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codeName="ThisWorkbook"/>
  <mc:AlternateContent xmlns:mc="http://schemas.openxmlformats.org/markup-compatibility/2006">
    <mc:Choice Requires="x15">
      <x15ac:absPath xmlns:x15ac="http://schemas.microsoft.com/office/spreadsheetml/2010/11/ac" url="C:\Users\puxian.zhao\Desktop\"/>
    </mc:Choice>
  </mc:AlternateContent>
  <xr:revisionPtr revIDLastSave="0" documentId="13_ncr:1_{B55272CE-89DB-4F70-B395-7BC6F9DA7FF7}" xr6:coauthVersionLast="36" xr6:coauthVersionMax="36" xr10:uidLastSave="{00000000-0000-0000-0000-000000000000}"/>
  <bookViews>
    <workbookView xWindow="0" yWindow="0" windowWidth="28800" windowHeight="12930" tabRatio="851" firstSheet="1" activeTab="1" xr2:uid="{00000000-000D-0000-FFFF-FFFF00000000}"/>
  </bookViews>
  <sheets>
    <sheet name="定義" sheetId="61" state="hidden" r:id="rId1"/>
    <sheet name="表紙" sheetId="36" r:id="rId2"/>
    <sheet name="変更履歴" sheetId="29" r:id="rId3"/>
    <sheet name="SFC関連定義" sheetId="71" r:id="rId4"/>
    <sheet name="画面設計" sheetId="44" r:id="rId5"/>
    <sheet name="フィールド設計" sheetId="54" r:id="rId6"/>
    <sheet name="システムビュー設計" sheetId="73" r:id="rId7"/>
    <sheet name="共有ビュー設計" sheetId="72" r:id="rId8"/>
    <sheet name="エンティティ設計" sheetId="60" r:id="rId9"/>
    <sheet name="関連設計" sheetId="68" state="hidden" r:id="rId10"/>
    <sheet name="コマンドバー設計" sheetId="74" r:id="rId11"/>
    <sheet name="業務ルール設計" sheetId="65" r:id="rId12"/>
    <sheet name="JS設計" sheetId="63" r:id="rId13"/>
    <sheet name="プラグイン設計" sheetId="64" r:id="rId14"/>
    <sheet name="業務プロセスフロー設計" sheetId="67" state="hidden" r:id="rId15"/>
    <sheet name="ワークフロー設計" sheetId="66" r:id="rId16"/>
    <sheet name="重複チェック設計" sheetId="70" r:id="rId17"/>
  </sheets>
  <externalReferences>
    <externalReference r:id="rId18"/>
  </externalReferences>
  <definedNames>
    <definedName name="_xlnm._FilterDatabase" localSheetId="3" hidden="1">SFC関連定義!#REF!</definedName>
    <definedName name="_xlnm._FilterDatabase" localSheetId="5" hidden="1">フィールド設計!$B$6:$EN$30</definedName>
    <definedName name="_xlnm._FilterDatabase" localSheetId="2" hidden="1">変更履歴!#REF!</definedName>
    <definedName name="_Key1" localSheetId="3" hidden="1">'[1]5-1-2西支援　数値実績'!#REF!</definedName>
    <definedName name="_Key1" localSheetId="10" hidden="1">'[1]5-1-2西支援　数値実績'!#REF!</definedName>
    <definedName name="_Key1" localSheetId="6" hidden="1">'[1]5-1-2西支援　数値実績'!#REF!</definedName>
    <definedName name="_Key1" localSheetId="5" hidden="1">'[1]5-1-2西支援　数値実績'!#REF!</definedName>
    <definedName name="_Key1" localSheetId="7" hidden="1">'[1]5-1-2西支援　数値実績'!#REF!</definedName>
    <definedName name="_Key1" localSheetId="14" hidden="1">'[1]5-1-2西支援　数値実績'!#REF!</definedName>
    <definedName name="_Key1" localSheetId="16" hidden="1">'[1]5-1-2西支援　数値実績'!#REF!</definedName>
    <definedName name="_Key1" hidden="1">'[1]5-1-2西支援　数値実績'!#REF!</definedName>
    <definedName name="_Order1" hidden="1">1</definedName>
    <definedName name="_Regression_X" localSheetId="3" hidden="1">#REF!</definedName>
    <definedName name="_Regression_X" localSheetId="10" hidden="1">#REF!</definedName>
    <definedName name="_Regression_X" localSheetId="6" hidden="1">#REF!</definedName>
    <definedName name="_Regression_X" localSheetId="5" hidden="1">#REF!</definedName>
    <definedName name="_Regression_X" localSheetId="7" hidden="1">#REF!</definedName>
    <definedName name="_Regression_X" localSheetId="14" hidden="1">#REF!</definedName>
    <definedName name="_Regression_X" localSheetId="16" hidden="1">#REF!</definedName>
    <definedName name="_Regression_X" hidden="1">#REF!</definedName>
    <definedName name="a_AttributeType" localSheetId="5">フィールド設計!$BS$6</definedName>
    <definedName name="a_Boolean_DefaultValue" localSheetId="5">フィールド設計!$DG$6</definedName>
    <definedName name="a_DateTime_DateTimeBehavior" localSheetId="5">フィールド設計!$HO$6</definedName>
    <definedName name="a_DateTime_Format" localSheetId="5">フィールド設計!$HT$6</definedName>
    <definedName name="a_DateTime_ImeMode" localSheetId="5">フィールド設計!$HX$6</definedName>
    <definedName name="a_Decimal_ImeMode" localSheetId="5">フィールド設計!$FU$6</definedName>
    <definedName name="a_Decimal_MaxValue" localSheetId="5">フィールド設計!$FK$6</definedName>
    <definedName name="a_Decimal_MinValue" localSheetId="5">フィールド設計!$FA$6</definedName>
    <definedName name="a_Decimal_Precision" localSheetId="5">フィールド設計!$EY$6</definedName>
    <definedName name="a_Description" localSheetId="5">フィールド設計!$AV$6</definedName>
    <definedName name="a_DisplayName" localSheetId="5">フィールド設計!$M$6</definedName>
    <definedName name="a_Double_ImeMode" localSheetId="5">フィールド設計!$ET$6</definedName>
    <definedName name="a_Double_MaxValue" localSheetId="5">フィールド設計!$EK$6</definedName>
    <definedName name="a_Double_MinValue" localSheetId="5">フィールド設計!$EB$6</definedName>
    <definedName name="a_Double_Precision" localSheetId="5">フィールド設計!$DZ$6</definedName>
    <definedName name="a_Integer_Format" localSheetId="5">フィールド設計!$DJ$6</definedName>
    <definedName name="a_Integer_MaxValue" localSheetId="5">フィールド設計!$DT$6</definedName>
    <definedName name="a_Integer_MinValue" localSheetId="5">フィールド設計!$DN$6</definedName>
    <definedName name="a_IsAuditEnabled" localSheetId="5">フィールド設計!$AR$6</definedName>
    <definedName name="a_IsCustomAttribute" localSheetId="5">フィールド設計!$CD$5</definedName>
    <definedName name="a_IsPrimaryName" localSheetId="5">フィールド設計!$K$6</definedName>
    <definedName name="a_IsSecured" localSheetId="5">フィールド設計!$AN$6</definedName>
    <definedName name="a_IsValidForAdvancedFind" localSheetId="5">フィールド設計!$AK$6</definedName>
    <definedName name="a_Lookup_Assign" localSheetId="5">フィールド設計!$JY$6</definedName>
    <definedName name="a_Lookup_Behavior" localSheetId="5">フィールド設計!$IT$6</definedName>
    <definedName name="a_Lookup_Delete" localSheetId="5">フィールド設計!$LI$6</definedName>
    <definedName name="a_Lookup_Group" localSheetId="5">フィールド設計!$JC$6</definedName>
    <definedName name="a_Lookup_Label" localSheetId="5">フィールド設計!$JL$6</definedName>
    <definedName name="a_Lookup_Merge" localSheetId="5">フィールド設計!$LR$6</definedName>
    <definedName name="a_Lookup_Order" localSheetId="5">フィールド設計!$JU$6</definedName>
    <definedName name="a_Lookup_ReferencedEntity" localSheetId="5">フィールド設計!$IC$6</definedName>
    <definedName name="a_Lookup_Reparent" localSheetId="5">フィールド設計!$KZ$6</definedName>
    <definedName name="a_Lookup_SchemaName" localSheetId="5">フィールド設計!$IK$6</definedName>
    <definedName name="a_Lookup_Share" localSheetId="5">フィールド設計!$KH$6</definedName>
    <definedName name="a_Lookup_Unshare" localSheetId="5">フィールド設計!$KQ$6</definedName>
    <definedName name="a_Memo_ImeMode" localSheetId="5">フィールド設計!$HJ$6</definedName>
    <definedName name="a_Memo_MaxLength" localSheetId="5">フィールド設計!$HG$6</definedName>
    <definedName name="a_Money_ImeMode" localSheetId="5">フィールド設計!$HB$6</definedName>
    <definedName name="a_Money_MaxValue" localSheetId="5">フィールド設計!$GR$6</definedName>
    <definedName name="a_Money_MinValue" localSheetId="5">フィールド設計!$GH$6</definedName>
    <definedName name="a_Money_Precision" localSheetId="5">フィールド設計!$FZ$6</definedName>
    <definedName name="a_Picklist_DefaultFormValue" localSheetId="5">フィールド設計!$DD$6</definedName>
    <definedName name="a_Picklist_IsGlobal" localSheetId="5">フィールド設計!$CR$6</definedName>
    <definedName name="a_Picklist_Name" localSheetId="5">フィールド設計!$CW$6</definedName>
    <definedName name="a_RequiredLevel" localSheetId="5">フィールド設計!$AF$6</definedName>
    <definedName name="a_SchemaName" localSheetId="5">フィールド設計!$V$6</definedName>
    <definedName name="a_SourceType" localSheetId="5">フィールド設計!$BX$6</definedName>
    <definedName name="a_String_Format" localSheetId="5">フィールド設計!$CE$6</definedName>
    <definedName name="a_String_ImeMode" localSheetId="5">フィールド設計!$CM$6</definedName>
    <definedName name="a_String_MaxLength" localSheetId="5">フィールド設計!$CJ$6</definedName>
    <definedName name="f_ActivityTypeMask" localSheetId="8">エンティティ設計!$AC$11</definedName>
    <definedName name="f_AutoCreateAccessTeams" localSheetId="8">エンティティ設計!$M$24</definedName>
    <definedName name="f_AutoRouteToOwnerQueue" localSheetId="8">エンティティ設計!$O$26</definedName>
    <definedName name="f_ChangeTrackingEnabled" localSheetId="8">エンティティ設計!$AB$26</definedName>
    <definedName name="f_Description" localSheetId="8">エンティティ設計!$F$6</definedName>
    <definedName name="f_DisplayCollectionName" localSheetId="8">エンティティ設計!$G$9</definedName>
    <definedName name="f_DisplayName" localSheetId="8">エンティティ設計!$F$5</definedName>
    <definedName name="f_EntityHelpUrl" localSheetId="8">エンティティ設計!$F$33</definedName>
    <definedName name="f_EntityHelpUrlEnabled" localSheetId="8">エンティティ設計!$C$32</definedName>
    <definedName name="f_HasActivities" localSheetId="8">エンティティ設計!$C$25</definedName>
    <definedName name="f_HasFeedback" localSheetId="8">エンティティ設計!$C$23</definedName>
    <definedName name="f_HasNotes" localSheetId="8">エンティティ設計!$C$24</definedName>
    <definedName name="f_IsActivity" localSheetId="8">エンティティ設計!$AA$10</definedName>
    <definedName name="f_IsActivityParty" localSheetId="8">エンティティ設計!$C$27</definedName>
    <definedName name="f_IsAuditEnabled" localSheetId="8">エンティティ設計!$AB$25</definedName>
    <definedName name="f_IsAvailableOffline" localSheetId="8">エンティティ設計!$AO$28</definedName>
    <definedName name="f_IsBusinessProcessEnabled" localSheetId="8">エンティティ設計!$AB$19</definedName>
    <definedName name="f_IsConnectionsEnabled" localSheetId="8">エンティティ設計!$C$26</definedName>
    <definedName name="f_IsDocumentManagementEnabled" localSheetId="8">エンティティ設計!$M$23</definedName>
    <definedName name="f_IsDuplicateDetectionEnabled" localSheetId="8">エンティティ設計!$AB$24</definedName>
    <definedName name="f_IsInteractionCentricEnabled" localSheetId="8">エンティティ設計!$C$19</definedName>
    <definedName name="f_IsKnowledgeManagementEnabled" localSheetId="8">エンティティ設計!$M$27</definedName>
    <definedName name="f_IsMailMergeEnabled" localSheetId="8">エンティティ設計!$C$28</definedName>
    <definedName name="f_IsOfflineInMobileClient" localSheetId="8">エンティティ設計!$AQ$26</definedName>
    <definedName name="f_IsQuickCreateEnabled" localSheetId="8">エンティティ設計!$AB$23</definedName>
    <definedName name="f_IsReadingPaneEnabled" localSheetId="8">エンティティ設計!$AO$27</definedName>
    <definedName name="f_IsReadOnlyInMobileClient" localSheetId="8">エンティティ設計!$AQ$25</definedName>
    <definedName name="f_IsSLAEnabled" localSheetId="8">エンティティ設計!$M$28</definedName>
    <definedName name="f_IsValidForQueue" localSheetId="8">エンティティ設計!$M$25</definedName>
    <definedName name="f_IsVisibleInMobile" localSheetId="8">エンティティ設計!$AO$23</definedName>
    <definedName name="f_IsVisibleInMobileClient" localSheetId="8">エンティティ設計!$AO$24</definedName>
    <definedName name="f_OwnershipType" localSheetId="8">エンティティ設計!$AD$9</definedName>
    <definedName name="f_SchemaName" localSheetId="8">エンティティ設計!$G$10</definedName>
    <definedName name="p_Description" localSheetId="8">エンティティ設計!$G$43</definedName>
    <definedName name="p_DisplayName" localSheetId="8">エンティティ設計!$G$39</definedName>
    <definedName name="p_Format" localSheetId="8">エンティティ設計!$AE$40</definedName>
    <definedName name="p_MaxLength" localSheetId="8">エンティティ設計!$AE$41</definedName>
    <definedName name="p_RequiredLevel" localSheetId="8">エンティティ設計!$G$41</definedName>
    <definedName name="p_SchemaName" localSheetId="8">エンティティ設計!$G$40</definedName>
    <definedName name="_xlnm.Print_Area" localSheetId="12">JS設計!$A$1:$BE$15</definedName>
    <definedName name="_xlnm.Print_Area" localSheetId="3">SFC関連定義!$A$1:$BE$31</definedName>
    <definedName name="_xlnm.Print_Area" localSheetId="8">エンティティ設計!$A$1:$BE$69</definedName>
    <definedName name="_xlnm.Print_Area" localSheetId="10">コマンドバー設計!$A$1:$BE$39</definedName>
    <definedName name="_xlnm.Print_Area" localSheetId="6">システムビュー設計!$A$1:$CB$54</definedName>
    <definedName name="_xlnm.Print_Area" localSheetId="5">フィールド設計!$A$1:$CB$32</definedName>
    <definedName name="_xlnm.Print_Area" localSheetId="13">プラグイン設計!$A$1:$BE$19</definedName>
    <definedName name="_xlnm.Print_Area" localSheetId="15">ワークフロー設計!$A$1:$BE$19</definedName>
    <definedName name="_xlnm.Print_Area" localSheetId="4">画面設計!$A$1:$CB$131</definedName>
    <definedName name="_xlnm.Print_Area" localSheetId="9">関連設計!$A$1:$CB$26</definedName>
    <definedName name="_xlnm.Print_Area" localSheetId="7">共有ビュー設計!$A$1:$CB$54</definedName>
    <definedName name="_xlnm.Print_Area" localSheetId="14">業務プロセスフロー設計!$A$1:$BE$21</definedName>
    <definedName name="_xlnm.Print_Area" localSheetId="11">業務ルール設計!$A$1:$BE$19</definedName>
    <definedName name="_xlnm.Print_Area" localSheetId="16">重複チェック設計!$A$1:$BE$20</definedName>
    <definedName name="_xlnm.Print_Area" localSheetId="1">表紙!$A$1:$Z$36</definedName>
    <definedName name="_xlnm.Print_Area" localSheetId="2">変更履歴!$A$1:$BE$40</definedName>
    <definedName name="_xlnm.Print_Titles" localSheetId="12">JS設計!$1:$7</definedName>
    <definedName name="_xlnm.Print_Titles" localSheetId="3">SFC関連定義!$1:$3</definedName>
    <definedName name="_xlnm.Print_Titles" localSheetId="8">エンティティ設計!$1:$3</definedName>
    <definedName name="_xlnm.Print_Titles" localSheetId="10">コマンドバー設計!$1:$5</definedName>
    <definedName name="_xlnm.Print_Titles" localSheetId="6">システムビュー設計!$1:$6</definedName>
    <definedName name="_xlnm.Print_Titles" localSheetId="5">フィールド設計!$1:$6</definedName>
    <definedName name="_xlnm.Print_Titles" localSheetId="13">プラグイン設計!$1:$7</definedName>
    <definedName name="_xlnm.Print_Titles" localSheetId="15">ワークフロー設計!$1:$6</definedName>
    <definedName name="_xlnm.Print_Titles" localSheetId="4">画面設計!$1:$3</definedName>
    <definedName name="_xlnm.Print_Titles" localSheetId="9">関連設計!$1:$6</definedName>
    <definedName name="_xlnm.Print_Titles" localSheetId="7">共有ビュー設計!$1:$6</definedName>
    <definedName name="_xlnm.Print_Titles" localSheetId="14">業務プロセスフロー設計!$1:$5</definedName>
    <definedName name="_xlnm.Print_Titles" localSheetId="11">業務ルール設計!$1:$5</definedName>
    <definedName name="_xlnm.Print_Titles" localSheetId="16">重複チェック設計!$1:$6</definedName>
    <definedName name="_xlnm.Print_Titles" localSheetId="2">変更履歴!$1:$3</definedName>
    <definedName name="関連表" localSheetId="3" hidden="1">#REF!</definedName>
    <definedName name="関連表" localSheetId="10" hidden="1">#REF!</definedName>
    <definedName name="関連表" localSheetId="6" hidden="1">#REF!</definedName>
    <definedName name="関連表" localSheetId="7" hidden="1">#REF!</definedName>
    <definedName name="関連表" localSheetId="14" hidden="1">#REF!</definedName>
    <definedName name="関連表" localSheetId="16" hidden="1">#REF!</definedName>
    <definedName name="関連表" hidden="1">#REF!</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S2" i="70" l="1"/>
  <c r="O2" i="70"/>
  <c r="AS1" i="70"/>
  <c r="AI1" i="70"/>
  <c r="X1" i="70"/>
  <c r="O1" i="70"/>
  <c r="AS2" i="66"/>
  <c r="O2" i="66"/>
  <c r="AS1" i="66"/>
  <c r="AI1" i="66"/>
  <c r="X1" i="66"/>
  <c r="O1" i="66"/>
  <c r="AE20" i="67"/>
  <c r="AE19" i="67"/>
  <c r="AE18" i="67"/>
  <c r="AE17" i="67"/>
  <c r="AE16" i="67"/>
  <c r="AE15" i="67"/>
  <c r="AE14" i="67"/>
  <c r="AE13" i="67"/>
  <c r="AE12" i="67"/>
  <c r="AE11" i="67"/>
  <c r="AE10" i="67"/>
  <c r="AE9" i="67"/>
  <c r="AE8" i="67"/>
  <c r="AE7" i="67"/>
  <c r="AE6" i="67"/>
  <c r="AS2" i="67"/>
  <c r="O2" i="67"/>
  <c r="AS1" i="67"/>
  <c r="AI1" i="67"/>
  <c r="X1" i="67"/>
  <c r="O1" i="67"/>
  <c r="AS2" i="64"/>
  <c r="O2" i="64"/>
  <c r="AS1" i="64"/>
  <c r="AI1" i="64"/>
  <c r="X1" i="64"/>
  <c r="O1" i="64"/>
  <c r="AS2" i="63"/>
  <c r="O2" i="63"/>
  <c r="AS1" i="63"/>
  <c r="AI1" i="63"/>
  <c r="X1" i="63"/>
  <c r="O1" i="63"/>
  <c r="AS2" i="65"/>
  <c r="O2" i="65"/>
  <c r="AS1" i="65"/>
  <c r="AI1" i="65"/>
  <c r="X1" i="65"/>
  <c r="O1" i="65"/>
  <c r="AS2" i="74"/>
  <c r="O2" i="74"/>
  <c r="AS1" i="74"/>
  <c r="AI1" i="74"/>
  <c r="X1" i="74"/>
  <c r="O1" i="74"/>
  <c r="AP1" i="68"/>
  <c r="AB1" i="68"/>
  <c r="O2" i="60"/>
  <c r="AI1" i="60"/>
  <c r="X1" i="60"/>
  <c r="O1" i="60"/>
  <c r="BI2" i="72"/>
  <c r="BD2" i="72"/>
  <c r="P2" i="72"/>
  <c r="BI1" i="72"/>
  <c r="BD1" i="72"/>
  <c r="AP1" i="72"/>
  <c r="AB1" i="72"/>
  <c r="P1" i="72"/>
  <c r="BI2" i="73"/>
  <c r="BD2" i="73"/>
  <c r="P2" i="73"/>
  <c r="BI1" i="73"/>
  <c r="BD1" i="73"/>
  <c r="AP1" i="73"/>
  <c r="AB1" i="73"/>
  <c r="P1" i="73"/>
  <c r="B31" i="54"/>
  <c r="B30" i="54"/>
  <c r="B29" i="54"/>
  <c r="B28" i="54"/>
  <c r="B27" i="54"/>
  <c r="B26" i="54"/>
  <c r="B25" i="54"/>
  <c r="B24" i="54"/>
  <c r="B23" i="54"/>
  <c r="B22" i="54"/>
  <c r="B21" i="54"/>
  <c r="B20" i="54"/>
  <c r="B19" i="54"/>
  <c r="B18" i="54"/>
  <c r="B17" i="54"/>
  <c r="B16" i="54"/>
  <c r="B15" i="54"/>
  <c r="B14" i="54"/>
  <c r="B13" i="54"/>
  <c r="B12" i="54"/>
  <c r="B11" i="54"/>
  <c r="B10" i="54"/>
  <c r="B9" i="54"/>
  <c r="B8" i="54"/>
  <c r="B7" i="54"/>
  <c r="BI2" i="54"/>
  <c r="BD2" i="54"/>
  <c r="R2" i="54"/>
  <c r="BI1" i="54"/>
  <c r="BD1" i="54"/>
  <c r="AP1" i="54"/>
  <c r="AB1" i="54"/>
  <c r="R1" i="54"/>
  <c r="BI2" i="44"/>
  <c r="BD2" i="44"/>
  <c r="P2" i="44"/>
  <c r="BI1" i="44"/>
  <c r="BD1" i="44"/>
  <c r="AP1" i="44"/>
  <c r="AB1" i="44"/>
  <c r="P1" i="44"/>
  <c r="AS2" i="71"/>
  <c r="AS1" i="71"/>
  <c r="AI1" i="71"/>
  <c r="X1" i="71"/>
  <c r="AI1" i="29"/>
  <c r="X1" i="29"/>
</calcChain>
</file>

<file path=xl/sharedStrings.xml><?xml version="1.0" encoding="utf-8"?>
<sst xmlns="http://schemas.openxmlformats.org/spreadsheetml/2006/main" count="2053" uniqueCount="643">
  <si>
    <t>機能説明</t>
    <rPh sb="0" eb="2">
      <t>キノウ</t>
    </rPh>
    <rPh sb="2" eb="4">
      <t>セツメイ</t>
    </rPh>
    <phoneticPr fontId="33"/>
  </si>
  <si>
    <t>日付</t>
  </si>
  <si>
    <t>概要</t>
    <rPh sb="0" eb="2">
      <t>ガイヨウ</t>
    </rPh>
    <phoneticPr fontId="34"/>
  </si>
  <si>
    <t>No.</t>
  </si>
  <si>
    <t>内容</t>
  </si>
  <si>
    <t>フィールド名</t>
  </si>
  <si>
    <t>順番</t>
    <rPh sb="0" eb="2">
      <t>ジュンバン</t>
    </rPh>
    <phoneticPr fontId="34"/>
  </si>
  <si>
    <t>処理</t>
    <rPh sb="0" eb="2">
      <t>ショリ</t>
    </rPh>
    <phoneticPr fontId="34"/>
  </si>
  <si>
    <t>ファイル名</t>
    <rPh sb="4" eb="5">
      <t>メイ</t>
    </rPh>
    <phoneticPr fontId="34"/>
  </si>
  <si>
    <t>プラグイン名</t>
    <rPh sb="5" eb="6">
      <t>メイ</t>
    </rPh>
    <phoneticPr fontId="34"/>
  </si>
  <si>
    <t>ver 1.0</t>
    <phoneticPr fontId="34"/>
  </si>
  <si>
    <t>№</t>
    <phoneticPr fontId="1"/>
  </si>
  <si>
    <t>表示名</t>
    <rPh sb="0" eb="2">
      <t>ヒョウジ</t>
    </rPh>
    <rPh sb="2" eb="3">
      <t>メイ</t>
    </rPh>
    <phoneticPr fontId="1"/>
  </si>
  <si>
    <t>スキーマ</t>
    <phoneticPr fontId="1"/>
  </si>
  <si>
    <t>画面
配置</t>
    <rPh sb="0" eb="2">
      <t>ガメン</t>
    </rPh>
    <rPh sb="3" eb="5">
      <t>ハイチ</t>
    </rPh>
    <phoneticPr fontId="1"/>
  </si>
  <si>
    <t>説明</t>
    <rPh sb="0" eb="2">
      <t>セツメイ</t>
    </rPh>
    <phoneticPr fontId="1"/>
  </si>
  <si>
    <t>検索可能</t>
    <rPh sb="0" eb="2">
      <t>ケンサク</t>
    </rPh>
    <rPh sb="2" eb="4">
      <t>カノウ</t>
    </rPh>
    <phoneticPr fontId="1"/>
  </si>
  <si>
    <t>監査</t>
    <rPh sb="0" eb="2">
      <t>カンサ</t>
    </rPh>
    <phoneticPr fontId="1"/>
  </si>
  <si>
    <t>フィールドセキュリティ</t>
    <phoneticPr fontId="1"/>
  </si>
  <si>
    <t>次期基幹システム更改プロジェクト</t>
    <rPh sb="0" eb="2">
      <t>ジキ</t>
    </rPh>
    <rPh sb="2" eb="4">
      <t>キカン</t>
    </rPh>
    <rPh sb="8" eb="10">
      <t>コウカイ</t>
    </rPh>
    <phoneticPr fontId="34"/>
  </si>
  <si>
    <t>画面名</t>
    <rPh sb="0" eb="2">
      <t>ガメン</t>
    </rPh>
    <rPh sb="2" eb="3">
      <t>メイ</t>
    </rPh>
    <phoneticPr fontId="34"/>
  </si>
  <si>
    <t>仕様名</t>
    <rPh sb="0" eb="2">
      <t>シヨウ</t>
    </rPh>
    <rPh sb="2" eb="3">
      <t>メイ</t>
    </rPh>
    <phoneticPr fontId="34"/>
  </si>
  <si>
    <t>作成者</t>
    <rPh sb="0" eb="3">
      <t>サクセイシャ</t>
    </rPh>
    <phoneticPr fontId="34"/>
  </si>
  <si>
    <t>作成日</t>
    <rPh sb="0" eb="3">
      <t>サクセイビ</t>
    </rPh>
    <phoneticPr fontId="34"/>
  </si>
  <si>
    <t>修正者</t>
    <rPh sb="0" eb="2">
      <t>シュウセイ</t>
    </rPh>
    <rPh sb="2" eb="3">
      <t>シャ</t>
    </rPh>
    <phoneticPr fontId="34"/>
  </si>
  <si>
    <t>修正日</t>
    <rPh sb="0" eb="2">
      <t>シュウセイ</t>
    </rPh>
    <rPh sb="2" eb="3">
      <t>ビ</t>
    </rPh>
    <phoneticPr fontId="34"/>
  </si>
  <si>
    <t>カテゴリ</t>
    <phoneticPr fontId="34"/>
  </si>
  <si>
    <t>複数名</t>
    <rPh sb="0" eb="2">
      <t>フクスウ</t>
    </rPh>
    <rPh sb="2" eb="3">
      <t>メイ</t>
    </rPh>
    <phoneticPr fontId="34"/>
  </si>
  <si>
    <t>企業形態</t>
    <rPh sb="0" eb="2">
      <t>キギョウ</t>
    </rPh>
    <rPh sb="2" eb="4">
      <t>ケイタイ</t>
    </rPh>
    <phoneticPr fontId="34"/>
  </si>
  <si>
    <t>活動エンティティとして定義</t>
    <rPh sb="0" eb="2">
      <t>カツドウ</t>
    </rPh>
    <rPh sb="11" eb="13">
      <t>テイギ</t>
    </rPh>
    <phoneticPr fontId="34"/>
  </si>
  <si>
    <t>活動メニューに表示</t>
    <rPh sb="0" eb="2">
      <t>カツドウ</t>
    </rPh>
    <rPh sb="7" eb="9">
      <t>ヒョウジ</t>
    </rPh>
    <phoneticPr fontId="34"/>
  </si>
  <si>
    <t>エンティティの定義</t>
    <rPh sb="7" eb="9">
      <t>テイギ</t>
    </rPh>
    <phoneticPr fontId="34"/>
  </si>
  <si>
    <t>サイトマップ</t>
    <phoneticPr fontId="34"/>
  </si>
  <si>
    <t>営業</t>
    <rPh sb="0" eb="2">
      <t>エイギョウ</t>
    </rPh>
    <phoneticPr fontId="34"/>
  </si>
  <si>
    <t>サービス</t>
    <phoneticPr fontId="34"/>
  </si>
  <si>
    <t>マーケティング</t>
    <phoneticPr fontId="34"/>
  </si>
  <si>
    <t>設定</t>
    <rPh sb="0" eb="2">
      <t>セッテイ</t>
    </rPh>
    <phoneticPr fontId="34"/>
  </si>
  <si>
    <t>ヘルプセンター</t>
    <phoneticPr fontId="34"/>
  </si>
  <si>
    <t>カスタム</t>
    <phoneticPr fontId="34"/>
  </si>
  <si>
    <t>エンティティのオプション</t>
    <phoneticPr fontId="34"/>
  </si>
  <si>
    <t>対話型エクスペリエンスの有効化</t>
    <rPh sb="0" eb="3">
      <t>タイワガタ</t>
    </rPh>
    <rPh sb="12" eb="14">
      <t>ユウコウ</t>
    </rPh>
    <rPh sb="14" eb="15">
      <t>カ</t>
    </rPh>
    <phoneticPr fontId="34"/>
  </si>
  <si>
    <t>プロセス</t>
    <phoneticPr fontId="34"/>
  </si>
  <si>
    <t>業務プロセスフロー</t>
    <rPh sb="0" eb="2">
      <t>ギョウム</t>
    </rPh>
    <phoneticPr fontId="34"/>
  </si>
  <si>
    <t>通信および共同作業</t>
    <rPh sb="0" eb="2">
      <t>ツウシン</t>
    </rPh>
    <rPh sb="5" eb="7">
      <t>キョウドウ</t>
    </rPh>
    <rPh sb="7" eb="9">
      <t>サギョウ</t>
    </rPh>
    <phoneticPr fontId="34"/>
  </si>
  <si>
    <t>フィードバック</t>
    <phoneticPr fontId="34"/>
  </si>
  <si>
    <t>メモ</t>
    <phoneticPr fontId="34"/>
  </si>
  <si>
    <t>活動</t>
    <rPh sb="0" eb="2">
      <t>カツドウ</t>
    </rPh>
    <phoneticPr fontId="34"/>
  </si>
  <si>
    <t>接続</t>
    <rPh sb="0" eb="2">
      <t>セツゾク</t>
    </rPh>
    <phoneticPr fontId="34"/>
  </si>
  <si>
    <t>電子メールの送信</t>
    <rPh sb="0" eb="2">
      <t>デンシ</t>
    </rPh>
    <rPh sb="6" eb="8">
      <t>ソウシン</t>
    </rPh>
    <phoneticPr fontId="34"/>
  </si>
  <si>
    <t>差し込み印刷</t>
    <rPh sb="0" eb="1">
      <t>サ</t>
    </rPh>
    <rPh sb="2" eb="3">
      <t>コ</t>
    </rPh>
    <rPh sb="4" eb="6">
      <t>インサツ</t>
    </rPh>
    <phoneticPr fontId="34"/>
  </si>
  <si>
    <t>ドキュメント管理</t>
    <rPh sb="6" eb="8">
      <t>カンリ</t>
    </rPh>
    <phoneticPr fontId="34"/>
  </si>
  <si>
    <t>アクセスチーム</t>
    <phoneticPr fontId="34"/>
  </si>
  <si>
    <t>キュー</t>
    <phoneticPr fontId="34"/>
  </si>
  <si>
    <t>既定のキューに自動的に移動</t>
    <rPh sb="0" eb="2">
      <t>キテイ</t>
    </rPh>
    <rPh sb="7" eb="9">
      <t>ジドウ</t>
    </rPh>
    <rPh sb="9" eb="10">
      <t>テキ</t>
    </rPh>
    <rPh sb="11" eb="13">
      <t>イドウ</t>
    </rPh>
    <phoneticPr fontId="34"/>
  </si>
  <si>
    <t>ナレッジマネージメント</t>
    <phoneticPr fontId="34"/>
  </si>
  <si>
    <t>SLAで有効</t>
    <rPh sb="4" eb="6">
      <t>ユウコウ</t>
    </rPh>
    <phoneticPr fontId="34"/>
  </si>
  <si>
    <t>データサービス</t>
    <phoneticPr fontId="34"/>
  </si>
  <si>
    <t>簡易作成を許可</t>
    <rPh sb="0" eb="2">
      <t>カンイ</t>
    </rPh>
    <rPh sb="2" eb="4">
      <t>サクセイ</t>
    </rPh>
    <rPh sb="5" eb="7">
      <t>キョカ</t>
    </rPh>
    <phoneticPr fontId="34"/>
  </si>
  <si>
    <t>重複データ検出</t>
    <rPh sb="0" eb="2">
      <t>チョウフク</t>
    </rPh>
    <rPh sb="5" eb="7">
      <t>ケンシュツ</t>
    </rPh>
    <phoneticPr fontId="34"/>
  </si>
  <si>
    <t>監査</t>
    <rPh sb="0" eb="2">
      <t>カンサ</t>
    </rPh>
    <phoneticPr fontId="34"/>
  </si>
  <si>
    <t>変更履歴</t>
    <rPh sb="0" eb="2">
      <t>ヘンコウ</t>
    </rPh>
    <rPh sb="2" eb="4">
      <t>リレキ</t>
    </rPh>
    <phoneticPr fontId="34"/>
  </si>
  <si>
    <t>Outlookおよびモバイル</t>
    <phoneticPr fontId="34"/>
  </si>
  <si>
    <t>Phone Expressの有効化</t>
    <rPh sb="14" eb="17">
      <t>ユウコウカ</t>
    </rPh>
    <phoneticPr fontId="34"/>
  </si>
  <si>
    <t>モバイルの有効化</t>
    <rPh sb="5" eb="8">
      <t>ユウコウカ</t>
    </rPh>
    <phoneticPr fontId="34"/>
  </si>
  <si>
    <t>モバイルでは読み取り専用</t>
    <rPh sb="6" eb="7">
      <t>ヨ</t>
    </rPh>
    <rPh sb="8" eb="9">
      <t>ト</t>
    </rPh>
    <rPh sb="10" eb="12">
      <t>センヨウ</t>
    </rPh>
    <phoneticPr fontId="34"/>
  </si>
  <si>
    <t>Mobile Offlineで有効化</t>
    <rPh sb="15" eb="18">
      <t>ユウコウカ</t>
    </rPh>
    <phoneticPr fontId="34"/>
  </si>
  <si>
    <t>Outlook用CRMの閲覧ウィンドウ</t>
    <rPh sb="7" eb="8">
      <t>ヨウ</t>
    </rPh>
    <rPh sb="12" eb="14">
      <t>エツラン</t>
    </rPh>
    <phoneticPr fontId="34"/>
  </si>
  <si>
    <t>Outlook用CRMのオフライン機能</t>
    <rPh sb="7" eb="8">
      <t>ヨウ</t>
    </rPh>
    <rPh sb="17" eb="19">
      <t>キノウ</t>
    </rPh>
    <phoneticPr fontId="34"/>
  </si>
  <si>
    <t>ヘルプ</t>
    <phoneticPr fontId="34"/>
  </si>
  <si>
    <t>カスタムヘルプを使用</t>
    <rPh sb="8" eb="10">
      <t>シヨウ</t>
    </rPh>
    <phoneticPr fontId="34"/>
  </si>
  <si>
    <t>ヘルプURL</t>
    <phoneticPr fontId="34"/>
  </si>
  <si>
    <t>チェックボックス</t>
    <phoneticPr fontId="34"/>
  </si>
  <si>
    <t>✓</t>
    <phoneticPr fontId="34"/>
  </si>
  <si>
    <t>プライマリフィールド</t>
    <phoneticPr fontId="34"/>
  </si>
  <si>
    <t>名前</t>
    <rPh sb="0" eb="2">
      <t>ナマエ</t>
    </rPh>
    <phoneticPr fontId="34"/>
  </si>
  <si>
    <t>表示名</t>
    <rPh sb="0" eb="2">
      <t>ヒョウジ</t>
    </rPh>
    <rPh sb="2" eb="3">
      <t>メイ</t>
    </rPh>
    <phoneticPr fontId="34"/>
  </si>
  <si>
    <t>フィールド要件</t>
    <rPh sb="5" eb="7">
      <t>ヨウケン</t>
    </rPh>
    <phoneticPr fontId="34"/>
  </si>
  <si>
    <t>データの種類</t>
    <rPh sb="4" eb="6">
      <t>シュルイ</t>
    </rPh>
    <phoneticPr fontId="34"/>
  </si>
  <si>
    <t>形式</t>
    <rPh sb="0" eb="2">
      <t>ケイシキ</t>
    </rPh>
    <phoneticPr fontId="34"/>
  </si>
  <si>
    <t>最大長</t>
    <rPh sb="0" eb="2">
      <t>サイダイ</t>
    </rPh>
    <rPh sb="2" eb="3">
      <t>チョウ</t>
    </rPh>
    <phoneticPr fontId="34"/>
  </si>
  <si>
    <t>説明</t>
    <rPh sb="0" eb="2">
      <t>セツメイ</t>
    </rPh>
    <phoneticPr fontId="34"/>
  </si>
  <si>
    <t>任意項目</t>
    <rPh sb="0" eb="2">
      <t>ニンイ</t>
    </rPh>
    <rPh sb="2" eb="4">
      <t>コウモク</t>
    </rPh>
    <phoneticPr fontId="34"/>
  </si>
  <si>
    <t>推奨項目</t>
    <rPh sb="0" eb="2">
      <t>スイショウ</t>
    </rPh>
    <rPh sb="2" eb="4">
      <t>コウモク</t>
    </rPh>
    <phoneticPr fontId="34"/>
  </si>
  <si>
    <t>必須項目</t>
    <rPh sb="0" eb="2">
      <t>ヒッス</t>
    </rPh>
    <rPh sb="2" eb="4">
      <t>コウモク</t>
    </rPh>
    <phoneticPr fontId="34"/>
  </si>
  <si>
    <t>企業形態</t>
    <phoneticPr fontId="34"/>
  </si>
  <si>
    <t>組織</t>
    <rPh sb="0" eb="2">
      <t>ソシキ</t>
    </rPh>
    <phoneticPr fontId="34"/>
  </si>
  <si>
    <t>ユーザまたはチーム</t>
    <phoneticPr fontId="34"/>
  </si>
  <si>
    <t>名前</t>
    <rPh sb="0" eb="2">
      <t>ナマエ</t>
    </rPh>
    <phoneticPr fontId="1"/>
  </si>
  <si>
    <t>フィールド要件</t>
    <rPh sb="5" eb="7">
      <t>ヨウケン</t>
    </rPh>
    <phoneticPr fontId="1"/>
  </si>
  <si>
    <t>データの種類</t>
    <rPh sb="4" eb="6">
      <t>シュルイ</t>
    </rPh>
    <phoneticPr fontId="1"/>
  </si>
  <si>
    <t>フィールドの
種類</t>
    <rPh sb="7" eb="9">
      <t>シュルイ</t>
    </rPh>
    <phoneticPr fontId="34"/>
  </si>
  <si>
    <t>PF</t>
    <phoneticPr fontId="1"/>
  </si>
  <si>
    <t>No</t>
    <phoneticPr fontId="34"/>
  </si>
  <si>
    <t>JS処理名</t>
  </si>
  <si>
    <t>対象</t>
  </si>
  <si>
    <t>イベント</t>
  </si>
  <si>
    <t>順番</t>
  </si>
  <si>
    <t>処理メソッド名</t>
  </si>
  <si>
    <t>処理</t>
  </si>
  <si>
    <t>タイミング</t>
    <phoneticPr fontId="34"/>
  </si>
  <si>
    <t>オペレーション</t>
    <phoneticPr fontId="34"/>
  </si>
  <si>
    <t>タイミング</t>
    <phoneticPr fontId="34"/>
  </si>
  <si>
    <t>Create</t>
    <phoneticPr fontId="34"/>
  </si>
  <si>
    <t>Update</t>
    <phoneticPr fontId="34"/>
  </si>
  <si>
    <t>Delete</t>
    <phoneticPr fontId="34"/>
  </si>
  <si>
    <t>イベントパイプライン</t>
    <phoneticPr fontId="34"/>
  </si>
  <si>
    <t>Pre-validation</t>
    <phoneticPr fontId="34"/>
  </si>
  <si>
    <t>Post-operation</t>
    <phoneticPr fontId="34"/>
  </si>
  <si>
    <t>Pre-operation</t>
    <phoneticPr fontId="34"/>
  </si>
  <si>
    <t>イベント</t>
    <phoneticPr fontId="34"/>
  </si>
  <si>
    <t>OnLoad</t>
    <phoneticPr fontId="34"/>
  </si>
  <si>
    <t>OnSave</t>
    <phoneticPr fontId="34"/>
  </si>
  <si>
    <t>OnChange</t>
    <phoneticPr fontId="34"/>
  </si>
  <si>
    <t>TabStateChange</t>
    <phoneticPr fontId="34"/>
  </si>
  <si>
    <t>No</t>
    <phoneticPr fontId="34"/>
  </si>
  <si>
    <t>ルール名</t>
    <rPh sb="3" eb="4">
      <t>メイ</t>
    </rPh>
    <phoneticPr fontId="34"/>
  </si>
  <si>
    <t>スコープ</t>
    <phoneticPr fontId="34"/>
  </si>
  <si>
    <t>条件</t>
    <rPh sb="0" eb="2">
      <t>ジョウケン</t>
    </rPh>
    <phoneticPr fontId="34"/>
  </si>
  <si>
    <t>操作</t>
    <rPh sb="0" eb="2">
      <t>ソウサ</t>
    </rPh>
    <phoneticPr fontId="34"/>
  </si>
  <si>
    <t>スコープ</t>
    <phoneticPr fontId="34"/>
  </si>
  <si>
    <t>エンティティ</t>
    <phoneticPr fontId="34"/>
  </si>
  <si>
    <t>すべてのフォーム</t>
    <phoneticPr fontId="34"/>
  </si>
  <si>
    <t>情報</t>
    <rPh sb="0" eb="2">
      <t>ジョウホウ</t>
    </rPh>
    <phoneticPr fontId="34"/>
  </si>
  <si>
    <t>No</t>
    <phoneticPr fontId="34"/>
  </si>
  <si>
    <t>プロセス名</t>
    <rPh sb="4" eb="5">
      <t>メイ</t>
    </rPh>
    <phoneticPr fontId="34"/>
  </si>
  <si>
    <t>カテゴリ</t>
    <phoneticPr fontId="34"/>
  </si>
  <si>
    <t>スコープ</t>
    <phoneticPr fontId="34"/>
  </si>
  <si>
    <t>開始時期</t>
    <rPh sb="0" eb="2">
      <t>カイシ</t>
    </rPh>
    <rPh sb="2" eb="4">
      <t>ジキ</t>
    </rPh>
    <phoneticPr fontId="34"/>
  </si>
  <si>
    <t>作成</t>
    <rPh sb="0" eb="2">
      <t>サクセイ</t>
    </rPh>
    <phoneticPr fontId="34"/>
  </si>
  <si>
    <t>状態変更</t>
    <rPh sb="0" eb="2">
      <t>ジョウタイ</t>
    </rPh>
    <rPh sb="2" eb="4">
      <t>ヘンコウ</t>
    </rPh>
    <phoneticPr fontId="34"/>
  </si>
  <si>
    <t>割り当て</t>
    <rPh sb="0" eb="1">
      <t>ワ</t>
    </rPh>
    <rPh sb="2" eb="3">
      <t>ア</t>
    </rPh>
    <phoneticPr fontId="34"/>
  </si>
  <si>
    <t>フィールド変更</t>
    <rPh sb="5" eb="7">
      <t>ヘンコウ</t>
    </rPh>
    <phoneticPr fontId="34"/>
  </si>
  <si>
    <t>削除</t>
    <rPh sb="0" eb="2">
      <t>サクジョ</t>
    </rPh>
    <phoneticPr fontId="34"/>
  </si>
  <si>
    <t>カテゴリ</t>
    <phoneticPr fontId="34"/>
  </si>
  <si>
    <t>ダイアログ</t>
    <phoneticPr fontId="34"/>
  </si>
  <si>
    <t>操作</t>
    <rPh sb="0" eb="2">
      <t>ソウサ</t>
    </rPh>
    <phoneticPr fontId="34"/>
  </si>
  <si>
    <t>ワークフロー</t>
    <phoneticPr fontId="34"/>
  </si>
  <si>
    <t>業務プロセスフロー</t>
    <rPh sb="0" eb="2">
      <t>ギョウム</t>
    </rPh>
    <phoneticPr fontId="34"/>
  </si>
  <si>
    <t>スコープ</t>
    <phoneticPr fontId="34"/>
  </si>
  <si>
    <t>部署</t>
    <rPh sb="0" eb="2">
      <t>ブショ</t>
    </rPh>
    <phoneticPr fontId="34"/>
  </si>
  <si>
    <t>部署配下</t>
    <rPh sb="0" eb="2">
      <t>ブショ</t>
    </rPh>
    <rPh sb="2" eb="4">
      <t>ハイカ</t>
    </rPh>
    <phoneticPr fontId="34"/>
  </si>
  <si>
    <t>組織全体</t>
    <rPh sb="0" eb="2">
      <t>ソシキ</t>
    </rPh>
    <rPh sb="2" eb="4">
      <t>ゼンタイ</t>
    </rPh>
    <phoneticPr fontId="34"/>
  </si>
  <si>
    <t>ステージ名</t>
    <rPh sb="4" eb="5">
      <t>メイ</t>
    </rPh>
    <phoneticPr fontId="34"/>
  </si>
  <si>
    <t>関連エンティティ</t>
    <rPh sb="0" eb="2">
      <t>カンレン</t>
    </rPh>
    <phoneticPr fontId="34"/>
  </si>
  <si>
    <t>名前</t>
    <rPh sb="0" eb="2">
      <t>ナマエ</t>
    </rPh>
    <phoneticPr fontId="34"/>
  </si>
  <si>
    <t>検索可能</t>
    <rPh sb="0" eb="2">
      <t>ケンサク</t>
    </rPh>
    <rPh sb="2" eb="4">
      <t>カノウ</t>
    </rPh>
    <phoneticPr fontId="34"/>
  </si>
  <si>
    <t>階層</t>
    <rPh sb="0" eb="2">
      <t>カイソウ</t>
    </rPh>
    <phoneticPr fontId="34"/>
  </si>
  <si>
    <t>関連づけの定義</t>
    <rPh sb="0" eb="2">
      <t>カンレン</t>
    </rPh>
    <rPh sb="5" eb="7">
      <t>テイギ</t>
    </rPh>
    <phoneticPr fontId="34"/>
  </si>
  <si>
    <t>検索フィールド</t>
    <rPh sb="0" eb="2">
      <t>ケンサク</t>
    </rPh>
    <phoneticPr fontId="34"/>
  </si>
  <si>
    <t>表示名</t>
    <rPh sb="0" eb="2">
      <t>ヒョウジ</t>
    </rPh>
    <rPh sb="2" eb="3">
      <t>メイ</t>
    </rPh>
    <phoneticPr fontId="34"/>
  </si>
  <si>
    <t>フィールド要件</t>
    <rPh sb="5" eb="7">
      <t>ヨウケン</t>
    </rPh>
    <phoneticPr fontId="34"/>
  </si>
  <si>
    <t>説明</t>
    <rPh sb="0" eb="2">
      <t>セツメイ</t>
    </rPh>
    <phoneticPr fontId="34"/>
  </si>
  <si>
    <t>主エンティティのナビゲーションウィンドウ項目</t>
    <rPh sb="0" eb="1">
      <t>シュ</t>
    </rPh>
    <rPh sb="20" eb="22">
      <t>コウモク</t>
    </rPh>
    <phoneticPr fontId="34"/>
  </si>
  <si>
    <t>表示オプション</t>
    <rPh sb="0" eb="2">
      <t>ヒョウジ</t>
    </rPh>
    <phoneticPr fontId="34"/>
  </si>
  <si>
    <t>カスタムラベル</t>
    <phoneticPr fontId="34"/>
  </si>
  <si>
    <t>表示領域</t>
  </si>
  <si>
    <t>表示領域</t>
    <rPh sb="0" eb="2">
      <t>ヒョウジ</t>
    </rPh>
    <rPh sb="2" eb="4">
      <t>リョウイキ</t>
    </rPh>
    <phoneticPr fontId="34"/>
  </si>
  <si>
    <t>表示順序</t>
    <rPh sb="0" eb="2">
      <t>ヒョウジ</t>
    </rPh>
    <rPh sb="2" eb="4">
      <t>ジュンジョ</t>
    </rPh>
    <phoneticPr fontId="34"/>
  </si>
  <si>
    <t>動作</t>
    <rPh sb="0" eb="2">
      <t>ドウサ</t>
    </rPh>
    <phoneticPr fontId="34"/>
  </si>
  <si>
    <t>動作の種類</t>
    <rPh sb="0" eb="2">
      <t>ドウサ</t>
    </rPh>
    <rPh sb="3" eb="5">
      <t>シュルイ</t>
    </rPh>
    <phoneticPr fontId="34"/>
  </si>
  <si>
    <t>No</t>
    <phoneticPr fontId="34"/>
  </si>
  <si>
    <t>検索可能</t>
    <rPh sb="0" eb="2">
      <t>ケンサク</t>
    </rPh>
    <rPh sb="2" eb="4">
      <t>カノウ</t>
    </rPh>
    <phoneticPr fontId="34"/>
  </si>
  <si>
    <t>はい</t>
    <phoneticPr fontId="34"/>
  </si>
  <si>
    <t>いいえ</t>
    <phoneticPr fontId="34"/>
  </si>
  <si>
    <t>階層</t>
    <rPh sb="0" eb="2">
      <t>カイソウ</t>
    </rPh>
    <phoneticPr fontId="34"/>
  </si>
  <si>
    <t>表示オプション</t>
    <rPh sb="0" eb="2">
      <t>ヒョウジ</t>
    </rPh>
    <phoneticPr fontId="34"/>
  </si>
  <si>
    <t>表示しない</t>
    <rPh sb="0" eb="2">
      <t>ヒョウジ</t>
    </rPh>
    <phoneticPr fontId="34"/>
  </si>
  <si>
    <t>カスタムラベルを使用する</t>
    <rPh sb="8" eb="10">
      <t>シヨウ</t>
    </rPh>
    <phoneticPr fontId="34"/>
  </si>
  <si>
    <t>複数形の名前を使用する</t>
    <rPh sb="0" eb="3">
      <t>フクスウケイ</t>
    </rPh>
    <rPh sb="4" eb="6">
      <t>ナマエ</t>
    </rPh>
    <rPh sb="7" eb="9">
      <t>シヨウ</t>
    </rPh>
    <phoneticPr fontId="34"/>
  </si>
  <si>
    <t>詳細</t>
    <rPh sb="0" eb="2">
      <t>ショウサイ</t>
    </rPh>
    <phoneticPr fontId="34"/>
  </si>
  <si>
    <t>マーケティング</t>
    <phoneticPr fontId="34"/>
  </si>
  <si>
    <t>営業</t>
    <rPh sb="0" eb="2">
      <t>エイギョウ</t>
    </rPh>
    <phoneticPr fontId="34"/>
  </si>
  <si>
    <t>サービス</t>
    <phoneticPr fontId="34"/>
  </si>
  <si>
    <t>動作の種類</t>
    <rPh sb="0" eb="2">
      <t>ドウサ</t>
    </rPh>
    <rPh sb="3" eb="5">
      <t>シュルイ</t>
    </rPh>
    <phoneticPr fontId="34"/>
  </si>
  <si>
    <t>上位下位</t>
    <rPh sb="0" eb="2">
      <t>ジョウイ</t>
    </rPh>
    <rPh sb="2" eb="4">
      <t>カイ</t>
    </rPh>
    <phoneticPr fontId="34"/>
  </si>
  <si>
    <t>参照</t>
    <rPh sb="0" eb="2">
      <t>サンショウ</t>
    </rPh>
    <phoneticPr fontId="34"/>
  </si>
  <si>
    <t>参照、削除制限</t>
    <rPh sb="0" eb="2">
      <t>サンショウ</t>
    </rPh>
    <rPh sb="3" eb="5">
      <t>サクジョ</t>
    </rPh>
    <rPh sb="5" eb="7">
      <t>セイゲン</t>
    </rPh>
    <phoneticPr fontId="34"/>
  </si>
  <si>
    <t>ステップ名</t>
    <rPh sb="4" eb="5">
      <t>メイ</t>
    </rPh>
    <phoneticPr fontId="34"/>
  </si>
  <si>
    <t>名前</t>
    <rPh sb="0" eb="2">
      <t>ナマエ</t>
    </rPh>
    <phoneticPr fontId="34"/>
  </si>
  <si>
    <t>必須</t>
    <rPh sb="0" eb="2">
      <t>ヒッス</t>
    </rPh>
    <phoneticPr fontId="34"/>
  </si>
  <si>
    <t>概要</t>
    <rPh sb="0" eb="2">
      <t>ガイヨウ</t>
    </rPh>
    <phoneticPr fontId="34"/>
  </si>
  <si>
    <t>機能ID</t>
    <rPh sb="0" eb="2">
      <t>キノウ</t>
    </rPh>
    <phoneticPr fontId="34"/>
  </si>
  <si>
    <t>画面名：</t>
    <rPh sb="0" eb="2">
      <t>ガメン</t>
    </rPh>
    <rPh sb="2" eb="3">
      <t>メイ</t>
    </rPh>
    <phoneticPr fontId="34"/>
  </si>
  <si>
    <t>基本設計書</t>
  </si>
  <si>
    <t>フィールドセキュリティ</t>
    <phoneticPr fontId="34"/>
  </si>
  <si>
    <t>有効にする</t>
    <rPh sb="0" eb="2">
      <t>ユウコウ</t>
    </rPh>
    <phoneticPr fontId="34"/>
  </si>
  <si>
    <t>無効にする</t>
    <rPh sb="0" eb="2">
      <t>ムコウ</t>
    </rPh>
    <phoneticPr fontId="34"/>
  </si>
  <si>
    <t>監査</t>
    <rPh sb="0" eb="2">
      <t>カンサ</t>
    </rPh>
    <phoneticPr fontId="34"/>
  </si>
  <si>
    <t>データの種類</t>
    <rPh sb="4" eb="6">
      <t>シュルイ</t>
    </rPh>
    <phoneticPr fontId="34"/>
  </si>
  <si>
    <t>1行テキスト</t>
    <rPh sb="1" eb="2">
      <t>ギョウ</t>
    </rPh>
    <phoneticPr fontId="34"/>
  </si>
  <si>
    <t>オプションセット</t>
    <phoneticPr fontId="34"/>
  </si>
  <si>
    <t>イメージ</t>
    <phoneticPr fontId="34"/>
  </si>
  <si>
    <t>整数</t>
    <rPh sb="0" eb="2">
      <t>セイスウ</t>
    </rPh>
    <phoneticPr fontId="34"/>
  </si>
  <si>
    <t>浮動小数点数</t>
    <rPh sb="0" eb="2">
      <t>フドウ</t>
    </rPh>
    <rPh sb="2" eb="4">
      <t>ショウスウ</t>
    </rPh>
    <rPh sb="4" eb="5">
      <t>テン</t>
    </rPh>
    <rPh sb="5" eb="6">
      <t>スウ</t>
    </rPh>
    <phoneticPr fontId="34"/>
  </si>
  <si>
    <t>10進数</t>
    <rPh sb="2" eb="4">
      <t>シンスウ</t>
    </rPh>
    <phoneticPr fontId="34"/>
  </si>
  <si>
    <t>通貨型</t>
    <rPh sb="0" eb="3">
      <t>ツウカガタ</t>
    </rPh>
    <phoneticPr fontId="34"/>
  </si>
  <si>
    <t>複数行テキスト</t>
    <rPh sb="0" eb="3">
      <t>フクスウギョウ</t>
    </rPh>
    <phoneticPr fontId="34"/>
  </si>
  <si>
    <t>日付と時間</t>
    <rPh sb="0" eb="2">
      <t>ヒヅケ</t>
    </rPh>
    <rPh sb="3" eb="5">
      <t>ジカン</t>
    </rPh>
    <phoneticPr fontId="34"/>
  </si>
  <si>
    <t>検索</t>
    <rPh sb="0" eb="2">
      <t>ケンサク</t>
    </rPh>
    <phoneticPr fontId="34"/>
  </si>
  <si>
    <t>顧客</t>
    <rPh sb="0" eb="2">
      <t>コキャク</t>
    </rPh>
    <phoneticPr fontId="34"/>
  </si>
  <si>
    <t>フィールドの種類</t>
    <rPh sb="6" eb="8">
      <t>シュルイ</t>
    </rPh>
    <phoneticPr fontId="34"/>
  </si>
  <si>
    <t>簡易</t>
    <rPh sb="0" eb="2">
      <t>カンイ</t>
    </rPh>
    <phoneticPr fontId="34"/>
  </si>
  <si>
    <t>計算</t>
    <rPh sb="0" eb="2">
      <t>ケイサン</t>
    </rPh>
    <phoneticPr fontId="34"/>
  </si>
  <si>
    <t>種類</t>
    <rPh sb="0" eb="2">
      <t>シュルイ</t>
    </rPh>
    <phoneticPr fontId="1"/>
  </si>
  <si>
    <t>画面定義書</t>
    <rPh sb="0" eb="2">
      <t>ガメン</t>
    </rPh>
    <rPh sb="2" eb="4">
      <t>テイギ</t>
    </rPh>
    <phoneticPr fontId="34"/>
  </si>
  <si>
    <t>プラグイン処理名</t>
    <phoneticPr fontId="34"/>
  </si>
  <si>
    <t>クラス名</t>
    <phoneticPr fontId="34"/>
  </si>
  <si>
    <t>基本レコードの種類</t>
    <rPh sb="0" eb="2">
      <t>キホン</t>
    </rPh>
    <rPh sb="7" eb="9">
      <t>シュルイ</t>
    </rPh>
    <phoneticPr fontId="34"/>
  </si>
  <si>
    <t>重複データ検出ルールの条件</t>
    <rPh sb="0" eb="2">
      <t>チョウフク</t>
    </rPh>
    <rPh sb="5" eb="7">
      <t>ケンシュツ</t>
    </rPh>
    <rPh sb="11" eb="13">
      <t>ジョウケン</t>
    </rPh>
    <phoneticPr fontId="34"/>
  </si>
  <si>
    <t>一致するレコードの種類</t>
    <rPh sb="0" eb="2">
      <t>イッチ</t>
    </rPh>
    <rPh sb="9" eb="11">
      <t>シュルイ</t>
    </rPh>
    <phoneticPr fontId="34"/>
  </si>
  <si>
    <t>大文字
小文字
区別</t>
    <rPh sb="0" eb="3">
      <t>オオモジ</t>
    </rPh>
    <rPh sb="4" eb="7">
      <t>コモジ</t>
    </rPh>
    <rPh sb="8" eb="10">
      <t>クベツ</t>
    </rPh>
    <phoneticPr fontId="34"/>
  </si>
  <si>
    <t>非アクティブな
一致レコード
除外</t>
    <rPh sb="0" eb="1">
      <t>ヒ</t>
    </rPh>
    <rPh sb="8" eb="10">
      <t>イッチ</t>
    </rPh>
    <rPh sb="15" eb="17">
      <t>ジョガイ</t>
    </rPh>
    <phoneticPr fontId="34"/>
  </si>
  <si>
    <t>全般</t>
    <rPh sb="0" eb="2">
      <t>ゼンパン</t>
    </rPh>
    <phoneticPr fontId="34"/>
  </si>
  <si>
    <t>サブ機能ID</t>
    <rPh sb="2" eb="4">
      <t>キノウ</t>
    </rPh>
    <phoneticPr fontId="34"/>
  </si>
  <si>
    <t>サブ機能名</t>
    <rPh sb="2" eb="4">
      <t>キノウ</t>
    </rPh>
    <rPh sb="4" eb="5">
      <t>メイ</t>
    </rPh>
    <phoneticPr fontId="34"/>
  </si>
  <si>
    <t>機能カテゴリ</t>
    <rPh sb="0" eb="2">
      <t>キノウ</t>
    </rPh>
    <phoneticPr fontId="34"/>
  </si>
  <si>
    <t>機能概要</t>
    <rPh sb="0" eb="2">
      <t>キノウ</t>
    </rPh>
    <rPh sb="2" eb="4">
      <t>ガイヨウ</t>
    </rPh>
    <phoneticPr fontId="34"/>
  </si>
  <si>
    <t>機能名</t>
    <rPh sb="0" eb="3">
      <t>キノウメイ</t>
    </rPh>
    <phoneticPr fontId="34"/>
  </si>
  <si>
    <t>システム要件</t>
    <rPh sb="4" eb="6">
      <t>ヨウケン</t>
    </rPh>
    <phoneticPr fontId="34"/>
  </si>
  <si>
    <t>画面構成</t>
    <rPh sb="0" eb="2">
      <t>ガメン</t>
    </rPh>
    <rPh sb="2" eb="4">
      <t>コウセイ</t>
    </rPh>
    <phoneticPr fontId="34"/>
  </si>
  <si>
    <t>-</t>
    <phoneticPr fontId="34"/>
  </si>
  <si>
    <t>-</t>
    <phoneticPr fontId="34"/>
  </si>
  <si>
    <t>変更者</t>
    <rPh sb="0" eb="2">
      <t>ヘンコウ</t>
    </rPh>
    <rPh sb="2" eb="3">
      <t>シャ</t>
    </rPh>
    <phoneticPr fontId="34"/>
  </si>
  <si>
    <t>Ver</t>
    <phoneticPr fontId="34"/>
  </si>
  <si>
    <t>2つのオプション</t>
    <phoneticPr fontId="34"/>
  </si>
  <si>
    <t>ロールアップ</t>
    <phoneticPr fontId="34"/>
  </si>
  <si>
    <t>1行テキスト</t>
    <rPh sb="1" eb="2">
      <t>ギョウ</t>
    </rPh>
    <phoneticPr fontId="1"/>
  </si>
  <si>
    <t>形式</t>
    <rPh sb="0" eb="2">
      <t>ケイシキ</t>
    </rPh>
    <phoneticPr fontId="1"/>
  </si>
  <si>
    <t>１行テキスト</t>
    <rPh sb="1" eb="2">
      <t>ギョウ</t>
    </rPh>
    <phoneticPr fontId="34"/>
  </si>
  <si>
    <t>電子メール</t>
    <rPh sb="0" eb="2">
      <t>デンシ</t>
    </rPh>
    <phoneticPr fontId="34"/>
  </si>
  <si>
    <t>テキスト</t>
  </si>
  <si>
    <t>テキスト</t>
    <phoneticPr fontId="34"/>
  </si>
  <si>
    <t>テキスト領域</t>
    <rPh sb="4" eb="6">
      <t>リョウイキ</t>
    </rPh>
    <phoneticPr fontId="34"/>
  </si>
  <si>
    <t>URL</t>
    <phoneticPr fontId="34"/>
  </si>
  <si>
    <t>株式銘柄コード</t>
    <rPh sb="0" eb="2">
      <t>カブシキ</t>
    </rPh>
    <rPh sb="2" eb="4">
      <t>メイガラ</t>
    </rPh>
    <phoneticPr fontId="34"/>
  </si>
  <si>
    <t>電話</t>
    <rPh sb="0" eb="2">
      <t>デンワ</t>
    </rPh>
    <phoneticPr fontId="34"/>
  </si>
  <si>
    <t>最大長</t>
    <rPh sb="0" eb="2">
      <t>サイダイ</t>
    </rPh>
    <rPh sb="2" eb="3">
      <t>チョウ</t>
    </rPh>
    <phoneticPr fontId="1"/>
  </si>
  <si>
    <t>IMEモード</t>
    <phoneticPr fontId="1"/>
  </si>
  <si>
    <t>IMEモード</t>
    <phoneticPr fontId="34"/>
  </si>
  <si>
    <t>自動</t>
    <rPh sb="0" eb="2">
      <t>ジドウ</t>
    </rPh>
    <phoneticPr fontId="34"/>
  </si>
  <si>
    <t>非アクティブ</t>
    <rPh sb="0" eb="1">
      <t>ヒ</t>
    </rPh>
    <phoneticPr fontId="34"/>
  </si>
  <si>
    <t>アクティブ</t>
    <phoneticPr fontId="34"/>
  </si>
  <si>
    <t>無効</t>
    <rPh sb="0" eb="2">
      <t>ムコウ</t>
    </rPh>
    <phoneticPr fontId="34"/>
  </si>
  <si>
    <t>←印刷時はここまでが改ページ範囲</t>
    <rPh sb="1" eb="3">
      <t>インサツ</t>
    </rPh>
    <rPh sb="3" eb="4">
      <t>ジ</t>
    </rPh>
    <rPh sb="10" eb="11">
      <t>カイ</t>
    </rPh>
    <rPh sb="14" eb="16">
      <t>ハンイ</t>
    </rPh>
    <phoneticPr fontId="1"/>
  </si>
  <si>
    <t>セキュリティロールの有効化</t>
    <rPh sb="10" eb="13">
      <t>ユウコウカ</t>
    </rPh>
    <phoneticPr fontId="34"/>
  </si>
  <si>
    <t>すべてのユーザーに対して表示する</t>
    <phoneticPr fontId="34"/>
  </si>
  <si>
    <t>選択されている次のセキュリティ ロールに対してのみ表示する</t>
    <phoneticPr fontId="34"/>
  </si>
  <si>
    <t>セクションの列数</t>
    <phoneticPr fontId="34"/>
  </si>
  <si>
    <t>1列</t>
    <rPh sb="1" eb="2">
      <t>レツ</t>
    </rPh>
    <phoneticPr fontId="34"/>
  </si>
  <si>
    <t>2列</t>
    <rPh sb="1" eb="2">
      <t>レツ</t>
    </rPh>
    <phoneticPr fontId="34"/>
  </si>
  <si>
    <t>3列</t>
    <rPh sb="1" eb="2">
      <t>レツ</t>
    </rPh>
    <phoneticPr fontId="34"/>
  </si>
  <si>
    <t>4列</t>
    <rPh sb="1" eb="2">
      <t>レツ</t>
    </rPh>
    <phoneticPr fontId="34"/>
  </si>
  <si>
    <t>フィールド ラベルの配置</t>
    <phoneticPr fontId="34"/>
  </si>
  <si>
    <t>左</t>
    <rPh sb="0" eb="1">
      <t>ヒダリ</t>
    </rPh>
    <phoneticPr fontId="34"/>
  </si>
  <si>
    <t>右</t>
    <rPh sb="0" eb="1">
      <t>ミギ</t>
    </rPh>
    <phoneticPr fontId="34"/>
  </si>
  <si>
    <t>中央揃え</t>
    <rPh sb="0" eb="2">
      <t>チュウオウ</t>
    </rPh>
    <rPh sb="2" eb="3">
      <t>ゾロ</t>
    </rPh>
    <phoneticPr fontId="34"/>
  </si>
  <si>
    <t>フィールド ラベルの位置</t>
    <phoneticPr fontId="34"/>
  </si>
  <si>
    <t>辺</t>
    <rPh sb="0" eb="1">
      <t>ヘン</t>
    </rPh>
    <phoneticPr fontId="34"/>
  </si>
  <si>
    <t>上位</t>
    <rPh sb="0" eb="2">
      <t>ジョウイ</t>
    </rPh>
    <phoneticPr fontId="34"/>
  </si>
  <si>
    <t>タブのレイアウト</t>
  </si>
  <si>
    <t>レコード</t>
    <phoneticPr fontId="34"/>
  </si>
  <si>
    <t>関連レコードのみ</t>
    <rPh sb="0" eb="2">
      <t>カンレン</t>
    </rPh>
    <phoneticPr fontId="34"/>
  </si>
  <si>
    <t>全てのレコードの種類</t>
    <rPh sb="0" eb="1">
      <t>スベ</t>
    </rPh>
    <rPh sb="8" eb="10">
      <t>シュルイ</t>
    </rPh>
    <phoneticPr fontId="34"/>
  </si>
  <si>
    <t>ビューセレクター</t>
    <phoneticPr fontId="34"/>
  </si>
  <si>
    <t>オフ</t>
    <phoneticPr fontId="34"/>
  </si>
  <si>
    <t>全てのビューを表示</t>
    <rPh sb="0" eb="1">
      <t>スベ</t>
    </rPh>
    <rPh sb="7" eb="9">
      <t>ヒョウジ</t>
    </rPh>
    <phoneticPr fontId="34"/>
  </si>
  <si>
    <t>選択されたビューを表示</t>
    <rPh sb="0" eb="2">
      <t>センタク</t>
    </rPh>
    <rPh sb="9" eb="11">
      <t>ヒョウジ</t>
    </rPh>
    <phoneticPr fontId="34"/>
  </si>
  <si>
    <t>コントロールが使用する列数</t>
    <phoneticPr fontId="34"/>
  </si>
  <si>
    <t>列幅</t>
    <rPh sb="0" eb="2">
      <t>レツハバ</t>
    </rPh>
    <phoneticPr fontId="34"/>
  </si>
  <si>
    <t>レコードの種類</t>
    <rPh sb="5" eb="7">
      <t>シュルイ</t>
    </rPh>
    <phoneticPr fontId="1"/>
  </si>
  <si>
    <t>並べ替えの基準</t>
    <rPh sb="0" eb="1">
      <t>ナラ</t>
    </rPh>
    <rPh sb="2" eb="3">
      <t>カ</t>
    </rPh>
    <rPh sb="5" eb="7">
      <t>キジュン</t>
    </rPh>
    <phoneticPr fontId="34"/>
  </si>
  <si>
    <t>並べ替え優先順位</t>
    <rPh sb="0" eb="1">
      <t>ナラ</t>
    </rPh>
    <rPh sb="2" eb="3">
      <t>カ</t>
    </rPh>
    <rPh sb="4" eb="6">
      <t>ユウセン</t>
    </rPh>
    <rPh sb="6" eb="8">
      <t>ジュンイ</t>
    </rPh>
    <phoneticPr fontId="34"/>
  </si>
  <si>
    <t>列設定</t>
    <rPh sb="0" eb="1">
      <t>レツ</t>
    </rPh>
    <rPh sb="1" eb="3">
      <t>セッテイ</t>
    </rPh>
    <phoneticPr fontId="34"/>
  </si>
  <si>
    <t>優先順位</t>
    <rPh sb="0" eb="2">
      <t>ユウセン</t>
    </rPh>
    <rPh sb="2" eb="4">
      <t>ジュンイ</t>
    </rPh>
    <phoneticPr fontId="34"/>
  </si>
  <si>
    <t>順序</t>
    <rPh sb="0" eb="2">
      <t>ジュンジョ</t>
    </rPh>
    <phoneticPr fontId="34"/>
  </si>
  <si>
    <t>並べ替え順序</t>
    <rPh sb="0" eb="1">
      <t>ナラ</t>
    </rPh>
    <rPh sb="2" eb="3">
      <t>カ</t>
    </rPh>
    <rPh sb="4" eb="6">
      <t>ジュンジョ</t>
    </rPh>
    <phoneticPr fontId="34"/>
  </si>
  <si>
    <t>昇順</t>
    <rPh sb="0" eb="2">
      <t>ショウジュン</t>
    </rPh>
    <phoneticPr fontId="34"/>
  </si>
  <si>
    <t>降順</t>
    <rPh sb="0" eb="2">
      <t>コウジュン</t>
    </rPh>
    <phoneticPr fontId="34"/>
  </si>
  <si>
    <t>125px</t>
    <phoneticPr fontId="34"/>
  </si>
  <si>
    <t>100px</t>
    <phoneticPr fontId="34"/>
  </si>
  <si>
    <t>75px</t>
    <phoneticPr fontId="34"/>
  </si>
  <si>
    <t>50px</t>
    <phoneticPr fontId="34"/>
  </si>
  <si>
    <t>25px</t>
    <phoneticPr fontId="34"/>
  </si>
  <si>
    <t>150px</t>
    <phoneticPr fontId="34"/>
  </si>
  <si>
    <t>200px</t>
    <phoneticPr fontId="34"/>
  </si>
  <si>
    <t>300px</t>
    <phoneticPr fontId="34"/>
  </si>
  <si>
    <t>フィルタ条件</t>
    <rPh sb="4" eb="6">
      <t>ジョウケン</t>
    </rPh>
    <phoneticPr fontId="34"/>
  </si>
  <si>
    <t>説明</t>
    <rPh sb="0" eb="2">
      <t>セツメイ</t>
    </rPh>
    <phoneticPr fontId="34"/>
  </si>
  <si>
    <t>オプションセット</t>
    <phoneticPr fontId="1"/>
  </si>
  <si>
    <t>既存のオプション
セットの使用</t>
    <rPh sb="0" eb="2">
      <t>キゾン</t>
    </rPh>
    <rPh sb="13" eb="15">
      <t>シヨウ</t>
    </rPh>
    <phoneticPr fontId="1"/>
  </si>
  <si>
    <t>既定値</t>
    <rPh sb="0" eb="3">
      <t>キテイチ</t>
    </rPh>
    <phoneticPr fontId="1"/>
  </si>
  <si>
    <t>既定値</t>
    <phoneticPr fontId="34"/>
  </si>
  <si>
    <t>(なし)</t>
  </si>
  <si>
    <t>(なし)</t>
    <phoneticPr fontId="34"/>
  </si>
  <si>
    <t>はい</t>
  </si>
  <si>
    <t>2つのオプション</t>
    <phoneticPr fontId="1"/>
  </si>
  <si>
    <t>2つのオプション</t>
    <phoneticPr fontId="34"/>
  </si>
  <si>
    <t>既定値</t>
    <rPh sb="0" eb="3">
      <t>キテイチ</t>
    </rPh>
    <phoneticPr fontId="34"/>
  </si>
  <si>
    <t>既存のオプション
セットの使用</t>
    <phoneticPr fontId="34"/>
  </si>
  <si>
    <t>オプションセット</t>
    <phoneticPr fontId="34"/>
  </si>
  <si>
    <t>はい</t>
    <phoneticPr fontId="34"/>
  </si>
  <si>
    <t>いいえ</t>
  </si>
  <si>
    <t>いいえ</t>
    <phoneticPr fontId="34"/>
  </si>
  <si>
    <t>整数</t>
    <rPh sb="0" eb="2">
      <t>セイスウ</t>
    </rPh>
    <phoneticPr fontId="1"/>
  </si>
  <si>
    <t>形式</t>
    <rPh sb="0" eb="2">
      <t>ケイシキ</t>
    </rPh>
    <phoneticPr fontId="1"/>
  </si>
  <si>
    <t>なし</t>
    <phoneticPr fontId="34"/>
  </si>
  <si>
    <t>期間</t>
    <rPh sb="0" eb="2">
      <t>キカン</t>
    </rPh>
    <phoneticPr fontId="34"/>
  </si>
  <si>
    <t>タイムゾーン</t>
    <phoneticPr fontId="34"/>
  </si>
  <si>
    <t>言語</t>
    <rPh sb="0" eb="2">
      <t>ゲンゴ</t>
    </rPh>
    <phoneticPr fontId="34"/>
  </si>
  <si>
    <t>最小値</t>
    <rPh sb="0" eb="3">
      <t>サイショウチ</t>
    </rPh>
    <phoneticPr fontId="1"/>
  </si>
  <si>
    <t>最大値</t>
    <rPh sb="0" eb="3">
      <t>サイダイチ</t>
    </rPh>
    <phoneticPr fontId="1"/>
  </si>
  <si>
    <t>最小値</t>
    <rPh sb="0" eb="3">
      <t>サイショウチ</t>
    </rPh>
    <phoneticPr fontId="34"/>
  </si>
  <si>
    <t>最大値</t>
    <rPh sb="0" eb="3">
      <t>サイダイチ</t>
    </rPh>
    <phoneticPr fontId="34"/>
  </si>
  <si>
    <t>なし</t>
  </si>
  <si>
    <t>浮動小数点数</t>
    <rPh sb="0" eb="2">
      <t>フドウ</t>
    </rPh>
    <rPh sb="2" eb="4">
      <t>ショウスウ</t>
    </rPh>
    <rPh sb="4" eb="6">
      <t>テンスウ</t>
    </rPh>
    <phoneticPr fontId="1"/>
  </si>
  <si>
    <t>精度</t>
    <rPh sb="0" eb="2">
      <t>セイド</t>
    </rPh>
    <phoneticPr fontId="1"/>
  </si>
  <si>
    <t>最小値</t>
    <rPh sb="0" eb="3">
      <t>サイショウチ</t>
    </rPh>
    <phoneticPr fontId="1"/>
  </si>
  <si>
    <t>最大値</t>
    <rPh sb="0" eb="3">
      <t>サイダイチ</t>
    </rPh>
    <phoneticPr fontId="1"/>
  </si>
  <si>
    <t>浮動小数点数</t>
    <rPh sb="0" eb="6">
      <t>フドウショウスウテンスウ</t>
    </rPh>
    <phoneticPr fontId="34"/>
  </si>
  <si>
    <t>精度</t>
    <rPh sb="0" eb="2">
      <t>セイド</t>
    </rPh>
    <phoneticPr fontId="34"/>
  </si>
  <si>
    <t>10進数</t>
    <rPh sb="2" eb="4">
      <t>シンスウ</t>
    </rPh>
    <phoneticPr fontId="1"/>
  </si>
  <si>
    <t>10進数</t>
    <rPh sb="2" eb="4">
      <t>シンスウ</t>
    </rPh>
    <phoneticPr fontId="34"/>
  </si>
  <si>
    <t>通貨型</t>
    <rPh sb="0" eb="3">
      <t>ツウカガタ</t>
    </rPh>
    <phoneticPr fontId="34"/>
  </si>
  <si>
    <t>少数以下の精度の設定値</t>
    <rPh sb="0" eb="2">
      <t>ショウスウ</t>
    </rPh>
    <rPh sb="2" eb="4">
      <t>イカ</t>
    </rPh>
    <rPh sb="5" eb="7">
      <t>セイド</t>
    </rPh>
    <rPh sb="8" eb="11">
      <t>セッテイチ</t>
    </rPh>
    <phoneticPr fontId="34"/>
  </si>
  <si>
    <t>通貨の有効桁数</t>
    <rPh sb="0" eb="2">
      <t>ツウカ</t>
    </rPh>
    <rPh sb="3" eb="5">
      <t>ユウコウ</t>
    </rPh>
    <rPh sb="5" eb="7">
      <t>ケタスウ</t>
    </rPh>
    <phoneticPr fontId="34"/>
  </si>
  <si>
    <t>通貨型</t>
    <rPh sb="0" eb="3">
      <t>ツウカガタ</t>
    </rPh>
    <phoneticPr fontId="1"/>
  </si>
  <si>
    <t>複数行テキスト</t>
    <rPh sb="0" eb="3">
      <t>フクスウギョウ</t>
    </rPh>
    <phoneticPr fontId="1"/>
  </si>
  <si>
    <t>日付と時間</t>
    <rPh sb="0" eb="2">
      <t>ヒヅケ</t>
    </rPh>
    <rPh sb="3" eb="5">
      <t>ジカン</t>
    </rPh>
    <phoneticPr fontId="34"/>
  </si>
  <si>
    <t>動作</t>
    <rPh sb="0" eb="2">
      <t>ドウサ</t>
    </rPh>
    <phoneticPr fontId="34"/>
  </si>
  <si>
    <t>ユーザローカル</t>
  </si>
  <si>
    <t>ユーザローカル</t>
    <phoneticPr fontId="34"/>
  </si>
  <si>
    <t>日付のみ</t>
    <rPh sb="0" eb="2">
      <t>ヒヅケ</t>
    </rPh>
    <phoneticPr fontId="34"/>
  </si>
  <si>
    <t>タイムゾーン非依存</t>
    <rPh sb="6" eb="7">
      <t>ヒ</t>
    </rPh>
    <rPh sb="7" eb="9">
      <t>イゾン</t>
    </rPh>
    <phoneticPr fontId="34"/>
  </si>
  <si>
    <t>日付と時間</t>
    <rPh sb="0" eb="2">
      <t>ヒヅケ</t>
    </rPh>
    <rPh sb="3" eb="5">
      <t>ジカン</t>
    </rPh>
    <phoneticPr fontId="1"/>
  </si>
  <si>
    <t>形式</t>
    <rPh sb="0" eb="2">
      <t>ケイシキ</t>
    </rPh>
    <phoneticPr fontId="34"/>
  </si>
  <si>
    <t>検索</t>
    <rPh sb="0" eb="2">
      <t>ケンサク</t>
    </rPh>
    <phoneticPr fontId="1"/>
  </si>
  <si>
    <t>ターゲットレコードの種類</t>
    <rPh sb="10" eb="12">
      <t>シュルイ</t>
    </rPh>
    <phoneticPr fontId="1"/>
  </si>
  <si>
    <t>関連付け名</t>
    <rPh sb="0" eb="3">
      <t>カンレンヅ</t>
    </rPh>
    <rPh sb="4" eb="5">
      <t>メイ</t>
    </rPh>
    <phoneticPr fontId="1"/>
  </si>
  <si>
    <t>顧客</t>
    <rPh sb="0" eb="2">
      <t>コキャク</t>
    </rPh>
    <phoneticPr fontId="1"/>
  </si>
  <si>
    <t>対取引先企業</t>
    <rPh sb="0" eb="1">
      <t>タイ</t>
    </rPh>
    <rPh sb="1" eb="3">
      <t>トリヒキ</t>
    </rPh>
    <rPh sb="3" eb="4">
      <t>サキ</t>
    </rPh>
    <rPh sb="4" eb="6">
      <t>キギョウ</t>
    </rPh>
    <phoneticPr fontId="1"/>
  </si>
  <si>
    <t>対取引先担当者</t>
    <rPh sb="0" eb="1">
      <t>タイ</t>
    </rPh>
    <rPh sb="1" eb="3">
      <t>トリヒキ</t>
    </rPh>
    <rPh sb="3" eb="4">
      <t>サキ</t>
    </rPh>
    <rPh sb="4" eb="7">
      <t>タントウシャ</t>
    </rPh>
    <phoneticPr fontId="1"/>
  </si>
  <si>
    <t>カスタム</t>
    <phoneticPr fontId="1"/>
  </si>
  <si>
    <t>表示オプション</t>
    <rPh sb="0" eb="2">
      <t>ヒョウジ</t>
    </rPh>
    <phoneticPr fontId="1"/>
  </si>
  <si>
    <t>表示領域</t>
    <rPh sb="0" eb="2">
      <t>ヒョウジ</t>
    </rPh>
    <rPh sb="2" eb="4">
      <t>リョウイキ</t>
    </rPh>
    <phoneticPr fontId="1"/>
  </si>
  <si>
    <t>カスタムラベル</t>
    <phoneticPr fontId="1"/>
  </si>
  <si>
    <t>表示順序</t>
    <rPh sb="0" eb="2">
      <t>ヒョウジ</t>
    </rPh>
    <rPh sb="2" eb="4">
      <t>ジュンジョ</t>
    </rPh>
    <phoneticPr fontId="1"/>
  </si>
  <si>
    <t>割り当て</t>
    <phoneticPr fontId="1"/>
  </si>
  <si>
    <t>共有</t>
    <rPh sb="0" eb="2">
      <t>キョウユウ</t>
    </rPh>
    <phoneticPr fontId="1"/>
  </si>
  <si>
    <t>共有の解除</t>
    <rPh sb="0" eb="2">
      <t>キョウユウ</t>
    </rPh>
    <rPh sb="3" eb="5">
      <t>カイジョ</t>
    </rPh>
    <phoneticPr fontId="1"/>
  </si>
  <si>
    <t>リペアレント</t>
    <phoneticPr fontId="1"/>
  </si>
  <si>
    <t>削除</t>
    <rPh sb="0" eb="2">
      <t>サクジョ</t>
    </rPh>
    <phoneticPr fontId="1"/>
  </si>
  <si>
    <t>重複レコードの統合</t>
    <rPh sb="0" eb="2">
      <t>チョウフク</t>
    </rPh>
    <rPh sb="7" eb="9">
      <t>トウゴウ</t>
    </rPh>
    <phoneticPr fontId="1"/>
  </si>
  <si>
    <t>検索</t>
    <rPh sb="0" eb="2">
      <t>ケンサク</t>
    </rPh>
    <phoneticPr fontId="34"/>
  </si>
  <si>
    <t>表示オプション</t>
    <phoneticPr fontId="34"/>
  </si>
  <si>
    <t>表示しない</t>
    <phoneticPr fontId="34"/>
  </si>
  <si>
    <t>カスタムラベルを使用する</t>
    <rPh sb="8" eb="10">
      <t>シヨウ</t>
    </rPh>
    <phoneticPr fontId="34"/>
  </si>
  <si>
    <t>複数形の名前を使用する</t>
    <rPh sb="0" eb="3">
      <t>フクスウケイ</t>
    </rPh>
    <rPh sb="4" eb="6">
      <t>ナマエ</t>
    </rPh>
    <rPh sb="7" eb="9">
      <t>シヨウ</t>
    </rPh>
    <phoneticPr fontId="34"/>
  </si>
  <si>
    <t>表示領域</t>
    <rPh sb="0" eb="2">
      <t>ヒョウジ</t>
    </rPh>
    <rPh sb="2" eb="4">
      <t>リョウイキ</t>
    </rPh>
    <phoneticPr fontId="34"/>
  </si>
  <si>
    <t>詳細</t>
    <rPh sb="0" eb="2">
      <t>ショウサイ</t>
    </rPh>
    <phoneticPr fontId="34"/>
  </si>
  <si>
    <t>マーケティング</t>
    <phoneticPr fontId="34"/>
  </si>
  <si>
    <t>営業</t>
    <rPh sb="0" eb="2">
      <t>エイギョウ</t>
    </rPh>
    <phoneticPr fontId="34"/>
  </si>
  <si>
    <t>サービス</t>
    <phoneticPr fontId="34"/>
  </si>
  <si>
    <t>全てのレコードに伝播</t>
    <rPh sb="0" eb="1">
      <t>スベ</t>
    </rPh>
    <rPh sb="8" eb="10">
      <t>デンパン</t>
    </rPh>
    <phoneticPr fontId="34"/>
  </si>
  <si>
    <t>アクティブレコードのみに伝播</t>
    <rPh sb="12" eb="14">
      <t>デンパン</t>
    </rPh>
    <phoneticPr fontId="34"/>
  </si>
  <si>
    <t>同一所有者のレコードのみに伝播</t>
    <rPh sb="0" eb="2">
      <t>ドウイツ</t>
    </rPh>
    <rPh sb="2" eb="5">
      <t>ショユウシャ</t>
    </rPh>
    <rPh sb="13" eb="15">
      <t>デンパン</t>
    </rPh>
    <phoneticPr fontId="34"/>
  </si>
  <si>
    <t>伝播しない</t>
    <rPh sb="0" eb="2">
      <t>デンパン</t>
    </rPh>
    <phoneticPr fontId="34"/>
  </si>
  <si>
    <t>関連付けの解除</t>
    <rPh sb="0" eb="3">
      <t>カンレンヅ</t>
    </rPh>
    <rPh sb="5" eb="7">
      <t>カイジョ</t>
    </rPh>
    <phoneticPr fontId="34"/>
  </si>
  <si>
    <t>制限する</t>
    <rPh sb="0" eb="2">
      <t>セイゲン</t>
    </rPh>
    <phoneticPr fontId="34"/>
  </si>
  <si>
    <t>関連付け動作</t>
    <phoneticPr fontId="34"/>
  </si>
  <si>
    <t>詳細画面イメージ</t>
    <rPh sb="0" eb="2">
      <t>ショウサイ</t>
    </rPh>
    <rPh sb="2" eb="4">
      <t>ガメン</t>
    </rPh>
    <phoneticPr fontId="33"/>
  </si>
  <si>
    <t>一覧画面イメージ</t>
    <rPh sb="0" eb="2">
      <t>イチラン</t>
    </rPh>
    <rPh sb="2" eb="4">
      <t>ガメン</t>
    </rPh>
    <phoneticPr fontId="33"/>
  </si>
  <si>
    <t>①</t>
    <phoneticPr fontId="34"/>
  </si>
  <si>
    <t>②</t>
    <phoneticPr fontId="34"/>
  </si>
  <si>
    <t>カスタマイズ機能</t>
    <rPh sb="6" eb="8">
      <t>キノウ</t>
    </rPh>
    <phoneticPr fontId="34"/>
  </si>
  <si>
    <t>②</t>
    <phoneticPr fontId="34"/>
  </si>
  <si>
    <t>使用
可否</t>
    <rPh sb="0" eb="2">
      <t>シヨウ</t>
    </rPh>
    <rPh sb="3" eb="5">
      <t>カヒ</t>
    </rPh>
    <phoneticPr fontId="1"/>
  </si>
  <si>
    <t>顧客</t>
  </si>
  <si>
    <t>顧客</t>
    <phoneticPr fontId="34"/>
  </si>
  <si>
    <t>TSF0004</t>
  </si>
  <si>
    <t>CRM</t>
  </si>
  <si>
    <t xml:space="preserve">個人の契約者、または法人の担当者の情報を保持する。
</t>
  </si>
  <si>
    <t>contact</t>
  </si>
  <si>
    <t>メインフォーム</t>
  </si>
  <si>
    <t>画面設計</t>
  </si>
  <si>
    <t>入力値チェック等ロジック(顧客)</t>
  </si>
  <si>
    <t>エンティティ</t>
  </si>
  <si>
    <t>入力値に応じた画面項目の表示制御、入力情報の関連性確認</t>
  </si>
  <si>
    <t>業務ルール設計</t>
  </si>
  <si>
    <t>データ重複チェック(顧客)</t>
  </si>
  <si>
    <t>顧客情報の重複の確認。(契約者+契約番号で一意化想定)</t>
  </si>
  <si>
    <t>重複チェック設計</t>
  </si>
  <si>
    <t>データ変更に伴うメール通知機能(顧客)</t>
  </si>
  <si>
    <t>ワークフロー</t>
  </si>
  <si>
    <t>顧客情報が変更された際にメールにて変更を通知するためのワークフロープロセス</t>
  </si>
  <si>
    <t>ワークフロー設計</t>
  </si>
  <si>
    <t>TSF0004</t>
    <phoneticPr fontId="34"/>
  </si>
  <si>
    <t>家族情報自動作成(顧客)</t>
  </si>
  <si>
    <t>顧客情報を作成した際に、家族情報を作成するワークフロープロセス。なお、法人系担当者の場合は、作成しない。TS社とのサービス契約者が対象となる。</t>
  </si>
  <si>
    <t>顧客番号</t>
  </si>
  <si>
    <t>氏名(姓)</t>
  </si>
  <si>
    <t>氏名(名)</t>
  </si>
  <si>
    <t>氏名(姓名)</t>
  </si>
  <si>
    <t>氏名カナ</t>
  </si>
  <si>
    <t>電話番号</t>
  </si>
  <si>
    <t>携帯電話番号</t>
  </si>
  <si>
    <t>その他連絡先</t>
  </si>
  <si>
    <t>FAX</t>
  </si>
  <si>
    <t>メールアドレス</t>
  </si>
  <si>
    <t>顧客種別</t>
  </si>
  <si>
    <t>法人</t>
  </si>
  <si>
    <t>Lookup表示向けフィールド</t>
  </si>
  <si>
    <t>new_customerid</t>
  </si>
  <si>
    <t>lastname</t>
  </si>
  <si>
    <t>fullname</t>
  </si>
  <si>
    <t>new_namekana</t>
  </si>
  <si>
    <t>new_telephonenumber</t>
  </si>
  <si>
    <t>new_cellphonenumber</t>
  </si>
  <si>
    <t>new_anothernumber</t>
  </si>
  <si>
    <t>new_contacttype</t>
  </si>
  <si>
    <t>new_account</t>
  </si>
  <si>
    <t>new_fax</t>
  </si>
  <si>
    <t>✓</t>
  </si>
  <si>
    <t>任意項目</t>
  </si>
  <si>
    <t>必須項目</t>
  </si>
  <si>
    <t>推奨項目</t>
  </si>
  <si>
    <t>無効にする</t>
  </si>
  <si>
    <t>1行テキスト</t>
  </si>
  <si>
    <t>オプションセット</t>
  </si>
  <si>
    <t>簡易</t>
  </si>
  <si>
    <t>部署名</t>
  </si>
  <si>
    <t>役職名</t>
  </si>
  <si>
    <t>new_divisionname</t>
  </si>
  <si>
    <t>new_positionname</t>
  </si>
  <si>
    <t>75px</t>
  </si>
  <si>
    <t>100px</t>
  </si>
  <si>
    <t>125px</t>
  </si>
  <si>
    <t>150px</t>
  </si>
  <si>
    <t>昇順</t>
  </si>
  <si>
    <t>状態　=　アクティブ</t>
  </si>
  <si>
    <t>状態　=　アクティブ
かつ
顧客種別　=　個人</t>
  </si>
  <si>
    <t>状態　=　アクティブ
かつ
顧客種別　=　法人担当</t>
  </si>
  <si>
    <t>郵便番号</t>
  </si>
  <si>
    <t>住所1</t>
  </si>
  <si>
    <t>住所2</t>
  </si>
  <si>
    <t>建物名</t>
  </si>
  <si>
    <t>new_zipcode</t>
  </si>
  <si>
    <t>new_address1</t>
  </si>
  <si>
    <t>new_address2</t>
  </si>
  <si>
    <t>new_buildingname</t>
  </si>
  <si>
    <t>顧客一覧</t>
  </si>
  <si>
    <t>顧客一覧(個人顧客)</t>
  </si>
  <si>
    <t>顧客一覧(法人担当者)</t>
  </si>
  <si>
    <t>登録されている人物が個人顧客または法人担当者の区分けを持つ</t>
  </si>
  <si>
    <t>200px</t>
  </si>
  <si>
    <t>非アクティブな顧客一覧</t>
  </si>
  <si>
    <t>状態　=　非アクティブ</t>
  </si>
  <si>
    <t>・</t>
  </si>
  <si>
    <t>非アクティブな法人一覧</t>
  </si>
  <si>
    <t>emailaddress1</t>
  </si>
  <si>
    <t>parentcustomerid</t>
  </si>
  <si>
    <t>new_nameforlookup</t>
  </si>
  <si>
    <t>メールアドレス2</t>
  </si>
  <si>
    <t>メールアドレス1</t>
  </si>
  <si>
    <t>emailaddress2</t>
  </si>
  <si>
    <t>設定なし</t>
  </si>
  <si>
    <t>顧客または法人担当者の連絡先情報や名称情報を</t>
  </si>
  <si>
    <t>この顧客または法人担当者に関連する商談中または</t>
  </si>
  <si>
    <t>重複時は、対象となるデータの対象が表示され、「キャンセル」を</t>
  </si>
  <si>
    <t>キー項目：氏名＋住所1＋住所2</t>
  </si>
  <si>
    <t>①ヘッダー</t>
  </si>
  <si>
    <t>②本文</t>
  </si>
  <si>
    <t>②-1概要タブ</t>
  </si>
  <si>
    <t>②-1-1連絡先情報セクション</t>
  </si>
  <si>
    <t>②-1-2住所セクション</t>
  </si>
  <si>
    <t>②-1-3商談サブグリッド</t>
  </si>
  <si>
    <t>②-1-4物件サブグリッド</t>
  </si>
  <si>
    <t>③フッター</t>
  </si>
  <si>
    <t>２．顧客番号採番機能</t>
  </si>
  <si>
    <t>３．データ重複チェック機能</t>
  </si>
  <si>
    <t>４．主要項目変更に伴うメール通知</t>
  </si>
  <si>
    <t>顧客番号採番</t>
  </si>
  <si>
    <t>サブグリッド向け法人一覧</t>
  </si>
  <si>
    <t>所有者　(パッケージの制約上、本項目は削除不可)</t>
  </si>
  <si>
    <t>②-1-5メモ</t>
  </si>
  <si>
    <t>法人担当者または顧客に関する情報を表示するタブ</t>
  </si>
  <si>
    <t>関連する法人を定義する。顧客区分が法人の際に表示する。</t>
  </si>
  <si>
    <t>個人顧客の場合は必須。顧客区分が個人の際に表示する。</t>
  </si>
  <si>
    <t>顧客区分が個人の際に表示する。</t>
  </si>
  <si>
    <t>顧客分が法人の際に表示する</t>
  </si>
  <si>
    <t>サブグリッド向け顧客一覧</t>
  </si>
  <si>
    <t>この顧客または法人担当者のメモ情報の登録、表示を</t>
  </si>
  <si>
    <t>顧客番号が空欄の場合</t>
  </si>
  <si>
    <t>顧客番号を表示しない</t>
  </si>
  <si>
    <t>顧客番号が空欄以外の場合</t>
  </si>
  <si>
    <t>顧客番号をロックする</t>
  </si>
  <si>
    <t>顧客種別が個人顧客の場合</t>
  </si>
  <si>
    <t>部署名、役職名を非表示とする。
郵便番号、住所1、住所2、建物名を表示とする。</t>
  </si>
  <si>
    <t>顧客種別が法人担当者の場合</t>
  </si>
  <si>
    <t>部署名、役職名を表示とする。
郵便番号、住所1、住所2、建物名を非表示とする。</t>
  </si>
  <si>
    <t>組織全体</t>
  </si>
  <si>
    <t>メールアドレスによる重複チェック</t>
  </si>
  <si>
    <t>顧客情報の重複の確認。(契約者名+住所で一意化想定)</t>
  </si>
  <si>
    <t>氏名：完全な一致
住所1：完全な一致
住所2：完全な一致</t>
  </si>
  <si>
    <t>顧客情報の重複の確認。(契約者名+法人で一意化想定)</t>
  </si>
  <si>
    <t>メールアドレス1：完全な一致</t>
  </si>
  <si>
    <t>氏名：完全な一致
メールアドレス1：完全な一致</t>
  </si>
  <si>
    <t>郵便番号からの住所検索</t>
  </si>
  <si>
    <t>OnChange</t>
  </si>
  <si>
    <t>郵便番号が入力された後、住所マスタを検索し、住所1の情報（都道府県、市区町村、町域）の情報を取得し、表示する。</t>
  </si>
  <si>
    <t>Pre-operation</t>
  </si>
  <si>
    <t>Create</t>
  </si>
  <si>
    <t>個人の契約者、または法人の担当者の情報を保持する。</t>
  </si>
  <si>
    <t>プライマリフィールド表示向け連結フィールド(システム向け項目)
顧客番号+"_"+氏名で構成する
（単純に氏名だけだと同姓同名がいた場合、判別できないため）</t>
  </si>
  <si>
    <t>存在しない場合は、空白を設定する</t>
  </si>
  <si>
    <t>入力した郵便番号を基に、住所マスタの郵便番号と突合し、</t>
  </si>
  <si>
    <t>１．住所補完機能</t>
  </si>
  <si>
    <t>保持する。</t>
  </si>
  <si>
    <t>顧客の住所情報を保持する。</t>
  </si>
  <si>
    <t>成約に至った商談を示す。</t>
  </si>
  <si>
    <t>この顧客または法人担当者に関連する物件を表示する。</t>
  </si>
  <si>
    <t>する。</t>
  </si>
  <si>
    <t>顧客登録時に顧客番号を採番する。</t>
  </si>
  <si>
    <t>新規作成時には非表示項目とし、採番後に表示する。</t>
  </si>
  <si>
    <t>但し、「顧客種別」が「法人担当者」の場合、採番しない</t>
  </si>
  <si>
    <t>情報登録後、顧客番号は読み取り専用とする。</t>
  </si>
  <si>
    <t>データ重複チェックを実施する。</t>
  </si>
  <si>
    <t>押下することで、レコードの作成は行わない。</t>
  </si>
  <si>
    <t>顧客簡易検索ビュー</t>
  </si>
  <si>
    <t>顧客の高度な検索ビュー</t>
  </si>
  <si>
    <t>顧客の関連ビュー</t>
  </si>
  <si>
    <t>顧客検索ダイアログビュー</t>
  </si>
  <si>
    <t>顧客番号が採番されていない場合は、手入力をさせないために、表示はさせない。</t>
  </si>
  <si>
    <t>顧客番号採番後は変更不可とするため、ロックをする。</t>
  </si>
  <si>
    <t>個人顧客の場合、不要な項目は表示しないようにする。</t>
  </si>
  <si>
    <t>法人担当者の場合、不要な項目は表示しないようにする。</t>
  </si>
  <si>
    <t>・住所1</t>
  </si>
  <si>
    <t>・住所2</t>
  </si>
  <si>
    <t>・建物名</t>
  </si>
  <si>
    <t>下記情報のいずれかが変更された場合、メールにて変更を通知する。</t>
  </si>
  <si>
    <t>・氏名</t>
  </si>
  <si>
    <t>顧客情報が変更された際にメールにて変更を通知するためのワークフロープロセス。
情報の作成及び顧客氏名、住所が変更された場合に通知を行う。</t>
  </si>
  <si>
    <t>簡易検索の条件に基づいた結果を表示
＜検索可能対象項目＞
顧客番号、氏名(姓名)、氏名カナ住所1、電話番号、メールアドレス</t>
  </si>
  <si>
    <t>高度な検索の条件に基づいた結果を表示</t>
  </si>
  <si>
    <t>該当顧客に関連する結果を表示</t>
  </si>
  <si>
    <t>Lookup項目にてデータを検索する際に表示</t>
  </si>
  <si>
    <t>有効な顧客情報を表示する</t>
  </si>
  <si>
    <t>有効な顧客(個人顧客)を表示する</t>
  </si>
  <si>
    <t>有効な顧客(法人担当者)を表示する</t>
  </si>
  <si>
    <t>非アクティブになっている全ての顧客を表示する</t>
  </si>
  <si>
    <t>顧客情報を新規に作成する際、顧客種別が個人顧客の場合、顧客番号を番号採番テーブルから採番し、設定する。
また、採番した顧客番号と入力された氏名を元に、Lookup向け表示フィールドの値を生成する。</t>
  </si>
  <si>
    <t>法人担当者の場合は、採番しない。
顧客番号は10桁とし、10桁に満たない番号の場合は左側を0埋めとする。</t>
  </si>
  <si>
    <t>顧客番号は10桁とし、10桁に満たない番号は左側を0で埋める。</t>
  </si>
  <si>
    <t>SanSan情報連携　　　　　　</t>
  </si>
  <si>
    <t>JS設計</t>
  </si>
  <si>
    <t>SanSanで取り込んでいる名刺情報をDynamics CRM に取り込む
方法①　MSから提供されているコネクタを利用する。(IE10、11が利用可能、かつ、IEの設定をTS様で管理/変更できることが前提)
方法②　プログラミングによる取込
方法①の前提条件がクリア可能であれば、①を推奨。</t>
  </si>
  <si>
    <t>SanSan情報連携</t>
  </si>
  <si>
    <t>Page</t>
  </si>
  <si>
    <t>address1_postalcode
address1_stateorprovince
address1_city</t>
  </si>
  <si>
    <t>OnLoad</t>
  </si>
  <si>
    <t xml:space="preserve">既に顧客情報が作成済、顧客種別が未設定の場合、SanSan連携にて取得した住所情報と画面上の「住所1」の情報が一致しない場合、SanSanから取得した郵便番号情報と住所情報(都道府県、市区町村+町域)の情報を「住所1」に設定する。また、顧客種別を「法人担当者」に設定する。
</t>
  </si>
  <si>
    <t>５．SanSan連携</t>
  </si>
  <si>
    <t>SanSanコネクタを利用し、SanSanの名刺情報をCRMに展開</t>
  </si>
  <si>
    <t>する外部モジュールを導入し、顧客へ反映する。</t>
  </si>
  <si>
    <t>コネクタによって作成された情報から本画面向けに情報を再編集し、</t>
  </si>
  <si>
    <t>表示フィールドへ情報の反映を行う。</t>
  </si>
  <si>
    <t>選択出来るビューは以下となる</t>
  </si>
  <si>
    <t>(ビューの項目はシート「共有ビュー設計」を参照)</t>
  </si>
  <si>
    <t>氏名</t>
  </si>
  <si>
    <t>該当する住所が存在する場合は、住所1に町域まで設定を行う。</t>
  </si>
  <si>
    <t>紹介企業名</t>
  </si>
  <si>
    <t>new_introducer</t>
  </si>
  <si>
    <t>検索</t>
  </si>
  <si>
    <t>この顧客(顧客区分=個人)を紹介いただいた企業を選択する。</t>
  </si>
  <si>
    <t>６．請求書送付先自動作成</t>
  </si>
  <si>
    <t>なお、登録した住所以外への請求書送付先の登録に関しては、</t>
  </si>
  <si>
    <t>対象レコードの関連ビューから請求書送付先を選択し、</t>
  </si>
  <si>
    <t>レコードの追加を手動で実施する。</t>
  </si>
  <si>
    <t>顧客区分が「個人顧客」の場合、顧客情報作成時に入力された</t>
  </si>
  <si>
    <t>顧客区分が「法人担当者」の場合は、データの作成は行わない。</t>
  </si>
  <si>
    <t>顧客種別が個人顧客で、かつ、郵便番号が空白の場合</t>
  </si>
  <si>
    <t>顧客種別が個人顧客で、かつ、住所1が空白の場合</t>
  </si>
  <si>
    <t>顧客種別が個人顧客で、かつ、住所2が空白の場合</t>
  </si>
  <si>
    <t>郵便番号が未入力である旨のエラーメッセージを出力する。</t>
  </si>
  <si>
    <t>住所1が未入力である旨のエラーメッセージを出力する。</t>
  </si>
  <si>
    <t>住所2が未入力である旨のエラーメッセージを出力する。</t>
  </si>
  <si>
    <t>請求書送付先情報を顧客情報作成時に自動生成するため。</t>
  </si>
  <si>
    <t>請求書送付先情報自動作成(顧客)</t>
  </si>
  <si>
    <t>顧客種別が「個人顧客」の場合、郵便番号、住所1、住所2の項目、氏名情報を利用し、請求書送付先情報を生成する。</t>
  </si>
  <si>
    <t>氏名、住所情報を元に請求書送付先住所を1件作成する。</t>
  </si>
  <si>
    <t>表示</t>
    <rPh sb="0" eb="2">
      <t>ヒョウジ</t>
    </rPh>
    <phoneticPr fontId="34"/>
  </si>
  <si>
    <t>非表示</t>
    <rPh sb="0" eb="3">
      <t>ヒヒョウジ</t>
    </rPh>
    <phoneticPr fontId="34"/>
  </si>
  <si>
    <t>表示
非表示</t>
    <rPh sb="0" eb="2">
      <t>ヒョウジ</t>
    </rPh>
    <rPh sb="3" eb="6">
      <t>ヒヒョウジ</t>
    </rPh>
    <phoneticPr fontId="1"/>
  </si>
  <si>
    <t>CRM</t>
    <phoneticPr fontId="34"/>
  </si>
  <si>
    <t>個人顧客の場合は必須。顧客区分が個人の際に表示する。住所マスタから取得</t>
  </si>
  <si>
    <t>「</t>
    <phoneticPr fontId="1"/>
  </si>
  <si>
    <t>ビュー</t>
    <phoneticPr fontId="57"/>
  </si>
  <si>
    <t>使用
可否</t>
    <rPh sb="0" eb="2">
      <t>シヨウ</t>
    </rPh>
    <rPh sb="3" eb="5">
      <t>カヒ</t>
    </rPh>
    <phoneticPr fontId="57"/>
  </si>
  <si>
    <t>フォーム</t>
    <phoneticPr fontId="57"/>
  </si>
  <si>
    <t>サブグリッド</t>
    <phoneticPr fontId="57"/>
  </si>
  <si>
    <t>新規</t>
    <rPh sb="0" eb="2">
      <t>シンキ</t>
    </rPh>
    <phoneticPr fontId="57"/>
  </si>
  <si>
    <t>上書き保存</t>
    <rPh sb="0" eb="2">
      <t>ウワガ</t>
    </rPh>
    <rPh sb="3" eb="5">
      <t>ホゾン</t>
    </rPh>
    <phoneticPr fontId="57"/>
  </si>
  <si>
    <t>新しいXXXの追加</t>
    <rPh sb="0" eb="1">
      <t>アタラ</t>
    </rPh>
    <rPh sb="7" eb="9">
      <t>ツイカ</t>
    </rPh>
    <phoneticPr fontId="57"/>
  </si>
  <si>
    <t>編集</t>
    <rPh sb="0" eb="2">
      <t>ヘンシュウ</t>
    </rPh>
    <phoneticPr fontId="57"/>
  </si>
  <si>
    <t>保存して閉じる</t>
    <rPh sb="0" eb="2">
      <t>ホゾン</t>
    </rPh>
    <rPh sb="4" eb="5">
      <t>ト</t>
    </rPh>
    <phoneticPr fontId="57"/>
  </si>
  <si>
    <t>既存のXXXの追加</t>
    <rPh sb="0" eb="2">
      <t>キゾン</t>
    </rPh>
    <rPh sb="7" eb="9">
      <t>ツイカ</t>
    </rPh>
    <phoneticPr fontId="57"/>
  </si>
  <si>
    <t>アクティブ化</t>
    <rPh sb="5" eb="6">
      <t>カ</t>
    </rPh>
    <phoneticPr fontId="57"/>
  </si>
  <si>
    <t>一括削除</t>
    <rPh sb="0" eb="2">
      <t>イッカツ</t>
    </rPh>
    <rPh sb="2" eb="4">
      <t>サクジョ</t>
    </rPh>
    <phoneticPr fontId="57"/>
  </si>
  <si>
    <t>非アクティブ化</t>
    <rPh sb="0" eb="1">
      <t>ヒ</t>
    </rPh>
    <rPh sb="6" eb="7">
      <t>カ</t>
    </rPh>
    <phoneticPr fontId="57"/>
  </si>
  <si>
    <t>グラフウィンドウ</t>
    <phoneticPr fontId="57"/>
  </si>
  <si>
    <t>削除</t>
    <rPh sb="0" eb="2">
      <t>サクジョ</t>
    </rPh>
    <phoneticPr fontId="57"/>
  </si>
  <si>
    <t>レポートの実行</t>
    <rPh sb="5" eb="7">
      <t>ジッコウ</t>
    </rPh>
    <phoneticPr fontId="57"/>
  </si>
  <si>
    <t>つながり</t>
    <phoneticPr fontId="57"/>
  </si>
  <si>
    <t>Excelテンプレート</t>
    <phoneticPr fontId="57"/>
  </si>
  <si>
    <t>リンクを電子メールで送信</t>
    <rPh sb="4" eb="6">
      <t>デンシ</t>
    </rPh>
    <rPh sb="10" eb="12">
      <t>ソウシン</t>
    </rPh>
    <phoneticPr fontId="57"/>
  </si>
  <si>
    <t>マーケティングリストに追加</t>
    <rPh sb="11" eb="13">
      <t>ツイカ</t>
    </rPh>
    <phoneticPr fontId="57"/>
  </si>
  <si>
    <t>XXXのエクスポート</t>
    <phoneticPr fontId="57"/>
  </si>
  <si>
    <t>割り当て</t>
    <rPh sb="0" eb="1">
      <t>ワ</t>
    </rPh>
    <rPh sb="2" eb="3">
      <t>ア</t>
    </rPh>
    <phoneticPr fontId="57"/>
  </si>
  <si>
    <t>Excelテンプレート</t>
    <phoneticPr fontId="57"/>
  </si>
  <si>
    <t>Wordテンプレート</t>
    <phoneticPr fontId="57"/>
  </si>
  <si>
    <t>Exceにエクスポート</t>
    <phoneticPr fontId="57"/>
  </si>
  <si>
    <t>プロセスの切り替え</t>
    <rPh sb="5" eb="6">
      <t>キ</t>
    </rPh>
    <rPh sb="7" eb="8">
      <t>カ</t>
    </rPh>
    <phoneticPr fontId="57"/>
  </si>
  <si>
    <t>XXXの削除</t>
    <rPh sb="4" eb="6">
      <t>サクジョ</t>
    </rPh>
    <phoneticPr fontId="57"/>
  </si>
  <si>
    <t>データのインポート</t>
    <phoneticPr fontId="57"/>
  </si>
  <si>
    <t>フォーム</t>
    <phoneticPr fontId="57"/>
  </si>
  <si>
    <t>重複レコードの統合</t>
    <rPh sb="0" eb="2">
      <t>チョウフク</t>
    </rPh>
    <rPh sb="7" eb="9">
      <t>トウゴウ</t>
    </rPh>
    <phoneticPr fontId="57"/>
  </si>
  <si>
    <t>グラフウィンドウ</t>
    <phoneticPr fontId="57"/>
  </si>
  <si>
    <t>共有</t>
    <rPh sb="0" eb="2">
      <t>キョウユウ</t>
    </rPh>
    <phoneticPr fontId="57"/>
  </si>
  <si>
    <t>重複レコードの検出</t>
    <rPh sb="0" eb="2">
      <t>チョウフク</t>
    </rPh>
    <rPh sb="7" eb="9">
      <t>ケンシュツ</t>
    </rPh>
    <phoneticPr fontId="57"/>
  </si>
  <si>
    <t>フォロー</t>
    <phoneticPr fontId="57"/>
  </si>
  <si>
    <t>ダイレクト電子メールの送信</t>
    <rPh sb="5" eb="7">
      <t>デンシ</t>
    </rPh>
    <rPh sb="11" eb="13">
      <t>ソウシン</t>
    </rPh>
    <phoneticPr fontId="57"/>
  </si>
  <si>
    <t>ワークフローの実行</t>
    <rPh sb="7" eb="9">
      <t>ジッコウ</t>
    </rPh>
    <phoneticPr fontId="57"/>
  </si>
  <si>
    <t>ダイアログの開始</t>
    <rPh sb="6" eb="8">
      <t>カイシ</t>
    </rPh>
    <phoneticPr fontId="57"/>
  </si>
  <si>
    <t>簡易キャンペーン</t>
    <rPh sb="0" eb="2">
      <t>カンイ</t>
    </rPh>
    <phoneticPr fontId="57"/>
  </si>
  <si>
    <t>XXXの割り当て</t>
    <rPh sb="4" eb="5">
      <t>ワ</t>
    </rPh>
    <rPh sb="6" eb="7">
      <t>ア</t>
    </rPh>
    <phoneticPr fontId="57"/>
  </si>
  <si>
    <t>関連付け</t>
    <rPh sb="0" eb="3">
      <t>カンレンヅ</t>
    </rPh>
    <phoneticPr fontId="57"/>
  </si>
  <si>
    <t>フォロー</t>
    <phoneticPr fontId="57"/>
  </si>
  <si>
    <t>フォローの取り消し</t>
    <rPh sb="5" eb="6">
      <t>ト</t>
    </rPh>
    <rPh sb="7" eb="8">
      <t>ケ</t>
    </rPh>
    <phoneticPr fontId="57"/>
  </si>
  <si>
    <t>Wordテンプレート</t>
    <phoneticPr fontId="57"/>
  </si>
  <si>
    <t>関連ビューの表示</t>
    <rPh sb="0" eb="2">
      <t>カンレン</t>
    </rPh>
    <rPh sb="6" eb="8">
      <t>ヒョウジ</t>
    </rPh>
    <phoneticPr fontId="57"/>
  </si>
  <si>
    <t>新しいシステムビュー</t>
    <rPh sb="0" eb="1">
      <t>アタラ</t>
    </rPh>
    <phoneticPr fontId="57"/>
  </si>
  <si>
    <t>エンティティのカスタマイズ</t>
    <phoneticPr fontId="57"/>
  </si>
  <si>
    <t>システムビュー</t>
    <phoneticPr fontId="57"/>
  </si>
  <si>
    <t>xxxx株式会社</t>
    <rPh sb="4" eb="8">
      <t>カブシキガイシャ</t>
    </rPh>
    <phoneticPr fontId="3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</si>
</sst>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76" formatCode="&quot;¥&quot;#,##0_);[Red]\(&quot;¥&quot;#,##0\)"/>
    <numFmt numFmtId="177" formatCode="_(&quot;¥&quot;* #,##0_);_(&quot;¥&quot;* \(#,##0\);_(&quot;¥&quot;* &quot;-&quot;_);_(@_)"/>
    <numFmt numFmtId="178" formatCode="_(* #,##0_);_(* \(#,##0\);_(* &quot;-&quot;_);_(@_)"/>
    <numFmt numFmtId="179" formatCode="_(&quot;¥&quot;* #,##0.00_);_(&quot;¥&quot;* \(#,##0.00\);_(&quot;¥&quot;* &quot;-&quot;??_);_(@_)"/>
    <numFmt numFmtId="180" formatCode="_(* #,##0.00_);_(* \(#,##0.00\);_(* &quot;-&quot;??_);_(@_)"/>
    <numFmt numFmtId="181" formatCode="yyyy&quot;年&quot;m&quot;月&quot;d&quot;日&quot;;@"/>
    <numFmt numFmtId="182" formatCode="#,##0;\-#,##0;&quot;-&quot;"/>
    <numFmt numFmtId="183" formatCode="_ * #,##0_)&quot;￡&quot;_ ;_ * \(#,##0\)&quot;￡&quot;_ ;_ * &quot;-&quot;_)&quot;￡&quot;_ ;_ @_ "/>
    <numFmt numFmtId="184" formatCode="#,##0\p\x"/>
    <numFmt numFmtId="185" formatCode="#,##0_ "/>
    <numFmt numFmtId="186" formatCode="#,##0.0000_ "/>
  </numFmts>
  <fonts count="59">
    <font>
      <sz val="11"/>
      <name val="ＭＳ Ｐゴシック"/>
      <family val="3"/>
      <charset val="128"/>
    </font>
    <font>
      <sz val="11"/>
      <color indexed="8"/>
      <name val="ＭＳ Ｐゴシック"/>
      <family val="3"/>
      <charset val="128"/>
    </font>
    <font>
      <sz val="11"/>
      <color indexed="8"/>
      <name val="ＭＳ Ｐゴシック"/>
      <family val="3"/>
      <charset val="128"/>
    </font>
    <font>
      <sz val="11"/>
      <color indexed="9"/>
      <name val="ＭＳ Ｐゴシック"/>
      <family val="3"/>
      <charset val="128"/>
    </font>
    <font>
      <sz val="10"/>
      <color indexed="8"/>
      <name val="Arial"/>
      <family val="2"/>
    </font>
    <font>
      <b/>
      <sz val="12"/>
      <name val="Arial"/>
      <family val="2"/>
    </font>
    <font>
      <sz val="10"/>
      <name val="ＭＳ ゴシック"/>
      <family val="3"/>
      <charset val="128"/>
    </font>
    <font>
      <sz val="12"/>
      <name val="標準明朝"/>
      <family val="1"/>
      <charset val="128"/>
    </font>
    <font>
      <sz val="10"/>
      <name val="Arial"/>
      <family val="2"/>
    </font>
    <font>
      <sz val="12"/>
      <color indexed="14"/>
      <name val="細明朝体"/>
      <family val="3"/>
      <charset val="128"/>
    </font>
    <font>
      <sz val="8"/>
      <name val="ＭＳ 明朝"/>
      <family val="1"/>
      <charset val="128"/>
    </font>
    <font>
      <sz val="12"/>
      <name val="ｹﾙﾅﾁﾃｼ"/>
      <family val="1"/>
      <charset val="128"/>
    </font>
    <font>
      <b/>
      <sz val="18"/>
      <color indexed="56"/>
      <name val="ＭＳ Ｐゴシック"/>
      <family val="3"/>
      <charset val="128"/>
    </font>
    <font>
      <b/>
      <sz val="11"/>
      <color indexed="9"/>
      <name val="ＭＳ Ｐゴシック"/>
      <family val="3"/>
      <charset val="128"/>
    </font>
    <font>
      <sz val="11"/>
      <name val="ｵｸｿ "/>
      <family val="3"/>
      <charset val="128"/>
    </font>
    <font>
      <sz val="11"/>
      <color indexed="60"/>
      <name val="ＭＳ Ｐゴシック"/>
      <family val="3"/>
      <charset val="128"/>
    </font>
    <font>
      <sz val="10"/>
      <name val="ＭＳ Ｐ明朝"/>
      <family val="1"/>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sz val="9"/>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sz val="11"/>
      <name val="ＭＳ 明朝"/>
      <family val="1"/>
      <charset val="128"/>
    </font>
    <font>
      <i/>
      <sz val="11"/>
      <color indexed="23"/>
      <name val="ＭＳ Ｐゴシック"/>
      <family val="3"/>
      <charset val="128"/>
    </font>
    <font>
      <sz val="11"/>
      <color indexed="62"/>
      <name val="ＭＳ Ｐゴシック"/>
      <family val="3"/>
      <charset val="128"/>
    </font>
    <font>
      <sz val="14"/>
      <name val="ＭＳ 明朝"/>
      <family val="1"/>
      <charset val="128"/>
    </font>
    <font>
      <sz val="11"/>
      <color indexed="17"/>
      <name val="ＭＳ Ｐゴシック"/>
      <family val="3"/>
      <charset val="128"/>
    </font>
    <font>
      <sz val="6"/>
      <name val="ＭＳ Ｐ明朝"/>
      <family val="1"/>
      <charset val="128"/>
    </font>
    <font>
      <sz val="6"/>
      <name val="ＭＳ Ｐゴシック"/>
      <family val="3"/>
      <charset val="128"/>
    </font>
    <font>
      <sz val="9"/>
      <name val="Times New Roman"/>
      <family val="1"/>
    </font>
    <font>
      <sz val="8"/>
      <name val="Arial"/>
      <family val="2"/>
    </font>
    <font>
      <sz val="8"/>
      <color indexed="16"/>
      <name val="Century Schoolbook"/>
      <family val="1"/>
    </font>
    <font>
      <b/>
      <i/>
      <sz val="10"/>
      <name val="Times New Roman"/>
      <family val="1"/>
    </font>
    <font>
      <b/>
      <sz val="11"/>
      <name val="Helv"/>
      <family val="2"/>
    </font>
    <font>
      <sz val="10"/>
      <name val="Meiryo UI"/>
      <family val="3"/>
      <charset val="128"/>
    </font>
    <font>
      <b/>
      <sz val="10"/>
      <name val="Meiryo UI"/>
      <family val="3"/>
      <charset val="128"/>
    </font>
    <font>
      <sz val="10"/>
      <color indexed="8"/>
      <name val="Meiryo UI"/>
      <family val="3"/>
      <charset val="128"/>
    </font>
    <font>
      <sz val="11"/>
      <color theme="1"/>
      <name val="ＭＳ Ｐゴシック"/>
      <family val="3"/>
      <charset val="128"/>
    </font>
    <font>
      <sz val="11"/>
      <color theme="1"/>
      <name val="ＭＳ Ｐゴシック"/>
      <family val="3"/>
      <charset val="128"/>
      <scheme val="minor"/>
    </font>
    <font>
      <u/>
      <sz val="11"/>
      <color theme="10"/>
      <name val="ＭＳ Ｐゴシック"/>
      <family val="3"/>
      <charset val="128"/>
    </font>
    <font>
      <sz val="10"/>
      <color indexed="18"/>
      <name val="Meiryo UI"/>
      <family val="3"/>
      <charset val="128"/>
    </font>
    <font>
      <sz val="10"/>
      <color indexed="12"/>
      <name val="Meiryo UI"/>
      <family val="3"/>
      <charset val="128"/>
    </font>
    <font>
      <u/>
      <sz val="10"/>
      <color theme="10"/>
      <name val="Meiryo UI"/>
      <family val="3"/>
      <charset val="128"/>
    </font>
    <font>
      <sz val="10"/>
      <color indexed="10"/>
      <name val="Meiryo UI"/>
      <family val="3"/>
      <charset val="128"/>
    </font>
    <font>
      <sz val="11"/>
      <name val="Meiryo UI"/>
      <family val="3"/>
      <charset val="128"/>
    </font>
    <font>
      <b/>
      <sz val="30"/>
      <name val="Meiryo UI"/>
      <family val="3"/>
      <charset val="128"/>
    </font>
    <font>
      <b/>
      <sz val="40"/>
      <name val="Meiryo UI"/>
      <family val="3"/>
      <charset val="128"/>
    </font>
    <font>
      <b/>
      <sz val="24"/>
      <name val="Meiryo UI"/>
      <family val="3"/>
      <charset val="128"/>
    </font>
    <font>
      <b/>
      <sz val="20"/>
      <name val="Meiryo UI"/>
      <family val="3"/>
      <charset val="128"/>
    </font>
    <font>
      <b/>
      <sz val="16"/>
      <name val="Meiryo UI"/>
      <family val="3"/>
      <charset val="128"/>
    </font>
    <font>
      <sz val="10"/>
      <color rgb="FFFF0000"/>
      <name val="Meiryo UI"/>
      <family val="3"/>
      <charset val="128"/>
    </font>
    <font>
      <sz val="6"/>
      <name val="ＭＳ Ｐゴシック"/>
      <family val="2"/>
      <charset val="128"/>
      <scheme val="minor"/>
    </font>
    <font>
      <sz val="10"/>
      <color theme="1"/>
      <name val="Meiryo UI"/>
      <family val="3"/>
      <charset val="128"/>
    </font>
  </fonts>
  <fills count="4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44"/>
        <bgColor indexed="64"/>
      </patternFill>
    </fill>
    <fill>
      <patternFill patternType="solid">
        <fgColor indexed="51"/>
        <bgColor indexed="64"/>
      </patternFill>
    </fill>
    <fill>
      <patternFill patternType="solid">
        <fgColor rgb="FF00B0F0"/>
        <bgColor indexed="64"/>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rgb="FF99CCFF"/>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rgb="FFFFFF99"/>
        <bgColor indexed="64"/>
      </patternFill>
    </fill>
    <fill>
      <patternFill patternType="solid">
        <fgColor rgb="FFCCFFFF"/>
        <bgColor indexed="64"/>
      </patternFill>
    </fill>
    <fill>
      <patternFill patternType="solid">
        <fgColor rgb="FF99FF99"/>
        <bgColor indexed="64"/>
      </patternFill>
    </fill>
    <fill>
      <patternFill patternType="solid">
        <fgColor rgb="FFFFCCFF"/>
        <bgColor indexed="64"/>
      </patternFill>
    </fill>
    <fill>
      <patternFill patternType="solid">
        <fgColor theme="0" tint="-0.249977111117893"/>
        <bgColor indexed="64"/>
      </patternFill>
    </fill>
    <fill>
      <patternFill patternType="solid">
        <fgColor theme="9" tint="0.39997558519241921"/>
        <bgColor indexed="64"/>
      </patternFill>
    </fill>
  </fills>
  <borders count="38">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64"/>
      </left>
      <right style="thin">
        <color indexed="64"/>
      </right>
      <top style="dotted">
        <color indexed="64"/>
      </top>
      <bottom style="dotted">
        <color indexed="64"/>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top/>
      <bottom style="medium">
        <color indexed="64"/>
      </bottom>
      <diagonal/>
    </border>
    <border>
      <left style="medium">
        <color indexed="64"/>
      </left>
      <right/>
      <top/>
      <bottom/>
      <diagonal/>
    </border>
    <border>
      <left style="thin">
        <color indexed="64"/>
      </left>
      <right style="thin">
        <color indexed="64"/>
      </right>
      <top/>
      <bottom/>
      <diagonal/>
    </border>
    <border>
      <left/>
      <right style="medium">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s>
  <cellStyleXfs count="257">
    <xf numFmtId="0" fontId="0" fillId="0" borderId="0"/>
    <xf numFmtId="0" fontId="2" fillId="2" borderId="0" applyNumberFormat="0" applyBorder="0" applyAlignment="0" applyProtection="0">
      <alignment vertical="center"/>
    </xf>
    <xf numFmtId="0" fontId="2"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2" fillId="3" borderId="0" applyNumberFormat="0" applyBorder="0" applyAlignment="0" applyProtection="0">
      <alignment vertical="center"/>
    </xf>
    <xf numFmtId="0" fontId="2"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2" fillId="4" borderId="0" applyNumberFormat="0" applyBorder="0" applyAlignment="0" applyProtection="0">
      <alignment vertical="center"/>
    </xf>
    <xf numFmtId="0" fontId="2"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2" fillId="5" borderId="0" applyNumberFormat="0" applyBorder="0" applyAlignment="0" applyProtection="0">
      <alignment vertical="center"/>
    </xf>
    <xf numFmtId="0" fontId="2"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2" fillId="6" borderId="0" applyNumberFormat="0" applyBorder="0" applyAlignment="0" applyProtection="0">
      <alignment vertical="center"/>
    </xf>
    <xf numFmtId="0" fontId="2"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2" fillId="7" borderId="0" applyNumberFormat="0" applyBorder="0" applyAlignment="0" applyProtection="0">
      <alignment vertical="center"/>
    </xf>
    <xf numFmtId="0" fontId="2"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2" fillId="8" borderId="0" applyNumberFormat="0" applyBorder="0" applyAlignment="0" applyProtection="0">
      <alignment vertical="center"/>
    </xf>
    <xf numFmtId="0" fontId="2"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2" fillId="9" borderId="0" applyNumberFormat="0" applyBorder="0" applyAlignment="0" applyProtection="0">
      <alignment vertical="center"/>
    </xf>
    <xf numFmtId="0" fontId="2"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2" fillId="10" borderId="0" applyNumberFormat="0" applyBorder="0" applyAlignment="0" applyProtection="0">
      <alignment vertical="center"/>
    </xf>
    <xf numFmtId="0" fontId="2"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2" fillId="5" borderId="0" applyNumberFormat="0" applyBorder="0" applyAlignment="0" applyProtection="0">
      <alignment vertical="center"/>
    </xf>
    <xf numFmtId="0" fontId="2"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2" fillId="8" borderId="0" applyNumberFormat="0" applyBorder="0" applyAlignment="0" applyProtection="0">
      <alignment vertical="center"/>
    </xf>
    <xf numFmtId="0" fontId="2"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2" fillId="11" borderId="0" applyNumberFormat="0" applyBorder="0" applyAlignment="0" applyProtection="0">
      <alignment vertical="center"/>
    </xf>
    <xf numFmtId="0" fontId="2"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182" fontId="4" fillId="0" borderId="0" applyFill="0" applyBorder="0" applyAlignment="0"/>
    <xf numFmtId="0" fontId="35" fillId="0" borderId="0">
      <alignment horizontal="left"/>
    </xf>
    <xf numFmtId="38" fontId="36" fillId="16" borderId="0" applyNumberFormat="0" applyBorder="0" applyAlignment="0" applyProtection="0"/>
    <xf numFmtId="0" fontId="5" fillId="0" borderId="1" applyNumberFormat="0" applyAlignment="0" applyProtection="0">
      <alignment horizontal="left" vertical="center"/>
    </xf>
    <xf numFmtId="0" fontId="5" fillId="0" borderId="2">
      <alignment horizontal="left" vertical="center"/>
    </xf>
    <xf numFmtId="0" fontId="6" fillId="0" borderId="0" applyBorder="0"/>
    <xf numFmtId="10" fontId="36" fillId="17" borderId="3" applyNumberFormat="0" applyBorder="0" applyAlignment="0" applyProtection="0"/>
    <xf numFmtId="0" fontId="6" fillId="0" borderId="0"/>
    <xf numFmtId="183" fontId="1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9" fillId="0" borderId="0">
      <alignment vertical="center"/>
    </xf>
    <xf numFmtId="10" fontId="8" fillId="0" borderId="0" applyFont="0" applyFill="0" applyBorder="0" applyAlignment="0" applyProtection="0"/>
    <xf numFmtId="4" fontId="35" fillId="0" borderId="0">
      <alignment horizontal="right"/>
    </xf>
    <xf numFmtId="0" fontId="10" fillId="0" borderId="0">
      <alignment vertical="center"/>
    </xf>
    <xf numFmtId="4" fontId="37" fillId="0" borderId="0">
      <alignment horizontal="right"/>
    </xf>
    <xf numFmtId="0" fontId="38" fillId="0" borderId="0">
      <alignment horizontal="left"/>
    </xf>
    <xf numFmtId="0" fontId="39" fillId="0" borderId="0"/>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0" borderId="0" applyNumberFormat="0" applyBorder="0" applyAlignment="0" applyProtection="0">
      <alignment vertical="center"/>
    </xf>
    <xf numFmtId="0" fontId="3" fillId="20"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21" borderId="0" applyNumberFormat="0" applyBorder="0" applyAlignment="0" applyProtection="0">
      <alignment vertical="center"/>
    </xf>
    <xf numFmtId="0" fontId="3" fillId="21" borderId="0" applyNumberFormat="0" applyBorder="0" applyAlignment="0" applyProtection="0">
      <alignment vertical="center"/>
    </xf>
    <xf numFmtId="0" fontId="3" fillId="21" borderId="0" applyNumberFormat="0" applyBorder="0" applyAlignment="0" applyProtection="0">
      <alignment vertical="center"/>
    </xf>
    <xf numFmtId="9" fontId="11" fillId="0" borderId="0" applyFont="0" applyFill="0" applyBorder="0" applyAlignment="0" applyProtection="0"/>
    <xf numFmtId="0" fontId="12"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22" borderId="4" applyNumberFormat="0" applyAlignment="0" applyProtection="0">
      <alignment vertical="center"/>
    </xf>
    <xf numFmtId="0" fontId="13" fillId="22" borderId="4" applyNumberFormat="0" applyAlignment="0" applyProtection="0">
      <alignment vertical="center"/>
    </xf>
    <xf numFmtId="0" fontId="13" fillId="22" borderId="4" applyNumberFormat="0" applyAlignment="0" applyProtection="0">
      <alignment vertical="center"/>
    </xf>
    <xf numFmtId="178" fontId="14" fillId="0" borderId="0" applyFont="0" applyFill="0" applyBorder="0" applyAlignment="0" applyProtection="0"/>
    <xf numFmtId="180" fontId="14" fillId="0" borderId="0" applyFont="0" applyFill="0" applyBorder="0" applyAlignment="0" applyProtection="0"/>
    <xf numFmtId="0" fontId="15" fillId="23" borderId="0" applyNumberFormat="0" applyBorder="0" applyAlignment="0" applyProtection="0">
      <alignment vertical="center"/>
    </xf>
    <xf numFmtId="0" fontId="15" fillId="23" borderId="0" applyNumberFormat="0" applyBorder="0" applyAlignment="0" applyProtection="0">
      <alignment vertical="center"/>
    </xf>
    <xf numFmtId="0" fontId="15" fillId="23" borderId="0" applyNumberFormat="0" applyBorder="0" applyAlignment="0" applyProtection="0">
      <alignment vertical="center"/>
    </xf>
    <xf numFmtId="177" fontId="14" fillId="0" borderId="0" applyFont="0" applyFill="0" applyBorder="0" applyAlignment="0" applyProtection="0"/>
    <xf numFmtId="179" fontId="14" fillId="0" borderId="0" applyFont="0" applyFill="0" applyBorder="0" applyAlignment="0" applyProtection="0"/>
    <xf numFmtId="0" fontId="14" fillId="0" borderId="0"/>
    <xf numFmtId="9" fontId="17" fillId="0" borderId="0" applyFont="0" applyFill="0" applyBorder="0" applyAlignment="0" applyProtection="0">
      <alignment vertical="center"/>
    </xf>
    <xf numFmtId="0" fontId="16" fillId="24" borderId="5" applyNumberFormat="0" applyFont="0" applyAlignment="0" applyProtection="0">
      <alignment vertical="center"/>
    </xf>
    <xf numFmtId="0" fontId="2" fillId="24" borderId="5" applyNumberFormat="0" applyFont="0" applyAlignment="0" applyProtection="0">
      <alignment vertical="center"/>
    </xf>
    <xf numFmtId="0" fontId="1" fillId="24" borderId="5" applyNumberFormat="0" applyFont="0" applyAlignment="0" applyProtection="0">
      <alignment vertical="center"/>
    </xf>
    <xf numFmtId="0" fontId="1" fillId="24" borderId="5" applyNumberFormat="0" applyFont="0" applyAlignment="0" applyProtection="0">
      <alignment vertical="center"/>
    </xf>
    <xf numFmtId="0" fontId="17" fillId="24" borderId="5" applyNumberFormat="0" applyFont="0" applyAlignment="0" applyProtection="0">
      <alignment vertical="center"/>
    </xf>
    <xf numFmtId="0" fontId="16" fillId="24" borderId="5" applyNumberFormat="0" applyFont="0" applyAlignment="0" applyProtection="0">
      <alignment vertical="center"/>
    </xf>
    <xf numFmtId="0" fontId="18" fillId="0" borderId="6" applyNumberFormat="0" applyFill="0" applyAlignment="0" applyProtection="0">
      <alignment vertical="center"/>
    </xf>
    <xf numFmtId="0" fontId="18" fillId="0" borderId="6" applyNumberFormat="0" applyFill="0" applyAlignment="0" applyProtection="0">
      <alignment vertical="center"/>
    </xf>
    <xf numFmtId="0" fontId="18" fillId="0" borderId="6" applyNumberFormat="0" applyFill="0" applyAlignment="0" applyProtection="0">
      <alignment vertical="center"/>
    </xf>
    <xf numFmtId="0" fontId="19" fillId="3" borderId="0" applyNumberFormat="0" applyBorder="0" applyAlignment="0" applyProtection="0">
      <alignment vertical="center"/>
    </xf>
    <xf numFmtId="0" fontId="19" fillId="3" borderId="0" applyNumberFormat="0" applyBorder="0" applyAlignment="0" applyProtection="0">
      <alignment vertical="center"/>
    </xf>
    <xf numFmtId="0" fontId="19" fillId="3" borderId="0" applyNumberFormat="0" applyBorder="0" applyAlignment="0" applyProtection="0">
      <alignment vertical="center"/>
    </xf>
    <xf numFmtId="0" fontId="17" fillId="0" borderId="7"/>
    <xf numFmtId="0" fontId="20" fillId="25" borderId="8" applyNumberFormat="0" applyAlignment="0" applyProtection="0">
      <alignment vertical="center"/>
    </xf>
    <xf numFmtId="0" fontId="20" fillId="25" borderId="8" applyNumberFormat="0" applyAlignment="0" applyProtection="0">
      <alignment vertical="center"/>
    </xf>
    <xf numFmtId="0" fontId="20" fillId="25" borderId="8" applyNumberFormat="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38" fontId="17" fillId="0" borderId="0" applyFont="0" applyFill="0" applyBorder="0" applyAlignment="0" applyProtection="0">
      <alignment vertical="center"/>
    </xf>
    <xf numFmtId="0" fontId="22" fillId="0" borderId="0">
      <alignment horizontal="center" vertical="center"/>
    </xf>
    <xf numFmtId="0" fontId="23" fillId="0" borderId="9" applyNumberFormat="0" applyFill="0" applyAlignment="0" applyProtection="0">
      <alignment vertical="center"/>
    </xf>
    <xf numFmtId="0" fontId="23" fillId="0" borderId="9" applyNumberFormat="0" applyFill="0" applyAlignment="0" applyProtection="0">
      <alignment vertical="center"/>
    </xf>
    <xf numFmtId="0" fontId="23" fillId="0" borderId="9" applyNumberFormat="0" applyFill="0" applyAlignment="0" applyProtection="0">
      <alignment vertical="center"/>
    </xf>
    <xf numFmtId="0" fontId="24" fillId="0" borderId="10" applyNumberFormat="0" applyFill="0" applyAlignment="0" applyProtection="0">
      <alignment vertical="center"/>
    </xf>
    <xf numFmtId="0" fontId="24" fillId="0" borderId="10" applyNumberFormat="0" applyFill="0" applyAlignment="0" applyProtection="0">
      <alignment vertical="center"/>
    </xf>
    <xf numFmtId="0" fontId="24" fillId="0" borderId="10" applyNumberFormat="0" applyFill="0" applyAlignment="0" applyProtection="0">
      <alignment vertical="center"/>
    </xf>
    <xf numFmtId="0" fontId="25" fillId="0" borderId="11" applyNumberFormat="0" applyFill="0" applyAlignment="0" applyProtection="0">
      <alignment vertical="center"/>
    </xf>
    <xf numFmtId="0" fontId="25" fillId="0" borderId="11" applyNumberFormat="0" applyFill="0" applyAlignment="0" applyProtection="0">
      <alignment vertical="center"/>
    </xf>
    <xf numFmtId="0" fontId="25" fillId="0" borderId="11" applyNumberFormat="0" applyFill="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12" applyNumberFormat="0" applyFill="0" applyAlignment="0" applyProtection="0">
      <alignment vertical="center"/>
    </xf>
    <xf numFmtId="0" fontId="26" fillId="0" borderId="12" applyNumberFormat="0" applyFill="0" applyAlignment="0" applyProtection="0">
      <alignment vertical="center"/>
    </xf>
    <xf numFmtId="0" fontId="26" fillId="0" borderId="12" applyNumberFormat="0" applyFill="0" applyAlignment="0" applyProtection="0">
      <alignment vertical="center"/>
    </xf>
    <xf numFmtId="0" fontId="27" fillId="25" borderId="13" applyNumberFormat="0" applyAlignment="0" applyProtection="0">
      <alignment vertical="center"/>
    </xf>
    <xf numFmtId="0" fontId="27" fillId="25" borderId="13" applyNumberFormat="0" applyAlignment="0" applyProtection="0">
      <alignment vertical="center"/>
    </xf>
    <xf numFmtId="0" fontId="27" fillId="25" borderId="13" applyNumberFormat="0" applyAlignment="0" applyProtection="0">
      <alignment vertical="center"/>
    </xf>
    <xf numFmtId="0" fontId="28" fillId="0" borderId="14">
      <alignment horizontal="center" vertical="center"/>
    </xf>
    <xf numFmtId="1" fontId="28" fillId="0" borderId="0" applyFont="0" applyFill="0" applyBorder="0" applyAlignment="0" applyProtection="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176" fontId="17" fillId="0" borderId="0" applyFont="0" applyFill="0" applyBorder="0" applyAlignment="0" applyProtection="0">
      <alignment vertical="center"/>
    </xf>
    <xf numFmtId="14" fontId="28" fillId="0" borderId="0" applyFont="0" applyFill="0" applyBorder="0" applyAlignment="0" applyProtection="0"/>
    <xf numFmtId="0" fontId="30" fillId="7" borderId="8" applyNumberFormat="0" applyAlignment="0" applyProtection="0">
      <alignment vertical="center"/>
    </xf>
    <xf numFmtId="0" fontId="30" fillId="7" borderId="8" applyNumberFormat="0" applyAlignment="0" applyProtection="0">
      <alignment vertical="center"/>
    </xf>
    <xf numFmtId="0" fontId="30" fillId="7" borderId="8" applyNumberFormat="0" applyAlignment="0" applyProtection="0">
      <alignment vertical="center"/>
    </xf>
    <xf numFmtId="0" fontId="17" fillId="0" borderId="0">
      <alignment vertical="center"/>
    </xf>
    <xf numFmtId="0" fontId="17" fillId="0" borderId="0">
      <alignment vertical="center"/>
    </xf>
    <xf numFmtId="0" fontId="2" fillId="0" borderId="0">
      <alignment vertical="center"/>
    </xf>
    <xf numFmtId="0" fontId="1" fillId="0" borderId="0">
      <alignment vertical="center"/>
    </xf>
    <xf numFmtId="0" fontId="1" fillId="0" borderId="0">
      <alignment vertical="center"/>
    </xf>
    <xf numFmtId="0" fontId="1"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xf numFmtId="0" fontId="17" fillId="0" borderId="0"/>
    <xf numFmtId="0" fontId="17" fillId="0" borderId="0"/>
    <xf numFmtId="0" fontId="17" fillId="0" borderId="0"/>
    <xf numFmtId="0" fontId="43" fillId="0" borderId="0"/>
    <xf numFmtId="0" fontId="44" fillId="0" borderId="0">
      <alignment vertical="center"/>
    </xf>
    <xf numFmtId="0" fontId="17" fillId="0" borderId="0">
      <alignment vertical="center"/>
    </xf>
    <xf numFmtId="0" fontId="44" fillId="0" borderId="0"/>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6" fillId="0" borderId="0">
      <alignment vertical="center"/>
    </xf>
    <xf numFmtId="0" fontId="17" fillId="0" borderId="0">
      <alignment vertical="center"/>
    </xf>
    <xf numFmtId="49" fontId="28" fillId="0" borderId="0" applyFont="0" applyFill="0" applyBorder="0" applyAlignment="0" applyProtection="0">
      <alignment vertical="center"/>
    </xf>
    <xf numFmtId="49" fontId="28" fillId="0" borderId="0" applyFont="0" applyFill="0" applyBorder="0" applyProtection="0">
      <alignment vertical="top" wrapText="1"/>
    </xf>
    <xf numFmtId="0" fontId="31" fillId="0" borderId="0"/>
    <xf numFmtId="0" fontId="32" fillId="4" borderId="0" applyNumberFormat="0" applyBorder="0" applyAlignment="0" applyProtection="0">
      <alignment vertical="center"/>
    </xf>
    <xf numFmtId="0" fontId="32" fillId="4" borderId="0" applyNumberFormat="0" applyBorder="0" applyAlignment="0" applyProtection="0">
      <alignment vertical="center"/>
    </xf>
    <xf numFmtId="0" fontId="32" fillId="4" borderId="0" applyNumberFormat="0" applyBorder="0" applyAlignment="0" applyProtection="0">
      <alignment vertical="center"/>
    </xf>
    <xf numFmtId="0" fontId="45" fillId="0" borderId="0" applyNumberFormat="0" applyFill="0" applyBorder="0" applyAlignment="0" applyProtection="0"/>
    <xf numFmtId="38" fontId="17" fillId="0" borderId="0" applyFont="0" applyFill="0" applyBorder="0" applyAlignment="0" applyProtection="0">
      <alignment vertical="center"/>
    </xf>
  </cellStyleXfs>
  <cellXfs count="302">
    <xf numFmtId="0" fontId="0" fillId="0" borderId="0" xfId="0"/>
    <xf numFmtId="0" fontId="40" fillId="0" borderId="0" xfId="0" applyFont="1"/>
    <xf numFmtId="0" fontId="40" fillId="0" borderId="0" xfId="0" applyFont="1" applyAlignment="1">
      <alignment vertical="center"/>
    </xf>
    <xf numFmtId="0" fontId="40" fillId="0" borderId="28" xfId="0" applyFont="1" applyBorder="1"/>
    <xf numFmtId="0" fontId="40" fillId="0" borderId="27" xfId="0" applyFont="1" applyBorder="1"/>
    <xf numFmtId="0" fontId="40" fillId="0" borderId="29" xfId="0" applyFont="1" applyBorder="1"/>
    <xf numFmtId="0" fontId="40" fillId="0" borderId="26" xfId="0" applyFont="1" applyBorder="1"/>
    <xf numFmtId="0" fontId="40" fillId="0" borderId="0" xfId="0" applyFont="1" applyBorder="1"/>
    <xf numFmtId="0" fontId="40" fillId="0" borderId="30" xfId="0" applyFont="1" applyBorder="1"/>
    <xf numFmtId="0" fontId="40" fillId="0" borderId="31" xfId="0" applyFont="1" applyBorder="1"/>
    <xf numFmtId="0" fontId="40" fillId="0" borderId="32" xfId="0" applyFont="1" applyBorder="1"/>
    <xf numFmtId="0" fontId="40" fillId="0" borderId="33" xfId="0" applyFont="1" applyBorder="1"/>
    <xf numFmtId="0" fontId="40" fillId="0" borderId="0" xfId="0" applyFont="1" applyBorder="1" applyAlignment="1">
      <alignment vertical="center"/>
    </xf>
    <xf numFmtId="0" fontId="41" fillId="0" borderId="28" xfId="0" applyFont="1" applyBorder="1"/>
    <xf numFmtId="0" fontId="40" fillId="0" borderId="3" xfId="0" applyFont="1" applyBorder="1"/>
    <xf numFmtId="0" fontId="0" fillId="0" borderId="3" xfId="0" applyBorder="1"/>
    <xf numFmtId="0" fontId="40" fillId="0" borderId="0" xfId="0" applyFont="1" applyBorder="1" applyAlignment="1">
      <alignment vertical="top"/>
    </xf>
    <xf numFmtId="0" fontId="0" fillId="0" borderId="14" xfId="0" applyBorder="1"/>
    <xf numFmtId="0" fontId="40" fillId="0" borderId="0" xfId="222" applyFont="1">
      <alignment vertical="center"/>
    </xf>
    <xf numFmtId="0" fontId="40" fillId="0" borderId="0" xfId="222" applyFont="1" applyAlignment="1">
      <alignment vertical="center" wrapText="1"/>
    </xf>
    <xf numFmtId="0" fontId="40" fillId="0" borderId="0" xfId="222" applyFont="1" applyBorder="1">
      <alignment vertical="center"/>
    </xf>
    <xf numFmtId="0" fontId="40" fillId="0" borderId="28" xfId="247" applyFont="1" applyBorder="1">
      <alignment vertical="center"/>
    </xf>
    <xf numFmtId="0" fontId="40" fillId="0" borderId="27" xfId="247" applyFont="1" applyBorder="1">
      <alignment vertical="center"/>
    </xf>
    <xf numFmtId="0" fontId="40" fillId="0" borderId="29" xfId="247" applyFont="1" applyBorder="1">
      <alignment vertical="center"/>
    </xf>
    <xf numFmtId="0" fontId="40" fillId="0" borderId="26" xfId="247" applyFont="1" applyBorder="1">
      <alignment vertical="center"/>
    </xf>
    <xf numFmtId="0" fontId="40" fillId="0" borderId="30" xfId="247" applyFont="1" applyBorder="1">
      <alignment vertical="center"/>
    </xf>
    <xf numFmtId="49" fontId="40" fillId="0" borderId="26" xfId="0" applyNumberFormat="1" applyFont="1" applyBorder="1" applyAlignment="1"/>
    <xf numFmtId="49" fontId="40" fillId="0" borderId="0" xfId="0" applyNumberFormat="1" applyFont="1" applyBorder="1" applyAlignment="1"/>
    <xf numFmtId="0" fontId="40" fillId="0" borderId="32" xfId="247" applyFont="1" applyBorder="1">
      <alignment vertical="center"/>
    </xf>
    <xf numFmtId="0" fontId="40" fillId="0" borderId="0" xfId="247" applyFont="1" applyFill="1" applyBorder="1">
      <alignment vertical="center"/>
    </xf>
    <xf numFmtId="0" fontId="40" fillId="0" borderId="0" xfId="247" applyFont="1" applyBorder="1">
      <alignment vertical="center"/>
    </xf>
    <xf numFmtId="0" fontId="40" fillId="0" borderId="0" xfId="0" applyFont="1" applyBorder="1" applyAlignment="1"/>
    <xf numFmtId="0" fontId="40" fillId="0" borderId="27" xfId="247" applyFont="1" applyBorder="1" applyAlignment="1">
      <alignment horizontal="right" vertical="center"/>
    </xf>
    <xf numFmtId="181" fontId="40" fillId="0" borderId="27" xfId="247" applyNumberFormat="1" applyFont="1" applyBorder="1" applyAlignment="1">
      <alignment horizontal="center" vertical="center"/>
    </xf>
    <xf numFmtId="0" fontId="40" fillId="0" borderId="19" xfId="247" applyFont="1" applyBorder="1" applyAlignment="1">
      <alignment horizontal="center" vertical="center"/>
    </xf>
    <xf numFmtId="0" fontId="40" fillId="0" borderId="17" xfId="247" applyFont="1" applyBorder="1" applyAlignment="1">
      <alignment horizontal="center" vertical="center"/>
    </xf>
    <xf numFmtId="0" fontId="40" fillId="0" borderId="0" xfId="247" applyFont="1" applyBorder="1" applyAlignment="1">
      <alignment horizontal="left" vertical="center"/>
    </xf>
    <xf numFmtId="0" fontId="40" fillId="0" borderId="0" xfId="247" applyFont="1" applyFill="1" applyBorder="1" applyAlignment="1">
      <alignment vertical="center"/>
    </xf>
    <xf numFmtId="0" fontId="40" fillId="0" borderId="0" xfId="247" applyFont="1" applyBorder="1" applyAlignment="1">
      <alignment vertical="center"/>
    </xf>
    <xf numFmtId="0" fontId="49" fillId="0" borderId="0" xfId="247" applyFont="1" applyBorder="1" applyAlignment="1">
      <alignment vertical="center"/>
    </xf>
    <xf numFmtId="0" fontId="49" fillId="0" borderId="0" xfId="247" applyFont="1" applyBorder="1">
      <alignment vertical="center"/>
    </xf>
    <xf numFmtId="0" fontId="49" fillId="0" borderId="0" xfId="0" applyFont="1" applyBorder="1"/>
    <xf numFmtId="0" fontId="40" fillId="0" borderId="0" xfId="0" applyFont="1" applyBorder="1" applyAlignment="1">
      <alignment vertical="top" wrapText="1"/>
    </xf>
    <xf numFmtId="0" fontId="47" fillId="0" borderId="0" xfId="247" applyFont="1" applyBorder="1">
      <alignment vertical="center"/>
    </xf>
    <xf numFmtId="0" fontId="40" fillId="0" borderId="0" xfId="230" applyFont="1" applyBorder="1">
      <alignment vertical="center"/>
    </xf>
    <xf numFmtId="0" fontId="40" fillId="0" borderId="0" xfId="230" applyFont="1">
      <alignment vertical="center"/>
    </xf>
    <xf numFmtId="0" fontId="40" fillId="0" borderId="17" xfId="230" applyFont="1" applyBorder="1">
      <alignment vertical="center"/>
    </xf>
    <xf numFmtId="0" fontId="40" fillId="0" borderId="0" xfId="230" applyFont="1" applyBorder="1" applyAlignment="1">
      <alignment vertical="center"/>
    </xf>
    <xf numFmtId="0" fontId="40" fillId="0" borderId="0" xfId="247" applyFont="1" applyBorder="1" applyAlignment="1">
      <alignment horizontal="right" vertical="center"/>
    </xf>
    <xf numFmtId="181" fontId="49" fillId="0" borderId="0" xfId="247" applyNumberFormat="1" applyFont="1" applyBorder="1" applyAlignment="1">
      <alignment horizontal="center" vertical="center"/>
    </xf>
    <xf numFmtId="0" fontId="0" fillId="0" borderId="3" xfId="0" applyFill="1" applyBorder="1"/>
    <xf numFmtId="0" fontId="46" fillId="0" borderId="28" xfId="222" applyFont="1" applyFill="1" applyBorder="1" applyAlignment="1">
      <alignment horizontal="left" vertical="center"/>
    </xf>
    <xf numFmtId="0" fontId="46" fillId="0" borderId="27" xfId="222" applyFont="1" applyFill="1" applyBorder="1" applyAlignment="1">
      <alignment horizontal="left" vertical="center"/>
    </xf>
    <xf numFmtId="0" fontId="40" fillId="0" borderId="27" xfId="222" applyFont="1" applyFill="1" applyBorder="1" applyAlignment="1">
      <alignment horizontal="left" vertical="center"/>
    </xf>
    <xf numFmtId="0" fontId="40" fillId="0" borderId="27" xfId="222" applyFont="1" applyBorder="1">
      <alignment vertical="center"/>
    </xf>
    <xf numFmtId="0" fontId="40" fillId="0" borderId="29" xfId="222" applyFont="1" applyBorder="1">
      <alignment vertical="center"/>
    </xf>
    <xf numFmtId="0" fontId="40" fillId="0" borderId="26" xfId="222" applyFont="1" applyBorder="1">
      <alignment vertical="center"/>
    </xf>
    <xf numFmtId="0" fontId="40" fillId="0" borderId="30" xfId="222" applyFont="1" applyBorder="1">
      <alignment vertical="center"/>
    </xf>
    <xf numFmtId="0" fontId="40" fillId="0" borderId="26" xfId="222" applyFont="1" applyBorder="1" applyAlignment="1">
      <alignment vertical="center" wrapText="1"/>
    </xf>
    <xf numFmtId="0" fontId="40" fillId="0" borderId="30" xfId="222" applyFont="1" applyBorder="1" applyAlignment="1">
      <alignment vertical="center" wrapText="1"/>
    </xf>
    <xf numFmtId="0" fontId="40" fillId="0" borderId="31" xfId="222" applyFont="1" applyBorder="1">
      <alignment vertical="center"/>
    </xf>
    <xf numFmtId="0" fontId="40" fillId="0" borderId="32" xfId="222" applyFont="1" applyBorder="1">
      <alignment vertical="center"/>
    </xf>
    <xf numFmtId="0" fontId="40" fillId="0" borderId="33" xfId="222" applyFont="1" applyBorder="1">
      <alignment vertical="center"/>
    </xf>
    <xf numFmtId="0" fontId="50" fillId="0" borderId="0" xfId="228" applyFont="1">
      <alignment vertical="center"/>
    </xf>
    <xf numFmtId="0" fontId="50" fillId="0" borderId="0" xfId="228" applyFont="1" applyBorder="1">
      <alignment vertical="center"/>
    </xf>
    <xf numFmtId="0" fontId="50" fillId="0" borderId="18" xfId="228" applyFont="1" applyBorder="1">
      <alignment vertical="center"/>
    </xf>
    <xf numFmtId="0" fontId="50" fillId="0" borderId="16" xfId="228" applyFont="1" applyBorder="1" applyAlignment="1">
      <alignment vertical="center"/>
    </xf>
    <xf numFmtId="0" fontId="50" fillId="0" borderId="0" xfId="228" applyFont="1" applyBorder="1" applyAlignment="1">
      <alignment vertical="center"/>
    </xf>
    <xf numFmtId="0" fontId="50" fillId="0" borderId="24" xfId="228" applyFont="1" applyBorder="1" applyAlignment="1">
      <alignment vertical="center"/>
    </xf>
    <xf numFmtId="0" fontId="50" fillId="0" borderId="15" xfId="228" applyFont="1" applyBorder="1" applyAlignment="1">
      <alignment vertical="center"/>
    </xf>
    <xf numFmtId="0" fontId="50" fillId="0" borderId="15" xfId="228" applyFont="1" applyBorder="1">
      <alignment vertical="center"/>
    </xf>
    <xf numFmtId="0" fontId="50" fillId="0" borderId="25" xfId="228" applyFont="1" applyBorder="1">
      <alignment vertical="center"/>
    </xf>
    <xf numFmtId="0" fontId="0" fillId="0" borderId="14" xfId="0" applyFill="1" applyBorder="1"/>
    <xf numFmtId="0" fontId="40" fillId="0" borderId="0" xfId="229" applyFont="1" applyAlignment="1">
      <alignment horizontal="left" vertical="center"/>
    </xf>
    <xf numFmtId="0" fontId="56" fillId="0" borderId="0" xfId="0" applyFont="1" applyBorder="1" applyAlignment="1">
      <alignment vertical="center"/>
    </xf>
    <xf numFmtId="0" fontId="56" fillId="0" borderId="0" xfId="0" applyFont="1" applyBorder="1"/>
    <xf numFmtId="0" fontId="40" fillId="0" borderId="3" xfId="0" applyFont="1" applyBorder="1" applyAlignment="1">
      <alignment horizontal="center" vertical="center"/>
    </xf>
    <xf numFmtId="0" fontId="40" fillId="0" borderId="3" xfId="0" applyFont="1" applyBorder="1" applyAlignment="1">
      <alignment horizontal="center" vertical="center"/>
    </xf>
    <xf numFmtId="0" fontId="40" fillId="0" borderId="26" xfId="230" applyFont="1" applyFill="1" applyBorder="1">
      <alignment vertical="center"/>
    </xf>
    <xf numFmtId="49" fontId="40" fillId="0" borderId="30" xfId="0" applyNumberFormat="1" applyFont="1" applyBorder="1" applyAlignment="1"/>
    <xf numFmtId="0" fontId="49" fillId="0" borderId="30" xfId="247" applyFont="1" applyBorder="1">
      <alignment vertical="center"/>
    </xf>
    <xf numFmtId="181" fontId="49" fillId="0" borderId="30" xfId="247" applyNumberFormat="1" applyFont="1" applyBorder="1" applyAlignment="1">
      <alignment horizontal="center" vertical="center"/>
    </xf>
    <xf numFmtId="0" fontId="40" fillId="0" borderId="31" xfId="230" applyFont="1" applyFill="1" applyBorder="1">
      <alignment vertical="center"/>
    </xf>
    <xf numFmtId="0" fontId="40" fillId="0" borderId="32" xfId="230" applyFont="1" applyFill="1" applyBorder="1">
      <alignment vertical="center"/>
    </xf>
    <xf numFmtId="0" fontId="40" fillId="0" borderId="33" xfId="230" applyFont="1" applyFill="1" applyBorder="1">
      <alignment vertical="center"/>
    </xf>
    <xf numFmtId="0" fontId="40" fillId="0" borderId="37" xfId="247" applyFont="1" applyBorder="1" applyAlignment="1">
      <alignment horizontal="center" vertical="center"/>
    </xf>
    <xf numFmtId="0" fontId="40" fillId="0" borderId="32" xfId="247" applyFont="1" applyBorder="1" applyAlignment="1">
      <alignment horizontal="left" vertical="center"/>
    </xf>
    <xf numFmtId="0" fontId="40" fillId="0" borderId="32" xfId="247" applyFont="1" applyFill="1" applyBorder="1" applyAlignment="1">
      <alignment vertical="center"/>
    </xf>
    <xf numFmtId="181" fontId="40" fillId="0" borderId="32" xfId="247" applyNumberFormat="1" applyFont="1" applyBorder="1" applyAlignment="1">
      <alignment horizontal="center" vertical="center"/>
    </xf>
    <xf numFmtId="0" fontId="40" fillId="0" borderId="33" xfId="247" applyFont="1" applyBorder="1">
      <alignment vertical="center"/>
    </xf>
    <xf numFmtId="0" fontId="40" fillId="30" borderId="2" xfId="230" applyFont="1" applyFill="1" applyBorder="1" applyAlignment="1">
      <alignment vertical="center"/>
    </xf>
    <xf numFmtId="0" fontId="40" fillId="28" borderId="2" xfId="230" applyFont="1" applyFill="1" applyBorder="1" applyAlignment="1">
      <alignment vertical="center"/>
    </xf>
    <xf numFmtId="0" fontId="40" fillId="29" borderId="2" xfId="230" applyFont="1" applyFill="1" applyBorder="1" applyAlignment="1">
      <alignment vertical="center"/>
    </xf>
    <xf numFmtId="0" fontId="40" fillId="29" borderId="29" xfId="230" applyFont="1" applyFill="1" applyBorder="1" applyAlignment="1">
      <alignment vertical="center"/>
    </xf>
    <xf numFmtId="0" fontId="40" fillId="29" borderId="30" xfId="230" applyFont="1" applyFill="1" applyBorder="1">
      <alignment vertical="center"/>
    </xf>
    <xf numFmtId="0" fontId="40" fillId="28" borderId="17" xfId="230" applyFont="1" applyFill="1" applyBorder="1">
      <alignment vertical="center"/>
    </xf>
    <xf numFmtId="0" fontId="40" fillId="30" borderId="19" xfId="230" applyFont="1" applyFill="1" applyBorder="1" applyAlignment="1">
      <alignment vertical="center"/>
    </xf>
    <xf numFmtId="0" fontId="40" fillId="28" borderId="19" xfId="230" applyFont="1" applyFill="1" applyBorder="1" applyAlignment="1">
      <alignment vertical="center"/>
    </xf>
    <xf numFmtId="0" fontId="40" fillId="31" borderId="19" xfId="230" applyFont="1" applyFill="1" applyBorder="1" applyAlignment="1">
      <alignment vertical="center"/>
    </xf>
    <xf numFmtId="0" fontId="40" fillId="31" borderId="17" xfId="230" applyFont="1" applyFill="1" applyBorder="1" applyAlignment="1">
      <alignment vertical="center"/>
    </xf>
    <xf numFmtId="0" fontId="40" fillId="0" borderId="28" xfId="229" applyFont="1" applyBorder="1" applyAlignment="1">
      <alignment horizontal="left" vertical="center"/>
    </xf>
    <xf numFmtId="0" fontId="40" fillId="0" borderId="27" xfId="229" applyFont="1" applyBorder="1" applyAlignment="1">
      <alignment horizontal="left" vertical="center"/>
    </xf>
    <xf numFmtId="0" fontId="40" fillId="0" borderId="29" xfId="229" applyFont="1" applyBorder="1" applyAlignment="1">
      <alignment horizontal="left" vertical="center"/>
    </xf>
    <xf numFmtId="0" fontId="40" fillId="0" borderId="26" xfId="229" applyFont="1" applyBorder="1" applyAlignment="1">
      <alignment horizontal="left" vertical="center"/>
    </xf>
    <xf numFmtId="0" fontId="40" fillId="0" borderId="0" xfId="229" applyFont="1" applyBorder="1" applyAlignment="1">
      <alignment horizontal="left" vertical="center"/>
    </xf>
    <xf numFmtId="0" fontId="40" fillId="0" borderId="30" xfId="229" applyFont="1" applyBorder="1" applyAlignment="1">
      <alignment horizontal="left" vertical="center"/>
    </xf>
    <xf numFmtId="0" fontId="40" fillId="0" borderId="31" xfId="229" applyFont="1" applyBorder="1" applyAlignment="1">
      <alignment horizontal="left" vertical="center"/>
    </xf>
    <xf numFmtId="0" fontId="40" fillId="0" borderId="32" xfId="229" applyFont="1" applyBorder="1" applyAlignment="1">
      <alignment horizontal="left" vertical="center"/>
    </xf>
    <xf numFmtId="0" fontId="40" fillId="0" borderId="33" xfId="229" applyFont="1" applyBorder="1" applyAlignment="1">
      <alignment horizontal="left" vertical="center"/>
    </xf>
    <xf numFmtId="0" fontId="0" fillId="0" borderId="20" xfId="0" applyBorder="1"/>
    <xf numFmtId="0" fontId="0" fillId="0" borderId="0" xfId="0" applyAlignment="1">
      <alignment wrapText="1"/>
    </xf>
    <xf numFmtId="3" fontId="0" fillId="0" borderId="3" xfId="0" applyNumberFormat="1" applyBorder="1"/>
    <xf numFmtId="3" fontId="0" fillId="0" borderId="20" xfId="0" applyNumberFormat="1" applyBorder="1"/>
    <xf numFmtId="0" fontId="40" fillId="0" borderId="3" xfId="222" applyFont="1" applyBorder="1" applyAlignment="1">
      <alignment vertical="center" wrapText="1"/>
    </xf>
    <xf numFmtId="0" fontId="40" fillId="30" borderId="17" xfId="230" applyFont="1" applyFill="1" applyBorder="1" applyAlignment="1">
      <alignment vertical="center"/>
    </xf>
    <xf numFmtId="0" fontId="40" fillId="31" borderId="2" xfId="230" applyFont="1" applyFill="1" applyBorder="1" applyAlignment="1">
      <alignment vertical="center"/>
    </xf>
    <xf numFmtId="0" fontId="40" fillId="30" borderId="37" xfId="230" applyFont="1" applyFill="1" applyBorder="1" applyAlignment="1">
      <alignment vertical="center"/>
    </xf>
    <xf numFmtId="0" fontId="40" fillId="0" borderId="32" xfId="247" applyFont="1" applyBorder="1" applyAlignment="1">
      <alignment vertical="center"/>
    </xf>
    <xf numFmtId="0" fontId="40" fillId="0" borderId="3" xfId="222" applyFont="1" applyBorder="1" applyAlignment="1">
      <alignment vertical="center" wrapText="1"/>
    </xf>
    <xf numFmtId="0" fontId="40" fillId="0" borderId="3" xfId="222" applyFont="1" applyBorder="1" applyAlignment="1">
      <alignment vertical="center" wrapText="1"/>
    </xf>
    <xf numFmtId="0" fontId="40" fillId="0" borderId="0" xfId="230" applyFont="1" applyFill="1" applyBorder="1">
      <alignment vertical="center"/>
    </xf>
    <xf numFmtId="181" fontId="40" fillId="0" borderId="0" xfId="247" applyNumberFormat="1" applyFont="1" applyBorder="1" applyAlignment="1">
      <alignment horizontal="center" vertical="center"/>
    </xf>
    <xf numFmtId="0" fontId="40" fillId="0" borderId="30" xfId="230" applyFont="1" applyFill="1" applyBorder="1">
      <alignment vertical="center"/>
    </xf>
    <xf numFmtId="0" fontId="40" fillId="0" borderId="32" xfId="247" applyFont="1" applyBorder="1" applyAlignment="1">
      <alignment horizontal="right" vertical="center"/>
    </xf>
    <xf numFmtId="0" fontId="49" fillId="0" borderId="32" xfId="247" applyFont="1" applyBorder="1">
      <alignment vertical="center"/>
    </xf>
    <xf numFmtId="181" fontId="49" fillId="0" borderId="32" xfId="247" applyNumberFormat="1" applyFont="1" applyBorder="1" applyAlignment="1">
      <alignment horizontal="center" vertical="center"/>
    </xf>
    <xf numFmtId="181" fontId="49" fillId="0" borderId="33" xfId="247" applyNumberFormat="1" applyFont="1" applyBorder="1" applyAlignment="1">
      <alignment horizontal="center" vertical="center"/>
    </xf>
    <xf numFmtId="0" fontId="40" fillId="0" borderId="3" xfId="0" applyFont="1" applyBorder="1" applyAlignment="1">
      <alignment horizontal="center" vertical="center"/>
    </xf>
    <xf numFmtId="0" fontId="0" fillId="0" borderId="17" xfId="0" applyFill="1" applyBorder="1"/>
    <xf numFmtId="0" fontId="53" fillId="0" borderId="16" xfId="228" applyFont="1" applyBorder="1" applyAlignment="1">
      <alignment horizontal="right" vertical="center" wrapText="1"/>
    </xf>
    <xf numFmtId="0" fontId="53" fillId="0" borderId="0" xfId="228" applyFont="1" applyBorder="1" applyAlignment="1">
      <alignment horizontal="right" vertical="center" wrapText="1"/>
    </xf>
    <xf numFmtId="0" fontId="54" fillId="0" borderId="16" xfId="228" applyFont="1" applyBorder="1" applyAlignment="1">
      <alignment horizontal="center" vertical="center"/>
    </xf>
    <xf numFmtId="0" fontId="54" fillId="0" borderId="0" xfId="228" applyFont="1" applyBorder="1" applyAlignment="1">
      <alignment horizontal="center" vertical="center"/>
    </xf>
    <xf numFmtId="0" fontId="54" fillId="0" borderId="18" xfId="228" applyFont="1" applyBorder="1" applyAlignment="1">
      <alignment horizontal="center" vertical="center"/>
    </xf>
    <xf numFmtId="0" fontId="55" fillId="0" borderId="16" xfId="228" applyFont="1" applyBorder="1" applyAlignment="1">
      <alignment horizontal="center" vertical="center" wrapText="1"/>
    </xf>
    <xf numFmtId="0" fontId="55" fillId="0" borderId="0" xfId="228" applyFont="1" applyBorder="1" applyAlignment="1">
      <alignment horizontal="center" vertical="center" wrapText="1"/>
    </xf>
    <xf numFmtId="0" fontId="55" fillId="0" borderId="18" xfId="228" applyFont="1" applyBorder="1" applyAlignment="1">
      <alignment horizontal="center" vertical="center" wrapText="1"/>
    </xf>
    <xf numFmtId="0" fontId="52" fillId="0" borderId="21" xfId="228" applyFont="1" applyBorder="1" applyAlignment="1">
      <alignment horizontal="center" vertical="center"/>
    </xf>
    <xf numFmtId="0" fontId="52" fillId="0" borderId="22" xfId="228" applyFont="1" applyBorder="1" applyAlignment="1">
      <alignment horizontal="center" vertical="center"/>
    </xf>
    <xf numFmtId="0" fontId="52" fillId="0" borderId="23" xfId="228" applyFont="1" applyBorder="1" applyAlignment="1">
      <alignment horizontal="center" vertical="center"/>
    </xf>
    <xf numFmtId="0" fontId="52" fillId="0" borderId="16" xfId="228" applyFont="1" applyBorder="1" applyAlignment="1">
      <alignment horizontal="center" vertical="center"/>
    </xf>
    <xf numFmtId="0" fontId="52" fillId="0" borderId="0" xfId="228" applyFont="1" applyBorder="1" applyAlignment="1">
      <alignment horizontal="center" vertical="center"/>
    </xf>
    <xf numFmtId="0" fontId="52" fillId="0" borderId="18" xfId="228" applyFont="1" applyBorder="1" applyAlignment="1">
      <alignment horizontal="center" vertical="center"/>
    </xf>
    <xf numFmtId="0" fontId="51" fillId="0" borderId="16" xfId="228" applyFont="1" applyBorder="1" applyAlignment="1">
      <alignment horizontal="center" vertical="center"/>
    </xf>
    <xf numFmtId="0" fontId="51" fillId="0" borderId="0" xfId="228" applyFont="1" applyBorder="1" applyAlignment="1">
      <alignment horizontal="center" vertical="center"/>
    </xf>
    <xf numFmtId="0" fontId="51" fillId="0" borderId="18" xfId="228" applyFont="1" applyBorder="1" applyAlignment="1">
      <alignment horizontal="center" vertical="center"/>
    </xf>
    <xf numFmtId="0" fontId="53" fillId="0" borderId="0" xfId="228" applyFont="1" applyBorder="1" applyAlignment="1">
      <alignment vertical="center" wrapText="1"/>
    </xf>
    <xf numFmtId="0" fontId="53" fillId="0" borderId="18" xfId="228" applyFont="1" applyBorder="1" applyAlignment="1">
      <alignment vertical="center" wrapText="1"/>
    </xf>
    <xf numFmtId="14" fontId="40" fillId="0" borderId="3" xfId="0" applyNumberFormat="1" applyFont="1" applyBorder="1" applyAlignment="1">
      <alignment horizontal="center" vertical="center"/>
    </xf>
    <xf numFmtId="0" fontId="40" fillId="32" borderId="3" xfId="229" applyFont="1" applyFill="1" applyBorder="1" applyAlignment="1">
      <alignment horizontal="center" vertical="center" wrapText="1"/>
    </xf>
    <xf numFmtId="0" fontId="40" fillId="0" borderId="3" xfId="0" applyFont="1" applyBorder="1" applyAlignment="1">
      <alignment horizontal="center" vertical="center"/>
    </xf>
    <xf numFmtId="0" fontId="41" fillId="0" borderId="3" xfId="0" applyFont="1" applyBorder="1" applyAlignment="1">
      <alignment horizontal="center" vertical="center"/>
    </xf>
    <xf numFmtId="0" fontId="41" fillId="0" borderId="3" xfId="0" applyFont="1" applyBorder="1" applyAlignment="1">
      <alignment vertical="center"/>
    </xf>
    <xf numFmtId="14" fontId="41" fillId="0" borderId="3" xfId="0" applyNumberFormat="1" applyFont="1" applyBorder="1" applyAlignment="1">
      <alignment horizontal="center" vertical="center"/>
    </xf>
    <xf numFmtId="0" fontId="40" fillId="0" borderId="3" xfId="229" applyFont="1" applyFill="1" applyBorder="1" applyAlignment="1">
      <alignment vertical="center" wrapText="1"/>
    </xf>
    <xf numFmtId="14" fontId="40" fillId="0" borderId="3" xfId="229" applyNumberFormat="1" applyFont="1" applyFill="1" applyBorder="1" applyAlignment="1">
      <alignment vertical="center" wrapText="1"/>
    </xf>
    <xf numFmtId="49" fontId="40" fillId="0" borderId="3" xfId="229" applyNumberFormat="1" applyFont="1" applyFill="1" applyBorder="1" applyAlignment="1">
      <alignment vertical="center" wrapText="1"/>
    </xf>
    <xf numFmtId="0" fontId="40" fillId="32" borderId="3" xfId="229" applyFont="1" applyFill="1" applyBorder="1" applyAlignment="1">
      <alignment horizontal="center" vertical="top" wrapText="1"/>
    </xf>
    <xf numFmtId="0" fontId="40" fillId="32" borderId="3" xfId="229" applyFont="1" applyFill="1" applyBorder="1" applyAlignment="1">
      <alignment vertical="center" wrapText="1"/>
    </xf>
    <xf numFmtId="0" fontId="40" fillId="0" borderId="28" xfId="229" applyFont="1" applyBorder="1" applyAlignment="1">
      <alignment vertical="center"/>
    </xf>
    <xf numFmtId="0" fontId="40" fillId="0" borderId="27" xfId="229" applyFont="1" applyBorder="1" applyAlignment="1">
      <alignment vertical="center"/>
    </xf>
    <xf numFmtId="0" fontId="40" fillId="0" borderId="29" xfId="229" applyFont="1" applyBorder="1" applyAlignment="1">
      <alignment vertical="center"/>
    </xf>
    <xf numFmtId="0" fontId="40" fillId="0" borderId="3" xfId="229" applyFont="1" applyBorder="1" applyAlignment="1">
      <alignment vertical="center"/>
    </xf>
    <xf numFmtId="14" fontId="40" fillId="0" borderId="3" xfId="0" applyNumberFormat="1" applyFont="1" applyBorder="1" applyAlignment="1">
      <alignment vertical="center"/>
    </xf>
    <xf numFmtId="0" fontId="40" fillId="26" borderId="35" xfId="247" applyFont="1" applyFill="1" applyBorder="1" applyAlignment="1">
      <alignment horizontal="center" vertical="center"/>
    </xf>
    <xf numFmtId="0" fontId="40" fillId="26" borderId="34" xfId="247" applyFont="1" applyFill="1" applyBorder="1" applyAlignment="1">
      <alignment horizontal="center" vertical="center"/>
    </xf>
    <xf numFmtId="0" fontId="40" fillId="26" borderId="36" xfId="247" applyFont="1" applyFill="1" applyBorder="1" applyAlignment="1">
      <alignment horizontal="center" vertical="center"/>
    </xf>
    <xf numFmtId="14" fontId="40" fillId="0" borderId="14" xfId="0" applyNumberFormat="1" applyFont="1" applyBorder="1" applyAlignment="1">
      <alignment horizontal="center" vertical="center"/>
    </xf>
    <xf numFmtId="0" fontId="40" fillId="0" borderId="2" xfId="0" applyNumberFormat="1" applyFont="1" applyBorder="1" applyAlignment="1">
      <alignment horizontal="center" vertical="center"/>
    </xf>
    <xf numFmtId="0" fontId="40" fillId="0" borderId="20" xfId="0" applyNumberFormat="1" applyFont="1" applyBorder="1" applyAlignment="1">
      <alignment horizontal="center" vertical="center"/>
    </xf>
    <xf numFmtId="0" fontId="40" fillId="0" borderId="3" xfId="222" applyFont="1" applyFill="1" applyBorder="1" applyAlignment="1">
      <alignment horizontal="center" vertical="center" wrapText="1"/>
    </xf>
    <xf numFmtId="0" fontId="40" fillId="0" borderId="14" xfId="222" applyFont="1" applyBorder="1" applyAlignment="1">
      <alignment vertical="center" wrapText="1"/>
    </xf>
    <xf numFmtId="0" fontId="40" fillId="0" borderId="2" xfId="222" applyFont="1" applyBorder="1" applyAlignment="1">
      <alignment vertical="center" wrapText="1"/>
    </xf>
    <xf numFmtId="0" fontId="40" fillId="0" borderId="20" xfId="222" applyFont="1" applyBorder="1" applyAlignment="1">
      <alignment vertical="center" wrapText="1"/>
    </xf>
    <xf numFmtId="0" fontId="40" fillId="0" borderId="3" xfId="222" applyFont="1" applyBorder="1" applyAlignment="1">
      <alignment vertical="center" wrapText="1"/>
    </xf>
    <xf numFmtId="0" fontId="40" fillId="42" borderId="3" xfId="222" applyFont="1" applyFill="1" applyBorder="1" applyAlignment="1">
      <alignment horizontal="center" vertical="center"/>
    </xf>
    <xf numFmtId="38" fontId="40" fillId="0" borderId="14" xfId="256" applyFont="1" applyBorder="1" applyAlignment="1">
      <alignment vertical="center" wrapText="1"/>
    </xf>
    <xf numFmtId="38" fontId="40" fillId="0" borderId="2" xfId="256" applyFont="1" applyBorder="1" applyAlignment="1">
      <alignment vertical="center" wrapText="1"/>
    </xf>
    <xf numFmtId="38" fontId="40" fillId="0" borderId="20" xfId="256" applyFont="1" applyBorder="1" applyAlignment="1">
      <alignment vertical="center" wrapText="1"/>
    </xf>
    <xf numFmtId="0" fontId="40" fillId="42" borderId="14" xfId="222" applyFont="1" applyFill="1" applyBorder="1" applyAlignment="1">
      <alignment horizontal="center" vertical="center"/>
    </xf>
    <xf numFmtId="0" fontId="40" fillId="42" borderId="2" xfId="222" applyFont="1" applyFill="1" applyBorder="1" applyAlignment="1">
      <alignment horizontal="center" vertical="center"/>
    </xf>
    <xf numFmtId="0" fontId="40" fillId="42" borderId="20" xfId="222" applyFont="1" applyFill="1" applyBorder="1" applyAlignment="1">
      <alignment horizontal="center" vertical="center"/>
    </xf>
    <xf numFmtId="0" fontId="40" fillId="43" borderId="3" xfId="222" applyFont="1" applyFill="1" applyBorder="1" applyAlignment="1">
      <alignment horizontal="center" vertical="center"/>
    </xf>
    <xf numFmtId="0" fontId="40" fillId="36" borderId="14" xfId="222" applyFont="1" applyFill="1" applyBorder="1" applyAlignment="1">
      <alignment horizontal="center" vertical="center"/>
    </xf>
    <xf numFmtId="0" fontId="40" fillId="36" borderId="2" xfId="222" applyFont="1" applyFill="1" applyBorder="1" applyAlignment="1">
      <alignment horizontal="center" vertical="center"/>
    </xf>
    <xf numFmtId="0" fontId="40" fillId="36" borderId="20" xfId="222" applyFont="1" applyFill="1" applyBorder="1" applyAlignment="1">
      <alignment horizontal="center" vertical="center"/>
    </xf>
    <xf numFmtId="0" fontId="40" fillId="41" borderId="3" xfId="222" applyFont="1" applyFill="1" applyBorder="1" applyAlignment="1">
      <alignment horizontal="center" vertical="center"/>
    </xf>
    <xf numFmtId="0" fontId="40" fillId="38" borderId="3" xfId="222" applyFont="1" applyFill="1" applyBorder="1" applyAlignment="1">
      <alignment horizontal="center" vertical="center"/>
    </xf>
    <xf numFmtId="0" fontId="40" fillId="0" borderId="3" xfId="222" applyNumberFormat="1" applyFont="1" applyBorder="1" applyAlignment="1">
      <alignment vertical="center" wrapText="1"/>
    </xf>
    <xf numFmtId="185" fontId="40" fillId="0" borderId="3" xfId="256" applyNumberFormat="1" applyFont="1" applyBorder="1" applyAlignment="1">
      <alignment vertical="center" wrapText="1"/>
    </xf>
    <xf numFmtId="0" fontId="40" fillId="0" borderId="3" xfId="0" applyFont="1" applyFill="1" applyBorder="1" applyAlignment="1">
      <alignment vertical="center" wrapText="1"/>
    </xf>
    <xf numFmtId="0" fontId="40" fillId="0" borderId="3" xfId="0" applyFont="1" applyFill="1" applyBorder="1" applyAlignment="1">
      <alignment horizontal="center" vertical="center" wrapText="1"/>
    </xf>
    <xf numFmtId="0" fontId="40" fillId="35" borderId="3" xfId="222" applyFont="1" applyFill="1" applyBorder="1" applyAlignment="1">
      <alignment horizontal="center" vertical="center"/>
    </xf>
    <xf numFmtId="0" fontId="40" fillId="0" borderId="3" xfId="222" applyFont="1" applyBorder="1" applyAlignment="1">
      <alignment vertical="center"/>
    </xf>
    <xf numFmtId="0" fontId="40" fillId="27" borderId="3" xfId="0" applyFont="1" applyFill="1" applyBorder="1" applyAlignment="1">
      <alignment horizontal="center" vertical="center" wrapText="1"/>
    </xf>
    <xf numFmtId="0" fontId="40" fillId="45" borderId="3" xfId="0" applyFont="1" applyFill="1" applyBorder="1" applyAlignment="1">
      <alignment vertical="center" wrapText="1"/>
    </xf>
    <xf numFmtId="0" fontId="40" fillId="44" borderId="3" xfId="222" applyFont="1" applyFill="1" applyBorder="1" applyAlignment="1">
      <alignment horizontal="center" vertical="center" textRotation="255"/>
    </xf>
    <xf numFmtId="0" fontId="40" fillId="26" borderId="3" xfId="0" applyFont="1" applyFill="1" applyBorder="1" applyAlignment="1">
      <alignment horizontal="center" vertical="center"/>
    </xf>
    <xf numFmtId="0" fontId="40" fillId="26" borderId="3" xfId="0" applyFont="1" applyFill="1" applyBorder="1" applyAlignment="1">
      <alignment horizontal="center" vertical="center" wrapText="1"/>
    </xf>
    <xf numFmtId="0" fontId="40" fillId="33" borderId="3" xfId="222" applyFont="1" applyFill="1" applyBorder="1" applyAlignment="1">
      <alignment horizontal="center" vertical="center"/>
    </xf>
    <xf numFmtId="0" fontId="40" fillId="34" borderId="3" xfId="222" applyFont="1" applyFill="1" applyBorder="1" applyAlignment="1">
      <alignment horizontal="center" vertical="center"/>
    </xf>
    <xf numFmtId="0" fontId="41" fillId="0" borderId="28" xfId="0" applyFont="1" applyBorder="1" applyAlignment="1">
      <alignment vertical="center"/>
    </xf>
    <xf numFmtId="0" fontId="41" fillId="0" borderId="27" xfId="0" applyFont="1" applyBorder="1" applyAlignment="1">
      <alignment vertical="center"/>
    </xf>
    <xf numFmtId="0" fontId="41" fillId="0" borderId="29" xfId="0" applyFont="1" applyBorder="1" applyAlignment="1">
      <alignment vertical="center"/>
    </xf>
    <xf numFmtId="0" fontId="41" fillId="0" borderId="31" xfId="0" applyFont="1" applyBorder="1" applyAlignment="1">
      <alignment vertical="center"/>
    </xf>
    <xf numFmtId="0" fontId="41" fillId="0" borderId="32" xfId="0" applyFont="1" applyBorder="1" applyAlignment="1">
      <alignment vertical="center"/>
    </xf>
    <xf numFmtId="0" fontId="41" fillId="0" borderId="33" xfId="0" applyFont="1" applyBorder="1" applyAlignment="1">
      <alignment vertical="center"/>
    </xf>
    <xf numFmtId="0" fontId="40" fillId="26" borderId="14" xfId="0" applyFont="1" applyFill="1" applyBorder="1" applyAlignment="1">
      <alignment horizontal="center" vertical="center"/>
    </xf>
    <xf numFmtId="0" fontId="40" fillId="26" borderId="2" xfId="0" applyFont="1" applyFill="1" applyBorder="1" applyAlignment="1">
      <alignment horizontal="center" vertical="center"/>
    </xf>
    <xf numFmtId="0" fontId="40" fillId="26" borderId="20" xfId="0" applyFont="1" applyFill="1" applyBorder="1" applyAlignment="1">
      <alignment horizontal="center" vertical="center"/>
    </xf>
    <xf numFmtId="0" fontId="40" fillId="26" borderId="14" xfId="0" applyFont="1" applyFill="1" applyBorder="1" applyAlignment="1">
      <alignment horizontal="center" vertical="center" wrapText="1"/>
    </xf>
    <xf numFmtId="0" fontId="40" fillId="26" borderId="2" xfId="0" applyFont="1" applyFill="1" applyBorder="1" applyAlignment="1">
      <alignment horizontal="center" vertical="center" wrapText="1"/>
    </xf>
    <xf numFmtId="0" fontId="40" fillId="26" borderId="20" xfId="0" applyFont="1" applyFill="1" applyBorder="1" applyAlignment="1">
      <alignment horizontal="center" vertical="center" wrapText="1"/>
    </xf>
    <xf numFmtId="0" fontId="40" fillId="0" borderId="14" xfId="222" applyFont="1" applyFill="1" applyBorder="1" applyAlignment="1">
      <alignment horizontal="center" vertical="center" wrapText="1"/>
    </xf>
    <xf numFmtId="0" fontId="40" fillId="0" borderId="20" xfId="222" applyFont="1" applyFill="1" applyBorder="1" applyAlignment="1">
      <alignment horizontal="center" vertical="center" wrapText="1"/>
    </xf>
    <xf numFmtId="0" fontId="40" fillId="0" borderId="14" xfId="0" applyFont="1" applyFill="1" applyBorder="1" applyAlignment="1">
      <alignment vertical="center" wrapText="1"/>
    </xf>
    <xf numFmtId="0" fontId="40" fillId="0" borderId="2" xfId="0" applyFont="1" applyFill="1" applyBorder="1" applyAlignment="1">
      <alignment vertical="center" wrapText="1"/>
    </xf>
    <xf numFmtId="0" fontId="40" fillId="0" borderId="20" xfId="0" applyFont="1" applyFill="1" applyBorder="1" applyAlignment="1">
      <alignment vertical="center" wrapText="1"/>
    </xf>
    <xf numFmtId="0" fontId="40" fillId="33" borderId="3" xfId="222" applyFont="1" applyFill="1" applyBorder="1" applyAlignment="1">
      <alignment horizontal="center" vertical="center" wrapText="1"/>
    </xf>
    <xf numFmtId="0" fontId="40" fillId="36" borderId="3" xfId="222" applyFont="1" applyFill="1" applyBorder="1" applyAlignment="1">
      <alignment horizontal="center" vertical="center"/>
    </xf>
    <xf numFmtId="0" fontId="40" fillId="0" borderId="14" xfId="222" applyNumberFormat="1" applyFont="1" applyBorder="1" applyAlignment="1">
      <alignment vertical="center" wrapText="1"/>
    </xf>
    <xf numFmtId="0" fontId="40" fillId="0" borderId="2" xfId="222" applyNumberFormat="1" applyFont="1" applyBorder="1" applyAlignment="1">
      <alignment vertical="center" wrapText="1"/>
    </xf>
    <xf numFmtId="0" fontId="40" fillId="0" borderId="20" xfId="222" applyNumberFormat="1" applyFont="1" applyBorder="1" applyAlignment="1">
      <alignment vertical="center" wrapText="1"/>
    </xf>
    <xf numFmtId="185" fontId="40" fillId="0" borderId="14" xfId="222" applyNumberFormat="1" applyFont="1" applyBorder="1" applyAlignment="1">
      <alignment vertical="center" wrapText="1"/>
    </xf>
    <xf numFmtId="185" fontId="40" fillId="0" borderId="2" xfId="222" applyNumberFormat="1" applyFont="1" applyBorder="1" applyAlignment="1">
      <alignment vertical="center" wrapText="1"/>
    </xf>
    <xf numFmtId="185" fontId="40" fillId="0" borderId="20" xfId="222" applyNumberFormat="1" applyFont="1" applyBorder="1" applyAlignment="1">
      <alignment vertical="center" wrapText="1"/>
    </xf>
    <xf numFmtId="186" fontId="40" fillId="0" borderId="14" xfId="222" applyNumberFormat="1" applyFont="1" applyBorder="1" applyAlignment="1">
      <alignment vertical="center" wrapText="1"/>
    </xf>
    <xf numFmtId="186" fontId="40" fillId="0" borderId="2" xfId="222" applyNumberFormat="1" applyFont="1" applyBorder="1" applyAlignment="1">
      <alignment vertical="center" wrapText="1"/>
    </xf>
    <xf numFmtId="186" fontId="40" fillId="0" borderId="20" xfId="222" applyNumberFormat="1" applyFont="1" applyBorder="1" applyAlignment="1">
      <alignment vertical="center" wrapText="1"/>
    </xf>
    <xf numFmtId="0" fontId="40" fillId="37" borderId="14" xfId="222" applyFont="1" applyFill="1" applyBorder="1" applyAlignment="1">
      <alignment horizontal="center" vertical="center"/>
    </xf>
    <xf numFmtId="0" fontId="40" fillId="37" borderId="2" xfId="222" applyFont="1" applyFill="1" applyBorder="1" applyAlignment="1">
      <alignment horizontal="center" vertical="center"/>
    </xf>
    <xf numFmtId="0" fontId="40" fillId="37" borderId="20" xfId="222" applyFont="1" applyFill="1" applyBorder="1" applyAlignment="1">
      <alignment horizontal="center" vertical="center"/>
    </xf>
    <xf numFmtId="0" fontId="40" fillId="39" borderId="14" xfId="222" applyFont="1" applyFill="1" applyBorder="1" applyAlignment="1">
      <alignment horizontal="center" vertical="center"/>
    </xf>
    <xf numFmtId="0" fontId="40" fillId="39" borderId="2" xfId="222" applyFont="1" applyFill="1" applyBorder="1" applyAlignment="1">
      <alignment horizontal="center" vertical="center"/>
    </xf>
    <xf numFmtId="0" fontId="40" fillId="39" borderId="20" xfId="222" applyFont="1" applyFill="1" applyBorder="1" applyAlignment="1">
      <alignment horizontal="center" vertical="center"/>
    </xf>
    <xf numFmtId="0" fontId="40" fillId="40" borderId="3" xfId="222" applyFont="1" applyFill="1" applyBorder="1" applyAlignment="1">
      <alignment horizontal="center" vertical="center"/>
    </xf>
    <xf numFmtId="0" fontId="40" fillId="0" borderId="3" xfId="222" applyFont="1" applyBorder="1" applyAlignment="1">
      <alignment horizontal="center" vertical="center" wrapText="1"/>
    </xf>
    <xf numFmtId="0" fontId="40" fillId="40" borderId="14" xfId="222" applyFont="1" applyFill="1" applyBorder="1" applyAlignment="1">
      <alignment horizontal="center" vertical="center"/>
    </xf>
    <xf numFmtId="0" fontId="40" fillId="40" borderId="2" xfId="222" applyFont="1" applyFill="1" applyBorder="1" applyAlignment="1">
      <alignment horizontal="center" vertical="center"/>
    </xf>
    <xf numFmtId="0" fontId="40" fillId="40" borderId="20" xfId="222" applyFont="1" applyFill="1" applyBorder="1" applyAlignment="1">
      <alignment horizontal="center" vertical="center"/>
    </xf>
    <xf numFmtId="0" fontId="40" fillId="37" borderId="3" xfId="222" applyFont="1" applyFill="1" applyBorder="1" applyAlignment="1">
      <alignment horizontal="center" vertical="center"/>
    </xf>
    <xf numFmtId="0" fontId="40" fillId="39" borderId="3" xfId="222" applyFont="1" applyFill="1" applyBorder="1" applyAlignment="1">
      <alignment horizontal="center" vertical="center"/>
    </xf>
    <xf numFmtId="0" fontId="42" fillId="8" borderId="28" xfId="56" applyFont="1" applyBorder="1" applyAlignment="1">
      <alignment horizontal="center" vertical="center"/>
    </xf>
    <xf numFmtId="0" fontId="42" fillId="8" borderId="29" xfId="56" applyFont="1" applyBorder="1" applyAlignment="1">
      <alignment horizontal="center" vertical="center"/>
    </xf>
    <xf numFmtId="0" fontId="42" fillId="8" borderId="31" xfId="56" applyFont="1" applyBorder="1" applyAlignment="1">
      <alignment horizontal="center" vertical="center"/>
    </xf>
    <xf numFmtId="0" fontId="42" fillId="8" borderId="33" xfId="56" applyFont="1" applyBorder="1" applyAlignment="1">
      <alignment horizontal="center" vertical="center"/>
    </xf>
    <xf numFmtId="0" fontId="42" fillId="8" borderId="3" xfId="56" applyFont="1" applyBorder="1" applyAlignment="1">
      <alignment horizontal="center" vertical="center"/>
    </xf>
    <xf numFmtId="0" fontId="40" fillId="0" borderId="3" xfId="0" applyFont="1" applyBorder="1" applyAlignment="1">
      <alignment vertical="center"/>
    </xf>
    <xf numFmtId="184" fontId="40" fillId="0" borderId="14" xfId="0" applyNumberFormat="1" applyFont="1" applyBorder="1" applyAlignment="1">
      <alignment vertical="center"/>
    </xf>
    <xf numFmtId="184" fontId="40" fillId="0" borderId="2" xfId="0" applyNumberFormat="1" applyFont="1" applyBorder="1" applyAlignment="1">
      <alignment vertical="center"/>
    </xf>
    <xf numFmtId="184" fontId="40" fillId="0" borderId="20" xfId="0" applyNumberFormat="1" applyFont="1" applyBorder="1" applyAlignment="1">
      <alignment vertical="center"/>
    </xf>
    <xf numFmtId="184" fontId="40" fillId="0" borderId="3" xfId="0" applyNumberFormat="1" applyFont="1" applyBorder="1" applyAlignment="1">
      <alignment vertical="center"/>
    </xf>
    <xf numFmtId="0" fontId="40" fillId="0" borderId="28" xfId="0" applyFont="1" applyBorder="1" applyAlignment="1">
      <alignment horizontal="left" vertical="center"/>
    </xf>
    <xf numFmtId="0" fontId="40" fillId="0" borderId="27" xfId="0" applyFont="1" applyBorder="1" applyAlignment="1">
      <alignment horizontal="left" vertical="center"/>
    </xf>
    <xf numFmtId="0" fontId="40" fillId="0" borderId="29" xfId="0" applyFont="1" applyBorder="1" applyAlignment="1">
      <alignment horizontal="left" vertical="center"/>
    </xf>
    <xf numFmtId="0" fontId="40" fillId="0" borderId="26" xfId="0" applyFont="1" applyBorder="1" applyAlignment="1">
      <alignment horizontal="left" vertical="center"/>
    </xf>
    <xf numFmtId="0" fontId="40" fillId="0" borderId="0" xfId="0" applyFont="1" applyBorder="1" applyAlignment="1">
      <alignment horizontal="left" vertical="center"/>
    </xf>
    <xf numFmtId="0" fontId="40" fillId="0" borderId="30" xfId="0" applyFont="1" applyBorder="1" applyAlignment="1">
      <alignment horizontal="left" vertical="center"/>
    </xf>
    <xf numFmtId="0" fontId="40" fillId="0" borderId="14" xfId="0" applyFont="1" applyBorder="1" applyAlignment="1">
      <alignment vertical="center"/>
    </xf>
    <xf numFmtId="0" fontId="40" fillId="0" borderId="2" xfId="0" applyFont="1" applyBorder="1" applyAlignment="1">
      <alignment vertical="center"/>
    </xf>
    <xf numFmtId="0" fontId="40" fillId="0" borderId="20" xfId="0" applyFont="1" applyBorder="1" applyAlignment="1">
      <alignment vertical="center"/>
    </xf>
    <xf numFmtId="0" fontId="40" fillId="0" borderId="28" xfId="0" applyFont="1" applyBorder="1" applyAlignment="1">
      <alignment horizontal="left" vertical="center" wrapText="1"/>
    </xf>
    <xf numFmtId="0" fontId="40" fillId="0" borderId="27" xfId="0" applyFont="1" applyBorder="1" applyAlignment="1">
      <alignment horizontal="left" vertical="center" wrapText="1"/>
    </xf>
    <xf numFmtId="0" fontId="40" fillId="0" borderId="29" xfId="0" applyFont="1" applyBorder="1" applyAlignment="1">
      <alignment horizontal="left" vertical="center" wrapText="1"/>
    </xf>
    <xf numFmtId="0" fontId="40" fillId="0" borderId="26" xfId="0" applyFont="1" applyBorder="1" applyAlignment="1">
      <alignment horizontal="left" vertical="center" wrapText="1"/>
    </xf>
    <xf numFmtId="0" fontId="40" fillId="0" borderId="0" xfId="0" applyFont="1" applyBorder="1" applyAlignment="1">
      <alignment horizontal="left" vertical="center" wrapText="1"/>
    </xf>
    <xf numFmtId="0" fontId="40" fillId="0" borderId="30" xfId="0" applyFont="1" applyBorder="1" applyAlignment="1">
      <alignment horizontal="left" vertical="center" wrapText="1"/>
    </xf>
    <xf numFmtId="0" fontId="40" fillId="0" borderId="31" xfId="0" applyFont="1" applyBorder="1" applyAlignment="1">
      <alignment horizontal="left" vertical="center" wrapText="1"/>
    </xf>
    <xf numFmtId="0" fontId="40" fillId="0" borderId="32" xfId="0" applyFont="1" applyBorder="1" applyAlignment="1">
      <alignment horizontal="left" vertical="center" wrapText="1"/>
    </xf>
    <xf numFmtId="0" fontId="40" fillId="0" borderId="33" xfId="0" applyFont="1" applyBorder="1" applyAlignment="1">
      <alignment horizontal="left" vertical="center" wrapText="1"/>
    </xf>
    <xf numFmtId="0" fontId="40" fillId="0" borderId="31" xfId="0" applyFont="1" applyBorder="1" applyAlignment="1">
      <alignment horizontal="left" vertical="center"/>
    </xf>
    <xf numFmtId="0" fontId="40" fillId="0" borderId="32" xfId="0" applyFont="1" applyBorder="1" applyAlignment="1">
      <alignment horizontal="left" vertical="center"/>
    </xf>
    <xf numFmtId="0" fontId="40" fillId="0" borderId="33" xfId="0" applyFont="1" applyBorder="1" applyAlignment="1">
      <alignment horizontal="left" vertical="center"/>
    </xf>
    <xf numFmtId="0" fontId="40" fillId="0" borderId="14" xfId="0" applyFont="1" applyBorder="1" applyAlignment="1">
      <alignment horizontal="left" vertical="top" wrapText="1"/>
    </xf>
    <xf numFmtId="0" fontId="40" fillId="0" borderId="2" xfId="0" applyFont="1" applyBorder="1" applyAlignment="1">
      <alignment horizontal="left" vertical="top" wrapText="1"/>
    </xf>
    <xf numFmtId="0" fontId="40" fillId="0" borderId="20" xfId="0" applyFont="1" applyBorder="1" applyAlignment="1">
      <alignment horizontal="left" vertical="top" wrapText="1"/>
    </xf>
    <xf numFmtId="0" fontId="48" fillId="0" borderId="3" xfId="255" applyFont="1" applyBorder="1" applyAlignment="1">
      <alignment vertical="center"/>
    </xf>
    <xf numFmtId="0" fontId="56" fillId="8" borderId="3" xfId="84" applyFont="1" applyBorder="1" applyAlignment="1">
      <alignment vertical="top"/>
    </xf>
    <xf numFmtId="0" fontId="42" fillId="8" borderId="3" xfId="84" applyFont="1" applyBorder="1" applyAlignment="1">
      <alignment vertical="top"/>
    </xf>
    <xf numFmtId="0" fontId="40" fillId="0" borderId="3" xfId="0" applyFont="1" applyBorder="1" applyAlignment="1">
      <alignment vertical="top" wrapText="1"/>
    </xf>
    <xf numFmtId="0" fontId="58" fillId="0" borderId="3" xfId="0" applyFont="1" applyBorder="1" applyAlignment="1">
      <alignment vertical="center"/>
    </xf>
    <xf numFmtId="0" fontId="58" fillId="0" borderId="3" xfId="0" applyFont="1" applyBorder="1" applyAlignment="1">
      <alignment horizontal="center" vertical="center"/>
    </xf>
    <xf numFmtId="0" fontId="17" fillId="32" borderId="3" xfId="151" applyFont="1" applyFill="1" applyBorder="1" applyAlignment="1">
      <alignment horizontal="center" vertical="center"/>
    </xf>
    <xf numFmtId="0" fontId="17" fillId="32" borderId="3" xfId="151" applyFont="1" applyFill="1" applyBorder="1" applyAlignment="1">
      <alignment horizontal="center" vertical="center" wrapText="1"/>
    </xf>
    <xf numFmtId="0" fontId="40" fillId="0" borderId="3" xfId="0" applyFont="1" applyBorder="1" applyAlignment="1">
      <alignment vertical="center" wrapText="1"/>
    </xf>
    <xf numFmtId="0" fontId="42" fillId="32" borderId="3" xfId="56" applyFont="1" applyFill="1" applyBorder="1" applyAlignment="1">
      <alignment horizontal="center" vertical="center"/>
    </xf>
    <xf numFmtId="0" fontId="42" fillId="8" borderId="14" xfId="56" applyFont="1" applyBorder="1" applyAlignment="1">
      <alignment horizontal="center"/>
    </xf>
    <xf numFmtId="0" fontId="42" fillId="8" borderId="2" xfId="56" applyFont="1" applyBorder="1" applyAlignment="1">
      <alignment horizontal="center"/>
    </xf>
    <xf numFmtId="0" fontId="42" fillId="8" borderId="20" xfId="56" applyFont="1" applyBorder="1" applyAlignment="1">
      <alignment horizontal="center"/>
    </xf>
    <xf numFmtId="0" fontId="42" fillId="8" borderId="3" xfId="56" applyFont="1" applyBorder="1" applyAlignment="1">
      <alignment horizontal="center"/>
    </xf>
    <xf numFmtId="0" fontId="40" fillId="0" borderId="14" xfId="0" applyFont="1" applyBorder="1" applyAlignment="1">
      <alignment horizontal="center" vertical="center"/>
    </xf>
    <xf numFmtId="0" fontId="40" fillId="0" borderId="2" xfId="0" applyFont="1" applyBorder="1" applyAlignment="1">
      <alignment horizontal="center" vertical="center"/>
    </xf>
    <xf numFmtId="0" fontId="40" fillId="0" borderId="20" xfId="0" applyFont="1" applyBorder="1" applyAlignment="1">
      <alignment horizontal="center" vertical="center"/>
    </xf>
    <xf numFmtId="0" fontId="42" fillId="8" borderId="14" xfId="56" applyFont="1" applyBorder="1" applyAlignment="1">
      <alignment horizontal="center" vertical="center"/>
    </xf>
    <xf numFmtId="0" fontId="42" fillId="8" borderId="2" xfId="56" applyFont="1" applyBorder="1" applyAlignment="1">
      <alignment horizontal="center" vertical="center"/>
    </xf>
    <xf numFmtId="0" fontId="42" fillId="8" borderId="20" xfId="56" applyFont="1" applyBorder="1" applyAlignment="1">
      <alignment horizontal="center" vertical="center"/>
    </xf>
    <xf numFmtId="0" fontId="40" fillId="0" borderId="14" xfId="0" applyFont="1" applyBorder="1" applyAlignment="1">
      <alignment vertical="center" wrapText="1"/>
    </xf>
    <xf numFmtId="0" fontId="40" fillId="0" borderId="2" xfId="0" applyFont="1" applyBorder="1" applyAlignment="1">
      <alignment vertical="center" wrapText="1"/>
    </xf>
    <xf numFmtId="0" fontId="40" fillId="0" borderId="20" xfId="0" applyFont="1" applyBorder="1" applyAlignment="1">
      <alignment vertical="center" wrapText="1"/>
    </xf>
    <xf numFmtId="0" fontId="42" fillId="8" borderId="14" xfId="56" applyFont="1" applyBorder="1" applyAlignment="1">
      <alignment horizontal="center" vertical="center" wrapText="1"/>
    </xf>
    <xf numFmtId="0" fontId="42" fillId="8" borderId="2" xfId="56" applyFont="1" applyBorder="1" applyAlignment="1">
      <alignment horizontal="center" vertical="center" wrapText="1"/>
    </xf>
    <xf numFmtId="0" fontId="42" fillId="8" borderId="20" xfId="56" applyFont="1" applyBorder="1" applyAlignment="1">
      <alignment horizontal="center" vertical="center" wrapText="1"/>
    </xf>
  </cellXfs>
  <cellStyles count="257">
    <cellStyle name="20% - アクセント 1" xfId="1" builtinId="30" customBuiltin="1"/>
    <cellStyle name="20% - アクセント 1 2" xfId="2" xr:uid="{00000000-0005-0000-0000-000001000000}"/>
    <cellStyle name="20% - アクセント 1 2 2" xfId="3" xr:uid="{00000000-0005-0000-0000-000002000000}"/>
    <cellStyle name="20% - アクセント 1 2 3" xfId="4" xr:uid="{00000000-0005-0000-0000-000003000000}"/>
    <cellStyle name="20% - アクセント 1 2_ED_機能仕様書(A1002_顧客)_v1.00" xfId="5" xr:uid="{00000000-0005-0000-0000-000004000000}"/>
    <cellStyle name="20% - アクセント 1 3" xfId="6" xr:uid="{00000000-0005-0000-0000-000005000000}"/>
    <cellStyle name="20% - アクセント 1 4" xfId="7" xr:uid="{00000000-0005-0000-0000-000006000000}"/>
    <cellStyle name="20% - アクセント 1 5" xfId="8" xr:uid="{00000000-0005-0000-0000-000007000000}"/>
    <cellStyle name="20% - アクセント 2" xfId="9" builtinId="34" customBuiltin="1"/>
    <cellStyle name="20% - アクセント 2 2" xfId="10" xr:uid="{00000000-0005-0000-0000-000009000000}"/>
    <cellStyle name="20% - アクセント 2 2 2" xfId="11" xr:uid="{00000000-0005-0000-0000-00000A000000}"/>
    <cellStyle name="20% - アクセント 2 2 3" xfId="12" xr:uid="{00000000-0005-0000-0000-00000B000000}"/>
    <cellStyle name="20% - アクセント 2 2_ED_機能仕様書(A1002_顧客)_v1.00" xfId="13" xr:uid="{00000000-0005-0000-0000-00000C000000}"/>
    <cellStyle name="20% - アクセント 2 3" xfId="14" xr:uid="{00000000-0005-0000-0000-00000D000000}"/>
    <cellStyle name="20% - アクセント 2 4" xfId="15" xr:uid="{00000000-0005-0000-0000-00000E000000}"/>
    <cellStyle name="20% - アクセント 2 5" xfId="16" xr:uid="{00000000-0005-0000-0000-00000F000000}"/>
    <cellStyle name="20% - アクセント 3" xfId="17" builtinId="38" customBuiltin="1"/>
    <cellStyle name="20% - アクセント 3 2" xfId="18" xr:uid="{00000000-0005-0000-0000-000011000000}"/>
    <cellStyle name="20% - アクセント 3 2 2" xfId="19" xr:uid="{00000000-0005-0000-0000-000012000000}"/>
    <cellStyle name="20% - アクセント 3 2 3" xfId="20" xr:uid="{00000000-0005-0000-0000-000013000000}"/>
    <cellStyle name="20% - アクセント 3 2_ED_機能仕様書(A1002_顧客)_v1.00" xfId="21" xr:uid="{00000000-0005-0000-0000-000014000000}"/>
    <cellStyle name="20% - アクセント 3 3" xfId="22" xr:uid="{00000000-0005-0000-0000-000015000000}"/>
    <cellStyle name="20% - アクセント 3 4" xfId="23" xr:uid="{00000000-0005-0000-0000-000016000000}"/>
    <cellStyle name="20% - アクセント 3 5" xfId="24" xr:uid="{00000000-0005-0000-0000-000017000000}"/>
    <cellStyle name="20% - アクセント 4" xfId="25" builtinId="42" customBuiltin="1"/>
    <cellStyle name="20% - アクセント 4 2" xfId="26" xr:uid="{00000000-0005-0000-0000-000019000000}"/>
    <cellStyle name="20% - アクセント 4 2 2" xfId="27" xr:uid="{00000000-0005-0000-0000-00001A000000}"/>
    <cellStyle name="20% - アクセント 4 2 3" xfId="28" xr:uid="{00000000-0005-0000-0000-00001B000000}"/>
    <cellStyle name="20% - アクセント 4 2_ED_機能仕様書(A1002_顧客)_v1.00" xfId="29" xr:uid="{00000000-0005-0000-0000-00001C000000}"/>
    <cellStyle name="20% - アクセント 4 3" xfId="30" xr:uid="{00000000-0005-0000-0000-00001D000000}"/>
    <cellStyle name="20% - アクセント 4 4" xfId="31" xr:uid="{00000000-0005-0000-0000-00001E000000}"/>
    <cellStyle name="20% - アクセント 4 5" xfId="32" xr:uid="{00000000-0005-0000-0000-00001F000000}"/>
    <cellStyle name="20% - アクセント 5" xfId="33" builtinId="46" customBuiltin="1"/>
    <cellStyle name="20% - アクセント 5 2" xfId="34" xr:uid="{00000000-0005-0000-0000-000021000000}"/>
    <cellStyle name="20% - アクセント 5 2 2" xfId="35" xr:uid="{00000000-0005-0000-0000-000022000000}"/>
    <cellStyle name="20% - アクセント 5 2 3" xfId="36" xr:uid="{00000000-0005-0000-0000-000023000000}"/>
    <cellStyle name="20% - アクセント 5 2_ED_機能仕様書(A1002_顧客)_v1.00" xfId="37" xr:uid="{00000000-0005-0000-0000-000024000000}"/>
    <cellStyle name="20% - アクセント 5 3" xfId="38" xr:uid="{00000000-0005-0000-0000-000025000000}"/>
    <cellStyle name="20% - アクセント 5 4" xfId="39" xr:uid="{00000000-0005-0000-0000-000026000000}"/>
    <cellStyle name="20% - アクセント 5 5" xfId="40" xr:uid="{00000000-0005-0000-0000-000027000000}"/>
    <cellStyle name="20% - アクセント 6" xfId="41" builtinId="50" customBuiltin="1"/>
    <cellStyle name="20% - アクセント 6 2" xfId="42" xr:uid="{00000000-0005-0000-0000-000029000000}"/>
    <cellStyle name="20% - アクセント 6 2 2" xfId="43" xr:uid="{00000000-0005-0000-0000-00002A000000}"/>
    <cellStyle name="20% - アクセント 6 2 3" xfId="44" xr:uid="{00000000-0005-0000-0000-00002B000000}"/>
    <cellStyle name="20% - アクセント 6 2_ED_機能仕様書(A1002_顧客)_v1.00" xfId="45" xr:uid="{00000000-0005-0000-0000-00002C000000}"/>
    <cellStyle name="20% - アクセント 6 3" xfId="46" xr:uid="{00000000-0005-0000-0000-00002D000000}"/>
    <cellStyle name="20% - アクセント 6 4" xfId="47" xr:uid="{00000000-0005-0000-0000-00002E000000}"/>
    <cellStyle name="20% - アクセント 6 5" xfId="48" xr:uid="{00000000-0005-0000-0000-00002F000000}"/>
    <cellStyle name="40% - アクセント 1" xfId="49" builtinId="31" customBuiltin="1"/>
    <cellStyle name="40% - アクセント 1 2" xfId="50" xr:uid="{00000000-0005-0000-0000-000031000000}"/>
    <cellStyle name="40% - アクセント 1 2 2" xfId="51" xr:uid="{00000000-0005-0000-0000-000032000000}"/>
    <cellStyle name="40% - アクセント 1 2 3" xfId="52" xr:uid="{00000000-0005-0000-0000-000033000000}"/>
    <cellStyle name="40% - アクセント 1 2_ED_機能仕様書(A1002_顧客)_v1.00" xfId="53" xr:uid="{00000000-0005-0000-0000-000034000000}"/>
    <cellStyle name="40% - アクセント 1 3" xfId="54" xr:uid="{00000000-0005-0000-0000-000035000000}"/>
    <cellStyle name="40% - アクセント 1 4" xfId="55" xr:uid="{00000000-0005-0000-0000-000036000000}"/>
    <cellStyle name="40% - アクセント 1 5" xfId="56" xr:uid="{00000000-0005-0000-0000-000037000000}"/>
    <cellStyle name="40% - アクセント 2" xfId="57" builtinId="35" customBuiltin="1"/>
    <cellStyle name="40% - アクセント 2 2" xfId="58" xr:uid="{00000000-0005-0000-0000-000039000000}"/>
    <cellStyle name="40% - アクセント 2 2 2" xfId="59" xr:uid="{00000000-0005-0000-0000-00003A000000}"/>
    <cellStyle name="40% - アクセント 2 2 3" xfId="60" xr:uid="{00000000-0005-0000-0000-00003B000000}"/>
    <cellStyle name="40% - アクセント 2 2_ED_機能仕様書(A1002_顧客)_v1.00" xfId="61" xr:uid="{00000000-0005-0000-0000-00003C000000}"/>
    <cellStyle name="40% - アクセント 2 3" xfId="62" xr:uid="{00000000-0005-0000-0000-00003D000000}"/>
    <cellStyle name="40% - アクセント 2 4" xfId="63" xr:uid="{00000000-0005-0000-0000-00003E000000}"/>
    <cellStyle name="40% - アクセント 2 5" xfId="64" xr:uid="{00000000-0005-0000-0000-00003F000000}"/>
    <cellStyle name="40% - アクセント 3" xfId="65" builtinId="39" customBuiltin="1"/>
    <cellStyle name="40% - アクセント 3 2" xfId="66" xr:uid="{00000000-0005-0000-0000-000041000000}"/>
    <cellStyle name="40% - アクセント 3 2 2" xfId="67" xr:uid="{00000000-0005-0000-0000-000042000000}"/>
    <cellStyle name="40% - アクセント 3 2 3" xfId="68" xr:uid="{00000000-0005-0000-0000-000043000000}"/>
    <cellStyle name="40% - アクセント 3 2_ED_機能仕様書(A1002_顧客)_v1.00" xfId="69" xr:uid="{00000000-0005-0000-0000-000044000000}"/>
    <cellStyle name="40% - アクセント 3 3" xfId="70" xr:uid="{00000000-0005-0000-0000-000045000000}"/>
    <cellStyle name="40% - アクセント 3 4" xfId="71" xr:uid="{00000000-0005-0000-0000-000046000000}"/>
    <cellStyle name="40% - アクセント 3 5" xfId="72" xr:uid="{00000000-0005-0000-0000-000047000000}"/>
    <cellStyle name="40% - アクセント 4" xfId="73" builtinId="43" customBuiltin="1"/>
    <cellStyle name="40% - アクセント 4 2" xfId="74" xr:uid="{00000000-0005-0000-0000-000049000000}"/>
    <cellStyle name="40% - アクセント 4 2 2" xfId="75" xr:uid="{00000000-0005-0000-0000-00004A000000}"/>
    <cellStyle name="40% - アクセント 4 2 3" xfId="76" xr:uid="{00000000-0005-0000-0000-00004B000000}"/>
    <cellStyle name="40% - アクセント 4 2_ED_機能仕様書(A1002_顧客)_v1.00" xfId="77" xr:uid="{00000000-0005-0000-0000-00004C000000}"/>
    <cellStyle name="40% - アクセント 4 3" xfId="78" xr:uid="{00000000-0005-0000-0000-00004D000000}"/>
    <cellStyle name="40% - アクセント 4 4" xfId="79" xr:uid="{00000000-0005-0000-0000-00004E000000}"/>
    <cellStyle name="40% - アクセント 4 5" xfId="80" xr:uid="{00000000-0005-0000-0000-00004F000000}"/>
    <cellStyle name="40% - アクセント 5" xfId="81" builtinId="47" customBuiltin="1"/>
    <cellStyle name="40% - アクセント 5 2" xfId="82" xr:uid="{00000000-0005-0000-0000-000051000000}"/>
    <cellStyle name="40% - アクセント 5 2 2" xfId="83" xr:uid="{00000000-0005-0000-0000-000052000000}"/>
    <cellStyle name="40% - アクセント 5 2 3" xfId="84" xr:uid="{00000000-0005-0000-0000-000053000000}"/>
    <cellStyle name="40% - アクセント 5 2_ED_機能仕様書(A1002_顧客)_v1.00" xfId="85" xr:uid="{00000000-0005-0000-0000-000054000000}"/>
    <cellStyle name="40% - アクセント 5 3" xfId="86" xr:uid="{00000000-0005-0000-0000-000055000000}"/>
    <cellStyle name="40% - アクセント 5 4" xfId="87" xr:uid="{00000000-0005-0000-0000-000056000000}"/>
    <cellStyle name="40% - アクセント 5 5" xfId="88" xr:uid="{00000000-0005-0000-0000-000057000000}"/>
    <cellStyle name="40% - アクセント 6" xfId="89" builtinId="51" customBuiltin="1"/>
    <cellStyle name="40% - アクセント 6 2" xfId="90" xr:uid="{00000000-0005-0000-0000-000059000000}"/>
    <cellStyle name="40% - アクセント 6 2 2" xfId="91" xr:uid="{00000000-0005-0000-0000-00005A000000}"/>
    <cellStyle name="40% - アクセント 6 2 3" xfId="92" xr:uid="{00000000-0005-0000-0000-00005B000000}"/>
    <cellStyle name="40% - アクセント 6 2_ED_機能仕様書(A1002_顧客)_v1.00" xfId="93" xr:uid="{00000000-0005-0000-0000-00005C000000}"/>
    <cellStyle name="40% - アクセント 6 3" xfId="94" xr:uid="{00000000-0005-0000-0000-00005D000000}"/>
    <cellStyle name="40% - アクセント 6 4" xfId="95" xr:uid="{00000000-0005-0000-0000-00005E000000}"/>
    <cellStyle name="40% - アクセント 6 5" xfId="96" xr:uid="{00000000-0005-0000-0000-00005F000000}"/>
    <cellStyle name="60% - アクセント 1" xfId="97" builtinId="32" customBuiltin="1"/>
    <cellStyle name="60% - アクセント 1 2" xfId="98" xr:uid="{00000000-0005-0000-0000-000061000000}"/>
    <cellStyle name="60% - アクセント 1 3" xfId="99" xr:uid="{00000000-0005-0000-0000-000062000000}"/>
    <cellStyle name="60% - アクセント 2" xfId="100" builtinId="36" customBuiltin="1"/>
    <cellStyle name="60% - アクセント 2 2" xfId="101" xr:uid="{00000000-0005-0000-0000-000064000000}"/>
    <cellStyle name="60% - アクセント 2 3" xfId="102" xr:uid="{00000000-0005-0000-0000-000065000000}"/>
    <cellStyle name="60% - アクセント 3" xfId="103" builtinId="40" customBuiltin="1"/>
    <cellStyle name="60% - アクセント 3 2" xfId="104" xr:uid="{00000000-0005-0000-0000-000067000000}"/>
    <cellStyle name="60% - アクセント 3 3" xfId="105" xr:uid="{00000000-0005-0000-0000-000068000000}"/>
    <cellStyle name="60% - アクセント 4" xfId="106" builtinId="44" customBuiltin="1"/>
    <cellStyle name="60% - アクセント 4 2" xfId="107" xr:uid="{00000000-0005-0000-0000-00006A000000}"/>
    <cellStyle name="60% - アクセント 4 3" xfId="108" xr:uid="{00000000-0005-0000-0000-00006B000000}"/>
    <cellStyle name="60% - アクセント 5" xfId="109" builtinId="48" customBuiltin="1"/>
    <cellStyle name="60% - アクセント 5 2" xfId="110" xr:uid="{00000000-0005-0000-0000-00006D000000}"/>
    <cellStyle name="60% - アクセント 5 3" xfId="111" xr:uid="{00000000-0005-0000-0000-00006E000000}"/>
    <cellStyle name="60% - アクセント 6" xfId="112" builtinId="52" customBuiltin="1"/>
    <cellStyle name="60% - アクセント 6 2" xfId="113" xr:uid="{00000000-0005-0000-0000-000070000000}"/>
    <cellStyle name="60% - アクセント 6 3" xfId="114" xr:uid="{00000000-0005-0000-0000-000071000000}"/>
    <cellStyle name="Calc Currency (0)" xfId="115" xr:uid="{00000000-0005-0000-0000-000072000000}"/>
    <cellStyle name="entry" xfId="116" xr:uid="{00000000-0005-0000-0000-000073000000}"/>
    <cellStyle name="Grey" xfId="117" xr:uid="{00000000-0005-0000-0000-000074000000}"/>
    <cellStyle name="Header1" xfId="118" xr:uid="{00000000-0005-0000-0000-000075000000}"/>
    <cellStyle name="Header2" xfId="119" xr:uid="{00000000-0005-0000-0000-000076000000}"/>
    <cellStyle name="IBM(401K)" xfId="120" xr:uid="{00000000-0005-0000-0000-000077000000}"/>
    <cellStyle name="Input [yellow]" xfId="121" xr:uid="{00000000-0005-0000-0000-000078000000}"/>
    <cellStyle name="J401K" xfId="122" xr:uid="{00000000-0005-0000-0000-000079000000}"/>
    <cellStyle name="Normal - Style1" xfId="123" xr:uid="{00000000-0005-0000-0000-00007A000000}"/>
    <cellStyle name="Normal - スタイル1" xfId="124" xr:uid="{00000000-0005-0000-0000-00007B000000}"/>
    <cellStyle name="Normal - スタイル2" xfId="125" xr:uid="{00000000-0005-0000-0000-00007C000000}"/>
    <cellStyle name="Normal - スタイル3" xfId="126" xr:uid="{00000000-0005-0000-0000-00007D000000}"/>
    <cellStyle name="Normal - スタイル4" xfId="127" xr:uid="{00000000-0005-0000-0000-00007E000000}"/>
    <cellStyle name="Normal - スタイル5" xfId="128" xr:uid="{00000000-0005-0000-0000-00007F000000}"/>
    <cellStyle name="Normal - スタイル6" xfId="129" xr:uid="{00000000-0005-0000-0000-000080000000}"/>
    <cellStyle name="Normal - スタイル7" xfId="130" xr:uid="{00000000-0005-0000-0000-000081000000}"/>
    <cellStyle name="Normal - スタイル8" xfId="131" xr:uid="{00000000-0005-0000-0000-000082000000}"/>
    <cellStyle name="ORIGINAL" xfId="132" xr:uid="{00000000-0005-0000-0000-000083000000}"/>
    <cellStyle name="Percent [2]" xfId="133" xr:uid="{00000000-0005-0000-0000-000084000000}"/>
    <cellStyle name="price" xfId="134" xr:uid="{00000000-0005-0000-0000-000085000000}"/>
    <cellStyle name="Ｐﾏﾄ原紙" xfId="135" xr:uid="{00000000-0005-0000-0000-000086000000}"/>
    <cellStyle name="revised" xfId="136" xr:uid="{00000000-0005-0000-0000-000087000000}"/>
    <cellStyle name="section" xfId="137" xr:uid="{00000000-0005-0000-0000-000088000000}"/>
    <cellStyle name="subhead" xfId="138" xr:uid="{00000000-0005-0000-0000-000089000000}"/>
    <cellStyle name="title" xfId="158" xr:uid="{00000000-0005-0000-0000-00008A000000}"/>
    <cellStyle name="アクセント 1" xfId="139" builtinId="29" customBuiltin="1"/>
    <cellStyle name="アクセント 1 2" xfId="140" xr:uid="{00000000-0005-0000-0000-00008C000000}"/>
    <cellStyle name="アクセント 1 3" xfId="141" xr:uid="{00000000-0005-0000-0000-00008D000000}"/>
    <cellStyle name="アクセント 2" xfId="142" builtinId="33" customBuiltin="1"/>
    <cellStyle name="アクセント 2 2" xfId="143" xr:uid="{00000000-0005-0000-0000-00008F000000}"/>
    <cellStyle name="アクセント 2 3" xfId="144" xr:uid="{00000000-0005-0000-0000-000090000000}"/>
    <cellStyle name="アクセント 3" xfId="145" builtinId="37" customBuiltin="1"/>
    <cellStyle name="アクセント 3 2" xfId="146" xr:uid="{00000000-0005-0000-0000-000092000000}"/>
    <cellStyle name="アクセント 3 3" xfId="147" xr:uid="{00000000-0005-0000-0000-000093000000}"/>
    <cellStyle name="アクセント 4" xfId="148" builtinId="41" customBuiltin="1"/>
    <cellStyle name="アクセント 4 2" xfId="149" xr:uid="{00000000-0005-0000-0000-000095000000}"/>
    <cellStyle name="アクセント 4 3" xfId="150" xr:uid="{00000000-0005-0000-0000-000096000000}"/>
    <cellStyle name="アクセント 5" xfId="151" builtinId="45" customBuiltin="1"/>
    <cellStyle name="アクセント 5 2" xfId="152" xr:uid="{00000000-0005-0000-0000-000098000000}"/>
    <cellStyle name="アクセント 5 3" xfId="153" xr:uid="{00000000-0005-0000-0000-000099000000}"/>
    <cellStyle name="アクセント 6" xfId="154" builtinId="49" customBuiltin="1"/>
    <cellStyle name="アクセント 6 2" xfId="155" xr:uid="{00000000-0005-0000-0000-00009B000000}"/>
    <cellStyle name="アクセント 6 3" xfId="156" xr:uid="{00000000-0005-0000-0000-00009C000000}"/>
    <cellStyle name="ｹ鮗ﾐﾀｲ_ｰ豼ｵﾁ･" xfId="157" xr:uid="{00000000-0005-0000-0000-00009D000000}"/>
    <cellStyle name="タイトル 2" xfId="159" xr:uid="{00000000-0005-0000-0000-00009E000000}"/>
    <cellStyle name="タイトル 3" xfId="160" xr:uid="{00000000-0005-0000-0000-00009F000000}"/>
    <cellStyle name="チェック セル" xfId="161" builtinId="23" customBuiltin="1"/>
    <cellStyle name="チェック セル 2" xfId="162" xr:uid="{00000000-0005-0000-0000-0000A1000000}"/>
    <cellStyle name="チェック セル 3" xfId="163" xr:uid="{00000000-0005-0000-0000-0000A2000000}"/>
    <cellStyle name="ﾄﾞｸｶ [0]_ｰ霾ｹ" xfId="164" xr:uid="{00000000-0005-0000-0000-0000A3000000}"/>
    <cellStyle name="ﾄﾞｸｶ_ｰ霾ｹ" xfId="165" xr:uid="{00000000-0005-0000-0000-0000A4000000}"/>
    <cellStyle name="どちらでもない" xfId="166" builtinId="28" customBuiltin="1"/>
    <cellStyle name="どちらでもない 2" xfId="167" xr:uid="{00000000-0005-0000-0000-0000A6000000}"/>
    <cellStyle name="どちらでもない 3" xfId="168" xr:uid="{00000000-0005-0000-0000-0000A7000000}"/>
    <cellStyle name="ﾅ・ｭ [0]_ｰ霾ｹ" xfId="169" xr:uid="{00000000-0005-0000-0000-0000A8000000}"/>
    <cellStyle name="ﾅ・ｭ_ｰ霾ｹ" xfId="170" xr:uid="{00000000-0005-0000-0000-0000A9000000}"/>
    <cellStyle name="ﾇ･ﾁﾘ_ｰ霾ｹ" xfId="171" xr:uid="{00000000-0005-0000-0000-0000AA000000}"/>
    <cellStyle name="パーセント 2" xfId="172" xr:uid="{00000000-0005-0000-0000-0000AB000000}"/>
    <cellStyle name="ハイパーリンク" xfId="255" builtinId="8"/>
    <cellStyle name="メモ" xfId="173" builtinId="10" customBuiltin="1"/>
    <cellStyle name="メモ 2" xfId="174" xr:uid="{00000000-0005-0000-0000-0000AE000000}"/>
    <cellStyle name="メモ 2 2" xfId="175" xr:uid="{00000000-0005-0000-0000-0000AF000000}"/>
    <cellStyle name="メモ 2 3" xfId="176" xr:uid="{00000000-0005-0000-0000-0000B0000000}"/>
    <cellStyle name="メモ 3" xfId="177" xr:uid="{00000000-0005-0000-0000-0000B1000000}"/>
    <cellStyle name="メモ 4" xfId="178" xr:uid="{00000000-0005-0000-0000-0000B2000000}"/>
    <cellStyle name="リンク セル" xfId="179" builtinId="24" customBuiltin="1"/>
    <cellStyle name="リンク セル 2" xfId="180" xr:uid="{00000000-0005-0000-0000-0000B4000000}"/>
    <cellStyle name="リンク セル 3" xfId="181" xr:uid="{00000000-0005-0000-0000-0000B5000000}"/>
    <cellStyle name="悪い" xfId="182" builtinId="27" customBuiltin="1"/>
    <cellStyle name="悪い 2" xfId="183" xr:uid="{00000000-0005-0000-0000-0000B7000000}"/>
    <cellStyle name="悪い 3" xfId="184" xr:uid="{00000000-0005-0000-0000-0000B8000000}"/>
    <cellStyle name="下点線" xfId="185" xr:uid="{00000000-0005-0000-0000-0000B9000000}"/>
    <cellStyle name="計算" xfId="186" builtinId="22" customBuiltin="1"/>
    <cellStyle name="計算 2" xfId="187" xr:uid="{00000000-0005-0000-0000-0000BB000000}"/>
    <cellStyle name="計算 3" xfId="188" xr:uid="{00000000-0005-0000-0000-0000BC000000}"/>
    <cellStyle name="警告文" xfId="189" builtinId="11" customBuiltin="1"/>
    <cellStyle name="警告文 2" xfId="190" xr:uid="{00000000-0005-0000-0000-0000BE000000}"/>
    <cellStyle name="警告文 3" xfId="191" xr:uid="{00000000-0005-0000-0000-0000BF000000}"/>
    <cellStyle name="桁区切り" xfId="256" builtinId="6"/>
    <cellStyle name="桁区切り 2" xfId="192" xr:uid="{00000000-0005-0000-0000-0000C1000000}"/>
    <cellStyle name="月間Ｐﾏﾄ" xfId="193" xr:uid="{00000000-0005-0000-0000-0000C2000000}"/>
    <cellStyle name="見出し 1" xfId="194" builtinId="16" customBuiltin="1"/>
    <cellStyle name="見出し 1 2" xfId="195" xr:uid="{00000000-0005-0000-0000-0000C4000000}"/>
    <cellStyle name="見出し 1 3" xfId="196" xr:uid="{00000000-0005-0000-0000-0000C5000000}"/>
    <cellStyle name="見出し 2" xfId="197" builtinId="17" customBuiltin="1"/>
    <cellStyle name="見出し 2 2" xfId="198" xr:uid="{00000000-0005-0000-0000-0000C7000000}"/>
    <cellStyle name="見出し 2 3" xfId="199" xr:uid="{00000000-0005-0000-0000-0000C8000000}"/>
    <cellStyle name="見出し 3" xfId="200" builtinId="18" customBuiltin="1"/>
    <cellStyle name="見出し 3 2" xfId="201" xr:uid="{00000000-0005-0000-0000-0000CA000000}"/>
    <cellStyle name="見出し 3 3" xfId="202" xr:uid="{00000000-0005-0000-0000-0000CB000000}"/>
    <cellStyle name="見出し 4" xfId="203" builtinId="19" customBuiltin="1"/>
    <cellStyle name="見出し 4 2" xfId="204" xr:uid="{00000000-0005-0000-0000-0000CD000000}"/>
    <cellStyle name="見出し 4 3" xfId="205" xr:uid="{00000000-0005-0000-0000-0000CE000000}"/>
    <cellStyle name="集計" xfId="206" builtinId="25" customBuiltin="1"/>
    <cellStyle name="集計 2" xfId="207" xr:uid="{00000000-0005-0000-0000-0000D0000000}"/>
    <cellStyle name="集計 3" xfId="208" xr:uid="{00000000-0005-0000-0000-0000D1000000}"/>
    <cellStyle name="出力" xfId="209" builtinId="21" customBuiltin="1"/>
    <cellStyle name="出力 2" xfId="210" xr:uid="{00000000-0005-0000-0000-0000D3000000}"/>
    <cellStyle name="出力 3" xfId="211" xr:uid="{00000000-0005-0000-0000-0000D4000000}"/>
    <cellStyle name="準標準" xfId="212" xr:uid="{00000000-0005-0000-0000-0000D5000000}"/>
    <cellStyle name="数値" xfId="213" xr:uid="{00000000-0005-0000-0000-0000D6000000}"/>
    <cellStyle name="説明文" xfId="214" builtinId="53" customBuiltin="1"/>
    <cellStyle name="説明文 2" xfId="215" xr:uid="{00000000-0005-0000-0000-0000D8000000}"/>
    <cellStyle name="説明文 3" xfId="216" xr:uid="{00000000-0005-0000-0000-0000D9000000}"/>
    <cellStyle name="通貨 2" xfId="217" xr:uid="{00000000-0005-0000-0000-0000DA000000}"/>
    <cellStyle name="日付" xfId="218" xr:uid="{00000000-0005-0000-0000-0000DB000000}"/>
    <cellStyle name="入力" xfId="219" builtinId="20" customBuiltin="1"/>
    <cellStyle name="入力 2" xfId="220" xr:uid="{00000000-0005-0000-0000-0000DD000000}"/>
    <cellStyle name="入力 3" xfId="221" xr:uid="{00000000-0005-0000-0000-0000DE000000}"/>
    <cellStyle name="標準" xfId="0" builtinId="0"/>
    <cellStyle name="標準 10" xfId="222" xr:uid="{00000000-0005-0000-0000-0000E0000000}"/>
    <cellStyle name="標準 11" xfId="223" xr:uid="{00000000-0005-0000-0000-0000E1000000}"/>
    <cellStyle name="標準 12" xfId="224" xr:uid="{00000000-0005-0000-0000-0000E2000000}"/>
    <cellStyle name="標準 12 2" xfId="225" xr:uid="{00000000-0005-0000-0000-0000E3000000}"/>
    <cellStyle name="標準 12 3" xfId="226" xr:uid="{00000000-0005-0000-0000-0000E4000000}"/>
    <cellStyle name="標準 12_ED_機能仕様書(A1002_顧客)_v1.00" xfId="227" xr:uid="{00000000-0005-0000-0000-0000E5000000}"/>
    <cellStyle name="標準 13" xfId="228" xr:uid="{00000000-0005-0000-0000-0000E6000000}"/>
    <cellStyle name="標準 14" xfId="229" xr:uid="{00000000-0005-0000-0000-0000E7000000}"/>
    <cellStyle name="標準 15" xfId="230" xr:uid="{00000000-0005-0000-0000-0000E8000000}"/>
    <cellStyle name="標準 16" xfId="231" xr:uid="{00000000-0005-0000-0000-0000E9000000}"/>
    <cellStyle name="標準 17" xfId="232" xr:uid="{00000000-0005-0000-0000-0000EA000000}"/>
    <cellStyle name="標準 18" xfId="233" xr:uid="{00000000-0005-0000-0000-0000EB000000}"/>
    <cellStyle name="標準 19" xfId="234" xr:uid="{00000000-0005-0000-0000-0000EC000000}"/>
    <cellStyle name="標準 2" xfId="235" xr:uid="{00000000-0005-0000-0000-0000ED000000}"/>
    <cellStyle name="標準 2 2" xfId="236" xr:uid="{00000000-0005-0000-0000-0000EE000000}"/>
    <cellStyle name="標準 2 3" xfId="237" xr:uid="{00000000-0005-0000-0000-0000EF000000}"/>
    <cellStyle name="標準 20" xfId="238" xr:uid="{00000000-0005-0000-0000-0000F0000000}"/>
    <cellStyle name="標準 3" xfId="239" xr:uid="{00000000-0005-0000-0000-0000F1000000}"/>
    <cellStyle name="標準 3 2" xfId="240" xr:uid="{00000000-0005-0000-0000-0000F2000000}"/>
    <cellStyle name="標準 4" xfId="241" xr:uid="{00000000-0005-0000-0000-0000F3000000}"/>
    <cellStyle name="標準 5" xfId="242" xr:uid="{00000000-0005-0000-0000-0000F4000000}"/>
    <cellStyle name="標準 6" xfId="243" xr:uid="{00000000-0005-0000-0000-0000F5000000}"/>
    <cellStyle name="標準 7" xfId="244" xr:uid="{00000000-0005-0000-0000-0000F6000000}"/>
    <cellStyle name="標準 8" xfId="245" xr:uid="{00000000-0005-0000-0000-0000F7000000}"/>
    <cellStyle name="標準 9" xfId="246" xr:uid="{00000000-0005-0000-0000-0000F8000000}"/>
    <cellStyle name="標準_画面操作仕様書（WF）" xfId="247" xr:uid="{00000000-0005-0000-0000-0000F9000000}"/>
    <cellStyle name="標準106612" xfId="248" xr:uid="{00000000-0005-0000-0000-0000FA000000}"/>
    <cellStyle name="文字列" xfId="249" xr:uid="{00000000-0005-0000-0000-0000FB000000}"/>
    <cellStyle name="文字列折り返し" xfId="250" xr:uid="{00000000-0005-0000-0000-0000FC000000}"/>
    <cellStyle name="未定義" xfId="251" xr:uid="{00000000-0005-0000-0000-0000FD000000}"/>
    <cellStyle name="良い" xfId="252" builtinId="26" customBuiltin="1"/>
    <cellStyle name="良い 2" xfId="253" xr:uid="{00000000-0005-0000-0000-0000FF000000}"/>
    <cellStyle name="良い 3" xfId="254" xr:uid="{00000000-0005-0000-0000-000000010000}"/>
  </cellStyles>
  <dxfs count="1091">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numFmt numFmtId="185" formatCode="#,##0_ "/>
    </dxf>
    <dxf>
      <numFmt numFmtId="186" formatCode="#,##0.0000_ "/>
    </dxf>
    <dxf>
      <numFmt numFmtId="185" formatCode="#,##0_ "/>
    </dxf>
    <dxf>
      <numFmt numFmtId="187" formatCode="#,##0.0_ "/>
    </dxf>
    <dxf>
      <numFmt numFmtId="188" formatCode="#,##0.00_ "/>
    </dxf>
    <dxf>
      <numFmt numFmtId="189" formatCode="#,##0.000_ "/>
    </dxf>
    <dxf>
      <numFmt numFmtId="186" formatCode="#,##0.0000_ "/>
    </dxf>
    <dxf>
      <numFmt numFmtId="185" formatCode="#,##0_ "/>
    </dxf>
    <dxf>
      <numFmt numFmtId="187" formatCode="#,##0.0_ "/>
    </dxf>
    <dxf>
      <numFmt numFmtId="188" formatCode="#,##0.00_ "/>
    </dxf>
    <dxf>
      <numFmt numFmtId="189" formatCode="#,##0.000_ "/>
    </dxf>
    <dxf>
      <numFmt numFmtId="186" formatCode="#,##0.0000_ "/>
    </dxf>
    <dxf>
      <numFmt numFmtId="190" formatCode="#,##0.00000_ "/>
    </dxf>
    <dxf>
      <numFmt numFmtId="191" formatCode="#,##0.000000_ "/>
    </dxf>
    <dxf>
      <numFmt numFmtId="192" formatCode="#,##0.0000000_ "/>
    </dxf>
    <dxf>
      <numFmt numFmtId="193" formatCode="#,##0.00000000_ "/>
    </dxf>
    <dxf>
      <numFmt numFmtId="194" formatCode="#,##0.000000000_ "/>
    </dxf>
    <dxf>
      <numFmt numFmtId="195" formatCode="#,##0.0000000000_ "/>
    </dxf>
    <dxf>
      <numFmt numFmtId="185" formatCode="#,##0_ "/>
    </dxf>
    <dxf>
      <numFmt numFmtId="187" formatCode="#,##0.0_ "/>
    </dxf>
    <dxf>
      <numFmt numFmtId="188" formatCode="#,##0.00_ "/>
    </dxf>
    <dxf>
      <numFmt numFmtId="189" formatCode="#,##0.000_ "/>
    </dxf>
    <dxf>
      <numFmt numFmtId="186" formatCode="#,##0.0000_ "/>
    </dxf>
    <dxf>
      <numFmt numFmtId="190" formatCode="#,##0.00000_ "/>
    </dxf>
    <dxf>
      <numFmt numFmtId="191" formatCode="#,##0.000000_ "/>
    </dxf>
    <dxf>
      <numFmt numFmtId="192" formatCode="#,##0.0000000_ "/>
    </dxf>
    <dxf>
      <numFmt numFmtId="193" formatCode="#,##0.00000000_ "/>
    </dxf>
    <dxf>
      <numFmt numFmtId="194" formatCode="#,##0.000000000_ "/>
    </dxf>
    <dxf>
      <numFmt numFmtId="195" formatCode="#,##0.0000000000_ "/>
    </dxf>
    <dxf>
      <numFmt numFmtId="189" formatCode="#,##0.000_ "/>
    </dxf>
    <dxf>
      <numFmt numFmtId="186" formatCode="#,##0.0000_ "/>
    </dxf>
    <dxf>
      <numFmt numFmtId="190" formatCode="#,##0.00000_ "/>
    </dxf>
    <dxf>
      <numFmt numFmtId="185" formatCode="#,##0_ "/>
    </dxf>
    <dxf>
      <numFmt numFmtId="187" formatCode="#,##0.0_ "/>
    </dxf>
    <dxf>
      <numFmt numFmtId="188" formatCode="#,##0.00_ "/>
    </dxf>
    <dxf>
      <numFmt numFmtId="189" formatCode="#,##0.000_ "/>
    </dxf>
    <dxf>
      <numFmt numFmtId="186" formatCode="#,##0.0000_ "/>
    </dxf>
    <dxf>
      <numFmt numFmtId="190" formatCode="#,##0.00000_ "/>
    </dxf>
    <dxf>
      <numFmt numFmtId="185" formatCode="#,##0_ "/>
    </dxf>
    <dxf>
      <numFmt numFmtId="187" formatCode="#,##0.0_ "/>
    </dxf>
    <dxf>
      <numFmt numFmtId="188" formatCode="#,##0.00_ "/>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numFmt numFmtId="185" formatCode="#,##0_ "/>
    </dxf>
    <dxf>
      <numFmt numFmtId="186" formatCode="#,##0.0000_ "/>
    </dxf>
    <dxf>
      <numFmt numFmtId="185" formatCode="#,##0_ "/>
    </dxf>
    <dxf>
      <numFmt numFmtId="187" formatCode="#,##0.0_ "/>
    </dxf>
    <dxf>
      <numFmt numFmtId="188" formatCode="#,##0.00_ "/>
    </dxf>
    <dxf>
      <numFmt numFmtId="189" formatCode="#,##0.000_ "/>
    </dxf>
    <dxf>
      <numFmt numFmtId="186" formatCode="#,##0.0000_ "/>
    </dxf>
    <dxf>
      <numFmt numFmtId="185" formatCode="#,##0_ "/>
    </dxf>
    <dxf>
      <numFmt numFmtId="186" formatCode="#,##0.0000_ "/>
    </dxf>
    <dxf>
      <numFmt numFmtId="185" formatCode="#,##0_ "/>
    </dxf>
    <dxf>
      <numFmt numFmtId="187" formatCode="#,##0.0_ "/>
    </dxf>
    <dxf>
      <numFmt numFmtId="188" formatCode="#,##0.00_ "/>
    </dxf>
    <dxf>
      <numFmt numFmtId="189" formatCode="#,##0.000_ "/>
    </dxf>
    <dxf>
      <numFmt numFmtId="186" formatCode="#,##0.0000_ "/>
    </dxf>
    <dxf>
      <numFmt numFmtId="185" formatCode="#,##0_ "/>
    </dxf>
    <dxf>
      <numFmt numFmtId="187" formatCode="#,##0.0_ "/>
    </dxf>
    <dxf>
      <numFmt numFmtId="188" formatCode="#,##0.00_ "/>
    </dxf>
    <dxf>
      <numFmt numFmtId="189" formatCode="#,##0.000_ "/>
    </dxf>
    <dxf>
      <numFmt numFmtId="186" formatCode="#,##0.0000_ "/>
    </dxf>
    <dxf>
      <numFmt numFmtId="190" formatCode="#,##0.00000_ "/>
    </dxf>
    <dxf>
      <numFmt numFmtId="191" formatCode="#,##0.000000_ "/>
    </dxf>
    <dxf>
      <numFmt numFmtId="192" formatCode="#,##0.0000000_ "/>
    </dxf>
    <dxf>
      <numFmt numFmtId="193" formatCode="#,##0.00000000_ "/>
    </dxf>
    <dxf>
      <numFmt numFmtId="194" formatCode="#,##0.000000000_ "/>
    </dxf>
    <dxf>
      <numFmt numFmtId="195" formatCode="#,##0.0000000000_ "/>
    </dxf>
    <dxf>
      <numFmt numFmtId="185" formatCode="#,##0_ "/>
    </dxf>
    <dxf>
      <numFmt numFmtId="187" formatCode="#,##0.0_ "/>
    </dxf>
    <dxf>
      <numFmt numFmtId="188" formatCode="#,##0.00_ "/>
    </dxf>
    <dxf>
      <numFmt numFmtId="189" formatCode="#,##0.000_ "/>
    </dxf>
    <dxf>
      <numFmt numFmtId="186" formatCode="#,##0.0000_ "/>
    </dxf>
    <dxf>
      <numFmt numFmtId="190" formatCode="#,##0.00000_ "/>
    </dxf>
    <dxf>
      <numFmt numFmtId="191" formatCode="#,##0.000000_ "/>
    </dxf>
    <dxf>
      <numFmt numFmtId="192" formatCode="#,##0.0000000_ "/>
    </dxf>
    <dxf>
      <numFmt numFmtId="193" formatCode="#,##0.00000000_ "/>
    </dxf>
    <dxf>
      <numFmt numFmtId="194" formatCode="#,##0.000000000_ "/>
    </dxf>
    <dxf>
      <numFmt numFmtId="195" formatCode="#,##0.0000000000_ "/>
    </dxf>
    <dxf>
      <numFmt numFmtId="185" formatCode="#,##0_ "/>
    </dxf>
    <dxf>
      <numFmt numFmtId="187" formatCode="#,##0.0_ "/>
    </dxf>
    <dxf>
      <numFmt numFmtId="188" formatCode="#,##0.00_ "/>
    </dxf>
    <dxf>
      <numFmt numFmtId="189" formatCode="#,##0.000_ "/>
    </dxf>
    <dxf>
      <numFmt numFmtId="186" formatCode="#,##0.0000_ "/>
    </dxf>
    <dxf>
      <numFmt numFmtId="190" formatCode="#,##0.00000_ "/>
    </dxf>
    <dxf>
      <numFmt numFmtId="191" formatCode="#,##0.000000_ "/>
    </dxf>
    <dxf>
      <numFmt numFmtId="192" formatCode="#,##0.0000000_ "/>
    </dxf>
    <dxf>
      <numFmt numFmtId="193" formatCode="#,##0.00000000_ "/>
    </dxf>
    <dxf>
      <numFmt numFmtId="194" formatCode="#,##0.000000000_ "/>
    </dxf>
    <dxf>
      <numFmt numFmtId="195" formatCode="#,##0.0000000000_ "/>
    </dxf>
    <dxf>
      <numFmt numFmtId="185" formatCode="#,##0_ "/>
    </dxf>
    <dxf>
      <numFmt numFmtId="187" formatCode="#,##0.0_ "/>
    </dxf>
    <dxf>
      <numFmt numFmtId="188" formatCode="#,##0.00_ "/>
    </dxf>
    <dxf>
      <numFmt numFmtId="189" formatCode="#,##0.000_ "/>
    </dxf>
    <dxf>
      <numFmt numFmtId="186" formatCode="#,##0.0000_ "/>
    </dxf>
    <dxf>
      <numFmt numFmtId="190" formatCode="#,##0.00000_ "/>
    </dxf>
    <dxf>
      <numFmt numFmtId="191" formatCode="#,##0.000000_ "/>
    </dxf>
    <dxf>
      <numFmt numFmtId="192" formatCode="#,##0.0000000_ "/>
    </dxf>
    <dxf>
      <numFmt numFmtId="193" formatCode="#,##0.00000000_ "/>
    </dxf>
    <dxf>
      <numFmt numFmtId="194" formatCode="#,##0.000000000_ "/>
    </dxf>
    <dxf>
      <numFmt numFmtId="195" formatCode="#,##0.0000000000_ "/>
    </dxf>
    <dxf>
      <numFmt numFmtId="189" formatCode="#,##0.000_ "/>
    </dxf>
    <dxf>
      <numFmt numFmtId="186" formatCode="#,##0.0000_ "/>
    </dxf>
    <dxf>
      <numFmt numFmtId="190" formatCode="#,##0.00000_ "/>
    </dxf>
    <dxf>
      <numFmt numFmtId="189" formatCode="#,##0.000_ "/>
    </dxf>
    <dxf>
      <numFmt numFmtId="186" formatCode="#,##0.0000_ "/>
    </dxf>
    <dxf>
      <numFmt numFmtId="190" formatCode="#,##0.00000_ "/>
    </dxf>
    <dxf>
      <numFmt numFmtId="185" formatCode="#,##0_ "/>
    </dxf>
    <dxf>
      <numFmt numFmtId="187" formatCode="#,##0.0_ "/>
    </dxf>
    <dxf>
      <numFmt numFmtId="188" formatCode="#,##0.00_ "/>
    </dxf>
    <dxf>
      <numFmt numFmtId="185" formatCode="#,##0_ "/>
    </dxf>
    <dxf>
      <numFmt numFmtId="187" formatCode="#,##0.0_ "/>
    </dxf>
    <dxf>
      <numFmt numFmtId="188" formatCode="#,##0.00_ "/>
    </dxf>
    <dxf>
      <numFmt numFmtId="189" formatCode="#,##0.000_ "/>
    </dxf>
    <dxf>
      <numFmt numFmtId="186" formatCode="#,##0.0000_ "/>
    </dxf>
    <dxf>
      <numFmt numFmtId="190" formatCode="#,##0.00000_ "/>
    </dxf>
    <dxf>
      <numFmt numFmtId="185" formatCode="#,##0_ "/>
    </dxf>
    <dxf>
      <numFmt numFmtId="187" formatCode="#,##0.0_ "/>
    </dxf>
    <dxf>
      <numFmt numFmtId="188" formatCode="#,##0.00_ "/>
    </dxf>
    <dxf>
      <numFmt numFmtId="189" formatCode="#,##0.000_ "/>
    </dxf>
    <dxf>
      <numFmt numFmtId="186" formatCode="#,##0.0000_ "/>
    </dxf>
    <dxf>
      <numFmt numFmtId="190" formatCode="#,##0.00000_ "/>
    </dxf>
    <dxf>
      <numFmt numFmtId="185" formatCode="#,##0_ "/>
    </dxf>
    <dxf>
      <numFmt numFmtId="187" formatCode="#,##0.0_ "/>
    </dxf>
    <dxf>
      <numFmt numFmtId="188" formatCode="#,##0.00_ "/>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numFmt numFmtId="185" formatCode="#,##0_ "/>
    </dxf>
    <dxf>
      <numFmt numFmtId="186" formatCode="#,##0.0000_ "/>
    </dxf>
    <dxf>
      <numFmt numFmtId="185" formatCode="#,##0_ "/>
    </dxf>
    <dxf>
      <numFmt numFmtId="187" formatCode="#,##0.0_ "/>
    </dxf>
    <dxf>
      <numFmt numFmtId="188" formatCode="#,##0.00_ "/>
    </dxf>
    <dxf>
      <numFmt numFmtId="189" formatCode="#,##0.000_ "/>
    </dxf>
    <dxf>
      <numFmt numFmtId="186" formatCode="#,##0.0000_ "/>
    </dxf>
    <dxf>
      <numFmt numFmtId="185" formatCode="#,##0_ "/>
    </dxf>
    <dxf>
      <numFmt numFmtId="186" formatCode="#,##0.0000_ "/>
    </dxf>
    <dxf>
      <numFmt numFmtId="185" formatCode="#,##0_ "/>
    </dxf>
    <dxf>
      <numFmt numFmtId="187" formatCode="#,##0.0_ "/>
    </dxf>
    <dxf>
      <numFmt numFmtId="188" formatCode="#,##0.00_ "/>
    </dxf>
    <dxf>
      <numFmt numFmtId="189" formatCode="#,##0.000_ "/>
    </dxf>
    <dxf>
      <numFmt numFmtId="186" formatCode="#,##0.0000_ "/>
    </dxf>
    <dxf>
      <numFmt numFmtId="185" formatCode="#,##0_ "/>
    </dxf>
    <dxf>
      <numFmt numFmtId="187" formatCode="#,##0.0_ "/>
    </dxf>
    <dxf>
      <numFmt numFmtId="188" formatCode="#,##0.00_ "/>
    </dxf>
    <dxf>
      <numFmt numFmtId="189" formatCode="#,##0.000_ "/>
    </dxf>
    <dxf>
      <numFmt numFmtId="186" formatCode="#,##0.0000_ "/>
    </dxf>
    <dxf>
      <numFmt numFmtId="190" formatCode="#,##0.00000_ "/>
    </dxf>
    <dxf>
      <numFmt numFmtId="191" formatCode="#,##0.000000_ "/>
    </dxf>
    <dxf>
      <numFmt numFmtId="192" formatCode="#,##0.0000000_ "/>
    </dxf>
    <dxf>
      <numFmt numFmtId="193" formatCode="#,##0.00000000_ "/>
    </dxf>
    <dxf>
      <numFmt numFmtId="194" formatCode="#,##0.000000000_ "/>
    </dxf>
    <dxf>
      <numFmt numFmtId="195" formatCode="#,##0.0000000000_ "/>
    </dxf>
    <dxf>
      <numFmt numFmtId="185" formatCode="#,##0_ "/>
    </dxf>
    <dxf>
      <numFmt numFmtId="187" formatCode="#,##0.0_ "/>
    </dxf>
    <dxf>
      <numFmt numFmtId="188" formatCode="#,##0.00_ "/>
    </dxf>
    <dxf>
      <numFmt numFmtId="189" formatCode="#,##0.000_ "/>
    </dxf>
    <dxf>
      <numFmt numFmtId="186" formatCode="#,##0.0000_ "/>
    </dxf>
    <dxf>
      <numFmt numFmtId="190" formatCode="#,##0.00000_ "/>
    </dxf>
    <dxf>
      <numFmt numFmtId="191" formatCode="#,##0.000000_ "/>
    </dxf>
    <dxf>
      <numFmt numFmtId="192" formatCode="#,##0.0000000_ "/>
    </dxf>
    <dxf>
      <numFmt numFmtId="193" formatCode="#,##0.00000000_ "/>
    </dxf>
    <dxf>
      <numFmt numFmtId="194" formatCode="#,##0.000000000_ "/>
    </dxf>
    <dxf>
      <numFmt numFmtId="195" formatCode="#,##0.0000000000_ "/>
    </dxf>
    <dxf>
      <numFmt numFmtId="185" formatCode="#,##0_ "/>
    </dxf>
    <dxf>
      <numFmt numFmtId="187" formatCode="#,##0.0_ "/>
    </dxf>
    <dxf>
      <numFmt numFmtId="188" formatCode="#,##0.00_ "/>
    </dxf>
    <dxf>
      <numFmt numFmtId="189" formatCode="#,##0.000_ "/>
    </dxf>
    <dxf>
      <numFmt numFmtId="186" formatCode="#,##0.0000_ "/>
    </dxf>
    <dxf>
      <numFmt numFmtId="190" formatCode="#,##0.00000_ "/>
    </dxf>
    <dxf>
      <numFmt numFmtId="191" formatCode="#,##0.000000_ "/>
    </dxf>
    <dxf>
      <numFmt numFmtId="192" formatCode="#,##0.0000000_ "/>
    </dxf>
    <dxf>
      <numFmt numFmtId="193" formatCode="#,##0.00000000_ "/>
    </dxf>
    <dxf>
      <numFmt numFmtId="194" formatCode="#,##0.000000000_ "/>
    </dxf>
    <dxf>
      <numFmt numFmtId="195" formatCode="#,##0.0000000000_ "/>
    </dxf>
    <dxf>
      <numFmt numFmtId="185" formatCode="#,##0_ "/>
    </dxf>
    <dxf>
      <numFmt numFmtId="187" formatCode="#,##0.0_ "/>
    </dxf>
    <dxf>
      <numFmt numFmtId="188" formatCode="#,##0.00_ "/>
    </dxf>
    <dxf>
      <numFmt numFmtId="189" formatCode="#,##0.000_ "/>
    </dxf>
    <dxf>
      <numFmt numFmtId="186" formatCode="#,##0.0000_ "/>
    </dxf>
    <dxf>
      <numFmt numFmtId="190" formatCode="#,##0.00000_ "/>
    </dxf>
    <dxf>
      <numFmt numFmtId="191" formatCode="#,##0.000000_ "/>
    </dxf>
    <dxf>
      <numFmt numFmtId="192" formatCode="#,##0.0000000_ "/>
    </dxf>
    <dxf>
      <numFmt numFmtId="193" formatCode="#,##0.00000000_ "/>
    </dxf>
    <dxf>
      <numFmt numFmtId="194" formatCode="#,##0.000000000_ "/>
    </dxf>
    <dxf>
      <numFmt numFmtId="195" formatCode="#,##0.0000000000_ "/>
    </dxf>
    <dxf>
      <numFmt numFmtId="189" formatCode="#,##0.000_ "/>
    </dxf>
    <dxf>
      <numFmt numFmtId="186" formatCode="#,##0.0000_ "/>
    </dxf>
    <dxf>
      <numFmt numFmtId="190" formatCode="#,##0.00000_ "/>
    </dxf>
    <dxf>
      <numFmt numFmtId="189" formatCode="#,##0.000_ "/>
    </dxf>
    <dxf>
      <numFmt numFmtId="186" formatCode="#,##0.0000_ "/>
    </dxf>
    <dxf>
      <numFmt numFmtId="190" formatCode="#,##0.00000_ "/>
    </dxf>
    <dxf>
      <numFmt numFmtId="185" formatCode="#,##0_ "/>
    </dxf>
    <dxf>
      <numFmt numFmtId="187" formatCode="#,##0.0_ "/>
    </dxf>
    <dxf>
      <numFmt numFmtId="188" formatCode="#,##0.00_ "/>
    </dxf>
    <dxf>
      <numFmt numFmtId="185" formatCode="#,##0_ "/>
    </dxf>
    <dxf>
      <numFmt numFmtId="187" formatCode="#,##0.0_ "/>
    </dxf>
    <dxf>
      <numFmt numFmtId="188" formatCode="#,##0.00_ "/>
    </dxf>
    <dxf>
      <numFmt numFmtId="189" formatCode="#,##0.000_ "/>
    </dxf>
    <dxf>
      <numFmt numFmtId="186" formatCode="#,##0.0000_ "/>
    </dxf>
    <dxf>
      <numFmt numFmtId="190" formatCode="#,##0.00000_ "/>
    </dxf>
    <dxf>
      <numFmt numFmtId="185" formatCode="#,##0_ "/>
    </dxf>
    <dxf>
      <numFmt numFmtId="187" formatCode="#,##0.0_ "/>
    </dxf>
    <dxf>
      <numFmt numFmtId="188" formatCode="#,##0.00_ "/>
    </dxf>
    <dxf>
      <numFmt numFmtId="189" formatCode="#,##0.000_ "/>
    </dxf>
    <dxf>
      <numFmt numFmtId="186" formatCode="#,##0.0000_ "/>
    </dxf>
    <dxf>
      <numFmt numFmtId="190" formatCode="#,##0.00000_ "/>
    </dxf>
    <dxf>
      <numFmt numFmtId="185" formatCode="#,##0_ "/>
    </dxf>
    <dxf>
      <numFmt numFmtId="187" formatCode="#,##0.0_ "/>
    </dxf>
    <dxf>
      <numFmt numFmtId="188" formatCode="#,##0.00_ "/>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numFmt numFmtId="185" formatCode="#,##0_ "/>
    </dxf>
    <dxf>
      <numFmt numFmtId="186" formatCode="#,##0.0000_ "/>
    </dxf>
    <dxf>
      <numFmt numFmtId="185" formatCode="#,##0_ "/>
    </dxf>
    <dxf>
      <numFmt numFmtId="187" formatCode="#,##0.0_ "/>
    </dxf>
    <dxf>
      <numFmt numFmtId="188" formatCode="#,##0.00_ "/>
    </dxf>
    <dxf>
      <numFmt numFmtId="189" formatCode="#,##0.000_ "/>
    </dxf>
    <dxf>
      <numFmt numFmtId="186" formatCode="#,##0.0000_ "/>
    </dxf>
    <dxf>
      <numFmt numFmtId="185" formatCode="#,##0_ "/>
    </dxf>
    <dxf>
      <numFmt numFmtId="187" formatCode="#,##0.0_ "/>
    </dxf>
    <dxf>
      <numFmt numFmtId="188" formatCode="#,##0.00_ "/>
    </dxf>
    <dxf>
      <numFmt numFmtId="189" formatCode="#,##0.000_ "/>
    </dxf>
    <dxf>
      <numFmt numFmtId="186" formatCode="#,##0.0000_ "/>
    </dxf>
    <dxf>
      <numFmt numFmtId="190" formatCode="#,##0.00000_ "/>
    </dxf>
    <dxf>
      <numFmt numFmtId="191" formatCode="#,##0.000000_ "/>
    </dxf>
    <dxf>
      <numFmt numFmtId="192" formatCode="#,##0.0000000_ "/>
    </dxf>
    <dxf>
      <numFmt numFmtId="193" formatCode="#,##0.00000000_ "/>
    </dxf>
    <dxf>
      <numFmt numFmtId="194" formatCode="#,##0.000000000_ "/>
    </dxf>
    <dxf>
      <numFmt numFmtId="195" formatCode="#,##0.0000000000_ "/>
    </dxf>
    <dxf>
      <numFmt numFmtId="185" formatCode="#,##0_ "/>
    </dxf>
    <dxf>
      <numFmt numFmtId="187" formatCode="#,##0.0_ "/>
    </dxf>
    <dxf>
      <numFmt numFmtId="188" formatCode="#,##0.00_ "/>
    </dxf>
    <dxf>
      <numFmt numFmtId="189" formatCode="#,##0.000_ "/>
    </dxf>
    <dxf>
      <numFmt numFmtId="186" formatCode="#,##0.0000_ "/>
    </dxf>
    <dxf>
      <numFmt numFmtId="190" formatCode="#,##0.00000_ "/>
    </dxf>
    <dxf>
      <numFmt numFmtId="191" formatCode="#,##0.000000_ "/>
    </dxf>
    <dxf>
      <numFmt numFmtId="192" formatCode="#,##0.0000000_ "/>
    </dxf>
    <dxf>
      <numFmt numFmtId="193" formatCode="#,##0.00000000_ "/>
    </dxf>
    <dxf>
      <numFmt numFmtId="194" formatCode="#,##0.000000000_ "/>
    </dxf>
    <dxf>
      <numFmt numFmtId="195" formatCode="#,##0.0000000000_ "/>
    </dxf>
    <dxf>
      <numFmt numFmtId="185" formatCode="#,##0_ "/>
    </dxf>
    <dxf>
      <numFmt numFmtId="187" formatCode="#,##0.0_ "/>
    </dxf>
    <dxf>
      <numFmt numFmtId="188" formatCode="#,##0.00_ "/>
    </dxf>
    <dxf>
      <numFmt numFmtId="189" formatCode="#,##0.000_ "/>
    </dxf>
    <dxf>
      <numFmt numFmtId="186" formatCode="#,##0.0000_ "/>
    </dxf>
    <dxf>
      <numFmt numFmtId="190" formatCode="#,##0.00000_ "/>
    </dxf>
    <dxf>
      <numFmt numFmtId="191" formatCode="#,##0.000000_ "/>
    </dxf>
    <dxf>
      <numFmt numFmtId="192" formatCode="#,##0.0000000_ "/>
    </dxf>
    <dxf>
      <numFmt numFmtId="193" formatCode="#,##0.00000000_ "/>
    </dxf>
    <dxf>
      <numFmt numFmtId="194" formatCode="#,##0.000000000_ "/>
    </dxf>
    <dxf>
      <numFmt numFmtId="195" formatCode="#,##0.0000000000_ "/>
    </dxf>
    <dxf>
      <numFmt numFmtId="185" formatCode="#,##0_ "/>
    </dxf>
    <dxf>
      <numFmt numFmtId="187" formatCode="#,##0.0_ "/>
    </dxf>
    <dxf>
      <numFmt numFmtId="188" formatCode="#,##0.00_ "/>
    </dxf>
    <dxf>
      <numFmt numFmtId="189" formatCode="#,##0.000_ "/>
    </dxf>
    <dxf>
      <numFmt numFmtId="186" formatCode="#,##0.0000_ "/>
    </dxf>
    <dxf>
      <numFmt numFmtId="190" formatCode="#,##0.00000_ "/>
    </dxf>
    <dxf>
      <numFmt numFmtId="191" formatCode="#,##0.000000_ "/>
    </dxf>
    <dxf>
      <numFmt numFmtId="192" formatCode="#,##0.0000000_ "/>
    </dxf>
    <dxf>
      <numFmt numFmtId="193" formatCode="#,##0.00000000_ "/>
    </dxf>
    <dxf>
      <numFmt numFmtId="194" formatCode="#,##0.000000000_ "/>
    </dxf>
    <dxf>
      <numFmt numFmtId="195" formatCode="#,##0.0000000000_ "/>
    </dxf>
    <dxf>
      <numFmt numFmtId="189" formatCode="#,##0.000_ "/>
    </dxf>
    <dxf>
      <numFmt numFmtId="186" formatCode="#,##0.0000_ "/>
    </dxf>
    <dxf>
      <numFmt numFmtId="190" formatCode="#,##0.00000_ "/>
    </dxf>
    <dxf>
      <numFmt numFmtId="189" formatCode="#,##0.000_ "/>
    </dxf>
    <dxf>
      <numFmt numFmtId="186" formatCode="#,##0.0000_ "/>
    </dxf>
    <dxf>
      <numFmt numFmtId="190" formatCode="#,##0.00000_ "/>
    </dxf>
    <dxf>
      <numFmt numFmtId="185" formatCode="#,##0_ "/>
    </dxf>
    <dxf>
      <numFmt numFmtId="187" formatCode="#,##0.0_ "/>
    </dxf>
    <dxf>
      <numFmt numFmtId="188" formatCode="#,##0.00_ "/>
    </dxf>
    <dxf>
      <numFmt numFmtId="185" formatCode="#,##0_ "/>
    </dxf>
    <dxf>
      <numFmt numFmtId="187" formatCode="#,##0.0_ "/>
    </dxf>
    <dxf>
      <numFmt numFmtId="188" formatCode="#,##0.00_ "/>
    </dxf>
    <dxf>
      <numFmt numFmtId="189" formatCode="#,##0.000_ "/>
    </dxf>
    <dxf>
      <numFmt numFmtId="186" formatCode="#,##0.0000_ "/>
    </dxf>
    <dxf>
      <numFmt numFmtId="190" formatCode="#,##0.00000_ "/>
    </dxf>
    <dxf>
      <numFmt numFmtId="185" formatCode="#,##0_ "/>
    </dxf>
    <dxf>
      <numFmt numFmtId="187" formatCode="#,##0.0_ "/>
    </dxf>
    <dxf>
      <numFmt numFmtId="188" formatCode="#,##0.00_ "/>
    </dxf>
    <dxf>
      <numFmt numFmtId="189" formatCode="#,##0.000_ "/>
    </dxf>
    <dxf>
      <numFmt numFmtId="186" formatCode="#,##0.0000_ "/>
    </dxf>
    <dxf>
      <numFmt numFmtId="190" formatCode="#,##0.00000_ "/>
    </dxf>
    <dxf>
      <numFmt numFmtId="185" formatCode="#,##0_ "/>
    </dxf>
    <dxf>
      <numFmt numFmtId="187" formatCode="#,##0.0_ "/>
    </dxf>
    <dxf>
      <numFmt numFmtId="188" formatCode="#,##0.00_ "/>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numFmt numFmtId="185" formatCode="#,##0_ "/>
    </dxf>
    <dxf>
      <numFmt numFmtId="186" formatCode="#,##0.0000_ "/>
    </dxf>
    <dxf>
      <numFmt numFmtId="185" formatCode="#,##0_ "/>
    </dxf>
    <dxf>
      <numFmt numFmtId="187" formatCode="#,##0.0_ "/>
    </dxf>
    <dxf>
      <numFmt numFmtId="188" formatCode="#,##0.00_ "/>
    </dxf>
    <dxf>
      <numFmt numFmtId="189" formatCode="#,##0.000_ "/>
    </dxf>
    <dxf>
      <numFmt numFmtId="186" formatCode="#,##0.0000_ "/>
    </dxf>
    <dxf>
      <numFmt numFmtId="185" formatCode="#,##0_ "/>
    </dxf>
    <dxf>
      <numFmt numFmtId="186" formatCode="#,##0.0000_ "/>
    </dxf>
    <dxf>
      <numFmt numFmtId="185" formatCode="#,##0_ "/>
    </dxf>
    <dxf>
      <numFmt numFmtId="187" formatCode="#,##0.0_ "/>
    </dxf>
    <dxf>
      <numFmt numFmtId="188" formatCode="#,##0.00_ "/>
    </dxf>
    <dxf>
      <numFmt numFmtId="189" formatCode="#,##0.000_ "/>
    </dxf>
    <dxf>
      <numFmt numFmtId="186" formatCode="#,##0.0000_ "/>
    </dxf>
    <dxf>
      <numFmt numFmtId="185" formatCode="#,##0_ "/>
    </dxf>
    <dxf>
      <numFmt numFmtId="187" formatCode="#,##0.0_ "/>
    </dxf>
    <dxf>
      <numFmt numFmtId="188" formatCode="#,##0.00_ "/>
    </dxf>
    <dxf>
      <numFmt numFmtId="189" formatCode="#,##0.000_ "/>
    </dxf>
    <dxf>
      <numFmt numFmtId="186" formatCode="#,##0.0000_ "/>
    </dxf>
    <dxf>
      <numFmt numFmtId="190" formatCode="#,##0.00000_ "/>
    </dxf>
    <dxf>
      <numFmt numFmtId="191" formatCode="#,##0.000000_ "/>
    </dxf>
    <dxf>
      <numFmt numFmtId="192" formatCode="#,##0.0000000_ "/>
    </dxf>
    <dxf>
      <numFmt numFmtId="193" formatCode="#,##0.00000000_ "/>
    </dxf>
    <dxf>
      <numFmt numFmtId="194" formatCode="#,##0.000000000_ "/>
    </dxf>
    <dxf>
      <numFmt numFmtId="195" formatCode="#,##0.0000000000_ "/>
    </dxf>
    <dxf>
      <numFmt numFmtId="185" formatCode="#,##0_ "/>
    </dxf>
    <dxf>
      <numFmt numFmtId="187" formatCode="#,##0.0_ "/>
    </dxf>
    <dxf>
      <numFmt numFmtId="188" formatCode="#,##0.00_ "/>
    </dxf>
    <dxf>
      <numFmt numFmtId="189" formatCode="#,##0.000_ "/>
    </dxf>
    <dxf>
      <numFmt numFmtId="186" formatCode="#,##0.0000_ "/>
    </dxf>
    <dxf>
      <numFmt numFmtId="190" formatCode="#,##0.00000_ "/>
    </dxf>
    <dxf>
      <numFmt numFmtId="191" formatCode="#,##0.000000_ "/>
    </dxf>
    <dxf>
      <numFmt numFmtId="192" formatCode="#,##0.0000000_ "/>
    </dxf>
    <dxf>
      <numFmt numFmtId="193" formatCode="#,##0.00000000_ "/>
    </dxf>
    <dxf>
      <numFmt numFmtId="194" formatCode="#,##0.000000000_ "/>
    </dxf>
    <dxf>
      <numFmt numFmtId="195" formatCode="#,##0.0000000000_ "/>
    </dxf>
    <dxf>
      <numFmt numFmtId="185" formatCode="#,##0_ "/>
    </dxf>
    <dxf>
      <numFmt numFmtId="187" formatCode="#,##0.0_ "/>
    </dxf>
    <dxf>
      <numFmt numFmtId="188" formatCode="#,##0.00_ "/>
    </dxf>
    <dxf>
      <numFmt numFmtId="189" formatCode="#,##0.000_ "/>
    </dxf>
    <dxf>
      <numFmt numFmtId="186" formatCode="#,##0.0000_ "/>
    </dxf>
    <dxf>
      <numFmt numFmtId="190" formatCode="#,##0.00000_ "/>
    </dxf>
    <dxf>
      <numFmt numFmtId="191" formatCode="#,##0.000000_ "/>
    </dxf>
    <dxf>
      <numFmt numFmtId="192" formatCode="#,##0.0000000_ "/>
    </dxf>
    <dxf>
      <numFmt numFmtId="193" formatCode="#,##0.00000000_ "/>
    </dxf>
    <dxf>
      <numFmt numFmtId="194" formatCode="#,##0.000000000_ "/>
    </dxf>
    <dxf>
      <numFmt numFmtId="195" formatCode="#,##0.0000000000_ "/>
    </dxf>
    <dxf>
      <numFmt numFmtId="185" formatCode="#,##0_ "/>
    </dxf>
    <dxf>
      <numFmt numFmtId="187" formatCode="#,##0.0_ "/>
    </dxf>
    <dxf>
      <numFmt numFmtId="188" formatCode="#,##0.00_ "/>
    </dxf>
    <dxf>
      <numFmt numFmtId="189" formatCode="#,##0.000_ "/>
    </dxf>
    <dxf>
      <numFmt numFmtId="186" formatCode="#,##0.0000_ "/>
    </dxf>
    <dxf>
      <numFmt numFmtId="190" formatCode="#,##0.00000_ "/>
    </dxf>
    <dxf>
      <numFmt numFmtId="191" formatCode="#,##0.000000_ "/>
    </dxf>
    <dxf>
      <numFmt numFmtId="192" formatCode="#,##0.0000000_ "/>
    </dxf>
    <dxf>
      <numFmt numFmtId="193" formatCode="#,##0.00000000_ "/>
    </dxf>
    <dxf>
      <numFmt numFmtId="194" formatCode="#,##0.000000000_ "/>
    </dxf>
    <dxf>
      <numFmt numFmtId="195" formatCode="#,##0.0000000000_ "/>
    </dxf>
    <dxf>
      <numFmt numFmtId="189" formatCode="#,##0.000_ "/>
    </dxf>
    <dxf>
      <numFmt numFmtId="186" formatCode="#,##0.0000_ "/>
    </dxf>
    <dxf>
      <numFmt numFmtId="190" formatCode="#,##0.00000_ "/>
    </dxf>
    <dxf>
      <numFmt numFmtId="189" formatCode="#,##0.000_ "/>
    </dxf>
    <dxf>
      <numFmt numFmtId="186" formatCode="#,##0.0000_ "/>
    </dxf>
    <dxf>
      <numFmt numFmtId="190" formatCode="#,##0.00000_ "/>
    </dxf>
    <dxf>
      <numFmt numFmtId="185" formatCode="#,##0_ "/>
    </dxf>
    <dxf>
      <numFmt numFmtId="187" formatCode="#,##0.0_ "/>
    </dxf>
    <dxf>
      <numFmt numFmtId="188" formatCode="#,##0.00_ "/>
    </dxf>
    <dxf>
      <numFmt numFmtId="185" formatCode="#,##0_ "/>
    </dxf>
    <dxf>
      <numFmt numFmtId="187" formatCode="#,##0.0_ "/>
    </dxf>
    <dxf>
      <numFmt numFmtId="188" formatCode="#,##0.00_ "/>
    </dxf>
    <dxf>
      <numFmt numFmtId="189" formatCode="#,##0.000_ "/>
    </dxf>
    <dxf>
      <numFmt numFmtId="186" formatCode="#,##0.0000_ "/>
    </dxf>
    <dxf>
      <numFmt numFmtId="190" formatCode="#,##0.00000_ "/>
    </dxf>
    <dxf>
      <numFmt numFmtId="185" formatCode="#,##0_ "/>
    </dxf>
    <dxf>
      <numFmt numFmtId="187" formatCode="#,##0.0_ "/>
    </dxf>
    <dxf>
      <numFmt numFmtId="188" formatCode="#,##0.00_ "/>
    </dxf>
    <dxf>
      <numFmt numFmtId="189" formatCode="#,##0.000_ "/>
    </dxf>
    <dxf>
      <numFmt numFmtId="186" formatCode="#,##0.0000_ "/>
    </dxf>
    <dxf>
      <numFmt numFmtId="190" formatCode="#,##0.00000_ "/>
    </dxf>
    <dxf>
      <numFmt numFmtId="185" formatCode="#,##0_ "/>
    </dxf>
    <dxf>
      <numFmt numFmtId="187" formatCode="#,##0.0_ "/>
    </dxf>
    <dxf>
      <numFmt numFmtId="188" formatCode="#,##0.00_ "/>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numFmt numFmtId="185" formatCode="#,##0_ "/>
    </dxf>
    <dxf>
      <numFmt numFmtId="186" formatCode="#,##0.0000_ "/>
    </dxf>
    <dxf>
      <numFmt numFmtId="185" formatCode="#,##0_ "/>
    </dxf>
    <dxf>
      <numFmt numFmtId="187" formatCode="#,##0.0_ "/>
    </dxf>
    <dxf>
      <numFmt numFmtId="188" formatCode="#,##0.00_ "/>
    </dxf>
    <dxf>
      <numFmt numFmtId="189" formatCode="#,##0.000_ "/>
    </dxf>
    <dxf>
      <numFmt numFmtId="186" formatCode="#,##0.0000_ "/>
    </dxf>
    <dxf>
      <numFmt numFmtId="185" formatCode="#,##0_ "/>
    </dxf>
    <dxf>
      <numFmt numFmtId="186" formatCode="#,##0.0000_ "/>
    </dxf>
    <dxf>
      <numFmt numFmtId="185" formatCode="#,##0_ "/>
    </dxf>
    <dxf>
      <numFmt numFmtId="187" formatCode="#,##0.0_ "/>
    </dxf>
    <dxf>
      <numFmt numFmtId="188" formatCode="#,##0.00_ "/>
    </dxf>
    <dxf>
      <numFmt numFmtId="189" formatCode="#,##0.000_ "/>
    </dxf>
    <dxf>
      <numFmt numFmtId="186" formatCode="#,##0.0000_ "/>
    </dxf>
    <dxf>
      <numFmt numFmtId="185" formatCode="#,##0_ "/>
    </dxf>
    <dxf>
      <numFmt numFmtId="187" formatCode="#,##0.0_ "/>
    </dxf>
    <dxf>
      <numFmt numFmtId="188" formatCode="#,##0.00_ "/>
    </dxf>
    <dxf>
      <numFmt numFmtId="189" formatCode="#,##0.000_ "/>
    </dxf>
    <dxf>
      <numFmt numFmtId="186" formatCode="#,##0.0000_ "/>
    </dxf>
    <dxf>
      <numFmt numFmtId="190" formatCode="#,##0.00000_ "/>
    </dxf>
    <dxf>
      <numFmt numFmtId="191" formatCode="#,##0.000000_ "/>
    </dxf>
    <dxf>
      <numFmt numFmtId="192" formatCode="#,##0.0000000_ "/>
    </dxf>
    <dxf>
      <numFmt numFmtId="193" formatCode="#,##0.00000000_ "/>
    </dxf>
    <dxf>
      <numFmt numFmtId="194" formatCode="#,##0.000000000_ "/>
    </dxf>
    <dxf>
      <numFmt numFmtId="195" formatCode="#,##0.0000000000_ "/>
    </dxf>
    <dxf>
      <numFmt numFmtId="185" formatCode="#,##0_ "/>
    </dxf>
    <dxf>
      <numFmt numFmtId="187" formatCode="#,##0.0_ "/>
    </dxf>
    <dxf>
      <numFmt numFmtId="188" formatCode="#,##0.00_ "/>
    </dxf>
    <dxf>
      <numFmt numFmtId="189" formatCode="#,##0.000_ "/>
    </dxf>
    <dxf>
      <numFmt numFmtId="186" formatCode="#,##0.0000_ "/>
    </dxf>
    <dxf>
      <numFmt numFmtId="190" formatCode="#,##0.00000_ "/>
    </dxf>
    <dxf>
      <numFmt numFmtId="191" formatCode="#,##0.000000_ "/>
    </dxf>
    <dxf>
      <numFmt numFmtId="192" formatCode="#,##0.0000000_ "/>
    </dxf>
    <dxf>
      <numFmt numFmtId="193" formatCode="#,##0.00000000_ "/>
    </dxf>
    <dxf>
      <numFmt numFmtId="194" formatCode="#,##0.000000000_ "/>
    </dxf>
    <dxf>
      <numFmt numFmtId="195" formatCode="#,##0.0000000000_ "/>
    </dxf>
    <dxf>
      <numFmt numFmtId="185" formatCode="#,##0_ "/>
    </dxf>
    <dxf>
      <numFmt numFmtId="187" formatCode="#,##0.0_ "/>
    </dxf>
    <dxf>
      <numFmt numFmtId="188" formatCode="#,##0.00_ "/>
    </dxf>
    <dxf>
      <numFmt numFmtId="189" formatCode="#,##0.000_ "/>
    </dxf>
    <dxf>
      <numFmt numFmtId="186" formatCode="#,##0.0000_ "/>
    </dxf>
    <dxf>
      <numFmt numFmtId="190" formatCode="#,##0.00000_ "/>
    </dxf>
    <dxf>
      <numFmt numFmtId="191" formatCode="#,##0.000000_ "/>
    </dxf>
    <dxf>
      <numFmt numFmtId="192" formatCode="#,##0.0000000_ "/>
    </dxf>
    <dxf>
      <numFmt numFmtId="193" formatCode="#,##0.00000000_ "/>
    </dxf>
    <dxf>
      <numFmt numFmtId="194" formatCode="#,##0.000000000_ "/>
    </dxf>
    <dxf>
      <numFmt numFmtId="195" formatCode="#,##0.0000000000_ "/>
    </dxf>
    <dxf>
      <numFmt numFmtId="185" formatCode="#,##0_ "/>
    </dxf>
    <dxf>
      <numFmt numFmtId="187" formatCode="#,##0.0_ "/>
    </dxf>
    <dxf>
      <numFmt numFmtId="188" formatCode="#,##0.00_ "/>
    </dxf>
    <dxf>
      <numFmt numFmtId="189" formatCode="#,##0.000_ "/>
    </dxf>
    <dxf>
      <numFmt numFmtId="186" formatCode="#,##0.0000_ "/>
    </dxf>
    <dxf>
      <numFmt numFmtId="190" formatCode="#,##0.00000_ "/>
    </dxf>
    <dxf>
      <numFmt numFmtId="191" formatCode="#,##0.000000_ "/>
    </dxf>
    <dxf>
      <numFmt numFmtId="192" formatCode="#,##0.0000000_ "/>
    </dxf>
    <dxf>
      <numFmt numFmtId="193" formatCode="#,##0.00000000_ "/>
    </dxf>
    <dxf>
      <numFmt numFmtId="194" formatCode="#,##0.000000000_ "/>
    </dxf>
    <dxf>
      <numFmt numFmtId="195" formatCode="#,##0.0000000000_ "/>
    </dxf>
    <dxf>
      <numFmt numFmtId="189" formatCode="#,##0.000_ "/>
    </dxf>
    <dxf>
      <numFmt numFmtId="186" formatCode="#,##0.0000_ "/>
    </dxf>
    <dxf>
      <numFmt numFmtId="190" formatCode="#,##0.00000_ "/>
    </dxf>
    <dxf>
      <numFmt numFmtId="189" formatCode="#,##0.000_ "/>
    </dxf>
    <dxf>
      <numFmt numFmtId="186" formatCode="#,##0.0000_ "/>
    </dxf>
    <dxf>
      <numFmt numFmtId="190" formatCode="#,##0.00000_ "/>
    </dxf>
    <dxf>
      <numFmt numFmtId="185" formatCode="#,##0_ "/>
    </dxf>
    <dxf>
      <numFmt numFmtId="187" formatCode="#,##0.0_ "/>
    </dxf>
    <dxf>
      <numFmt numFmtId="188" formatCode="#,##0.00_ "/>
    </dxf>
    <dxf>
      <numFmt numFmtId="185" formatCode="#,##0_ "/>
    </dxf>
    <dxf>
      <numFmt numFmtId="187" formatCode="#,##0.0_ "/>
    </dxf>
    <dxf>
      <numFmt numFmtId="188" formatCode="#,##0.00_ "/>
    </dxf>
    <dxf>
      <numFmt numFmtId="189" formatCode="#,##0.000_ "/>
    </dxf>
    <dxf>
      <numFmt numFmtId="186" formatCode="#,##0.0000_ "/>
    </dxf>
    <dxf>
      <numFmt numFmtId="190" formatCode="#,##0.00000_ "/>
    </dxf>
    <dxf>
      <numFmt numFmtId="185" formatCode="#,##0_ "/>
    </dxf>
    <dxf>
      <numFmt numFmtId="187" formatCode="#,##0.0_ "/>
    </dxf>
    <dxf>
      <numFmt numFmtId="188" formatCode="#,##0.00_ "/>
    </dxf>
    <dxf>
      <numFmt numFmtId="189" formatCode="#,##0.000_ "/>
    </dxf>
    <dxf>
      <numFmt numFmtId="186" formatCode="#,##0.0000_ "/>
    </dxf>
    <dxf>
      <numFmt numFmtId="190" formatCode="#,##0.00000_ "/>
    </dxf>
    <dxf>
      <numFmt numFmtId="185" formatCode="#,##0_ "/>
    </dxf>
    <dxf>
      <numFmt numFmtId="187" formatCode="#,##0.0_ "/>
    </dxf>
    <dxf>
      <numFmt numFmtId="188" formatCode="#,##0.00_ "/>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numFmt numFmtId="185" formatCode="#,##0_ "/>
    </dxf>
    <dxf>
      <numFmt numFmtId="186" formatCode="#,##0.0000_ "/>
    </dxf>
    <dxf>
      <numFmt numFmtId="185" formatCode="#,##0_ "/>
    </dxf>
    <dxf>
      <numFmt numFmtId="187" formatCode="#,##0.0_ "/>
    </dxf>
    <dxf>
      <numFmt numFmtId="188" formatCode="#,##0.00_ "/>
    </dxf>
    <dxf>
      <numFmt numFmtId="189" formatCode="#,##0.000_ "/>
    </dxf>
    <dxf>
      <numFmt numFmtId="186" formatCode="#,##0.0000_ "/>
    </dxf>
    <dxf>
      <numFmt numFmtId="185" formatCode="#,##0_ "/>
    </dxf>
    <dxf>
      <numFmt numFmtId="186" formatCode="#,##0.0000_ "/>
    </dxf>
    <dxf>
      <numFmt numFmtId="185" formatCode="#,##0_ "/>
    </dxf>
    <dxf>
      <numFmt numFmtId="187" formatCode="#,##0.0_ "/>
    </dxf>
    <dxf>
      <numFmt numFmtId="188" formatCode="#,##0.00_ "/>
    </dxf>
    <dxf>
      <numFmt numFmtId="189" formatCode="#,##0.000_ "/>
    </dxf>
    <dxf>
      <numFmt numFmtId="186" formatCode="#,##0.0000_ "/>
    </dxf>
    <dxf>
      <numFmt numFmtId="185" formatCode="#,##0_ "/>
    </dxf>
    <dxf>
      <numFmt numFmtId="187" formatCode="#,##0.0_ "/>
    </dxf>
    <dxf>
      <numFmt numFmtId="188" formatCode="#,##0.00_ "/>
    </dxf>
    <dxf>
      <numFmt numFmtId="189" formatCode="#,##0.000_ "/>
    </dxf>
    <dxf>
      <numFmt numFmtId="186" formatCode="#,##0.0000_ "/>
    </dxf>
    <dxf>
      <numFmt numFmtId="190" formatCode="#,##0.00000_ "/>
    </dxf>
    <dxf>
      <numFmt numFmtId="191" formatCode="#,##0.000000_ "/>
    </dxf>
    <dxf>
      <numFmt numFmtId="192" formatCode="#,##0.0000000_ "/>
    </dxf>
    <dxf>
      <numFmt numFmtId="193" formatCode="#,##0.00000000_ "/>
    </dxf>
    <dxf>
      <numFmt numFmtId="194" formatCode="#,##0.000000000_ "/>
    </dxf>
    <dxf>
      <numFmt numFmtId="195" formatCode="#,##0.0000000000_ "/>
    </dxf>
    <dxf>
      <numFmt numFmtId="185" formatCode="#,##0_ "/>
    </dxf>
    <dxf>
      <numFmt numFmtId="187" formatCode="#,##0.0_ "/>
    </dxf>
    <dxf>
      <numFmt numFmtId="188" formatCode="#,##0.00_ "/>
    </dxf>
    <dxf>
      <numFmt numFmtId="189" formatCode="#,##0.000_ "/>
    </dxf>
    <dxf>
      <numFmt numFmtId="186" formatCode="#,##0.0000_ "/>
    </dxf>
    <dxf>
      <numFmt numFmtId="190" formatCode="#,##0.00000_ "/>
    </dxf>
    <dxf>
      <numFmt numFmtId="191" formatCode="#,##0.000000_ "/>
    </dxf>
    <dxf>
      <numFmt numFmtId="192" formatCode="#,##0.0000000_ "/>
    </dxf>
    <dxf>
      <numFmt numFmtId="193" formatCode="#,##0.00000000_ "/>
    </dxf>
    <dxf>
      <numFmt numFmtId="194" formatCode="#,##0.000000000_ "/>
    </dxf>
    <dxf>
      <numFmt numFmtId="195" formatCode="#,##0.0000000000_ "/>
    </dxf>
    <dxf>
      <numFmt numFmtId="185" formatCode="#,##0_ "/>
    </dxf>
    <dxf>
      <numFmt numFmtId="187" formatCode="#,##0.0_ "/>
    </dxf>
    <dxf>
      <numFmt numFmtId="188" formatCode="#,##0.00_ "/>
    </dxf>
    <dxf>
      <numFmt numFmtId="189" formatCode="#,##0.000_ "/>
    </dxf>
    <dxf>
      <numFmt numFmtId="186" formatCode="#,##0.0000_ "/>
    </dxf>
    <dxf>
      <numFmt numFmtId="190" formatCode="#,##0.00000_ "/>
    </dxf>
    <dxf>
      <numFmt numFmtId="191" formatCode="#,##0.000000_ "/>
    </dxf>
    <dxf>
      <numFmt numFmtId="192" formatCode="#,##0.0000000_ "/>
    </dxf>
    <dxf>
      <numFmt numFmtId="193" formatCode="#,##0.00000000_ "/>
    </dxf>
    <dxf>
      <numFmt numFmtId="194" formatCode="#,##0.000000000_ "/>
    </dxf>
    <dxf>
      <numFmt numFmtId="195" formatCode="#,##0.0000000000_ "/>
    </dxf>
    <dxf>
      <numFmt numFmtId="185" formatCode="#,##0_ "/>
    </dxf>
    <dxf>
      <numFmt numFmtId="187" formatCode="#,##0.0_ "/>
    </dxf>
    <dxf>
      <numFmt numFmtId="188" formatCode="#,##0.00_ "/>
    </dxf>
    <dxf>
      <numFmt numFmtId="189" formatCode="#,##0.000_ "/>
    </dxf>
    <dxf>
      <numFmt numFmtId="186" formatCode="#,##0.0000_ "/>
    </dxf>
    <dxf>
      <numFmt numFmtId="190" formatCode="#,##0.00000_ "/>
    </dxf>
    <dxf>
      <numFmt numFmtId="191" formatCode="#,##0.000000_ "/>
    </dxf>
    <dxf>
      <numFmt numFmtId="192" formatCode="#,##0.0000000_ "/>
    </dxf>
    <dxf>
      <numFmt numFmtId="193" formatCode="#,##0.00000000_ "/>
    </dxf>
    <dxf>
      <numFmt numFmtId="194" formatCode="#,##0.000000000_ "/>
    </dxf>
    <dxf>
      <numFmt numFmtId="195" formatCode="#,##0.0000000000_ "/>
    </dxf>
    <dxf>
      <numFmt numFmtId="189" formatCode="#,##0.000_ "/>
    </dxf>
    <dxf>
      <numFmt numFmtId="186" formatCode="#,##0.0000_ "/>
    </dxf>
    <dxf>
      <numFmt numFmtId="190" formatCode="#,##0.00000_ "/>
    </dxf>
    <dxf>
      <numFmt numFmtId="189" formatCode="#,##0.000_ "/>
    </dxf>
    <dxf>
      <numFmt numFmtId="186" formatCode="#,##0.0000_ "/>
    </dxf>
    <dxf>
      <numFmt numFmtId="190" formatCode="#,##0.00000_ "/>
    </dxf>
    <dxf>
      <numFmt numFmtId="185" formatCode="#,##0_ "/>
    </dxf>
    <dxf>
      <numFmt numFmtId="187" formatCode="#,##0.0_ "/>
    </dxf>
    <dxf>
      <numFmt numFmtId="188" formatCode="#,##0.00_ "/>
    </dxf>
    <dxf>
      <numFmt numFmtId="185" formatCode="#,##0_ "/>
    </dxf>
    <dxf>
      <numFmt numFmtId="187" formatCode="#,##0.0_ "/>
    </dxf>
    <dxf>
      <numFmt numFmtId="188" formatCode="#,##0.00_ "/>
    </dxf>
    <dxf>
      <numFmt numFmtId="189" formatCode="#,##0.000_ "/>
    </dxf>
    <dxf>
      <numFmt numFmtId="186" formatCode="#,##0.0000_ "/>
    </dxf>
    <dxf>
      <numFmt numFmtId="190" formatCode="#,##0.00000_ "/>
    </dxf>
    <dxf>
      <numFmt numFmtId="185" formatCode="#,##0_ "/>
    </dxf>
    <dxf>
      <numFmt numFmtId="187" formatCode="#,##0.0_ "/>
    </dxf>
    <dxf>
      <numFmt numFmtId="188" formatCode="#,##0.00_ "/>
    </dxf>
    <dxf>
      <numFmt numFmtId="189" formatCode="#,##0.000_ "/>
    </dxf>
    <dxf>
      <numFmt numFmtId="186" formatCode="#,##0.0000_ "/>
    </dxf>
    <dxf>
      <numFmt numFmtId="190" formatCode="#,##0.00000_ "/>
    </dxf>
    <dxf>
      <numFmt numFmtId="185" formatCode="#,##0_ "/>
    </dxf>
    <dxf>
      <numFmt numFmtId="187" formatCode="#,##0.0_ "/>
    </dxf>
    <dxf>
      <numFmt numFmtId="188" formatCode="#,##0.00_ "/>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numFmt numFmtId="185" formatCode="#,##0_ "/>
    </dxf>
    <dxf>
      <numFmt numFmtId="186" formatCode="#,##0.0000_ "/>
    </dxf>
    <dxf>
      <numFmt numFmtId="185" formatCode="#,##0_ "/>
    </dxf>
    <dxf>
      <numFmt numFmtId="187" formatCode="#,##0.0_ "/>
    </dxf>
    <dxf>
      <numFmt numFmtId="188" formatCode="#,##0.00_ "/>
    </dxf>
    <dxf>
      <numFmt numFmtId="189" formatCode="#,##0.000_ "/>
    </dxf>
    <dxf>
      <numFmt numFmtId="186" formatCode="#,##0.0000_ "/>
    </dxf>
    <dxf>
      <numFmt numFmtId="185" formatCode="#,##0_ "/>
    </dxf>
    <dxf>
      <numFmt numFmtId="186" formatCode="#,##0.0000_ "/>
    </dxf>
    <dxf>
      <numFmt numFmtId="185" formatCode="#,##0_ "/>
    </dxf>
    <dxf>
      <numFmt numFmtId="187" formatCode="#,##0.0_ "/>
    </dxf>
    <dxf>
      <numFmt numFmtId="188" formatCode="#,##0.00_ "/>
    </dxf>
    <dxf>
      <numFmt numFmtId="189" formatCode="#,##0.000_ "/>
    </dxf>
    <dxf>
      <numFmt numFmtId="186" formatCode="#,##0.0000_ "/>
    </dxf>
    <dxf>
      <numFmt numFmtId="185" formatCode="#,##0_ "/>
    </dxf>
    <dxf>
      <numFmt numFmtId="187" formatCode="#,##0.0_ "/>
    </dxf>
    <dxf>
      <numFmt numFmtId="188" formatCode="#,##0.00_ "/>
    </dxf>
    <dxf>
      <numFmt numFmtId="189" formatCode="#,##0.000_ "/>
    </dxf>
    <dxf>
      <numFmt numFmtId="186" formatCode="#,##0.0000_ "/>
    </dxf>
    <dxf>
      <numFmt numFmtId="190" formatCode="#,##0.00000_ "/>
    </dxf>
    <dxf>
      <numFmt numFmtId="191" formatCode="#,##0.000000_ "/>
    </dxf>
    <dxf>
      <numFmt numFmtId="192" formatCode="#,##0.0000000_ "/>
    </dxf>
    <dxf>
      <numFmt numFmtId="193" formatCode="#,##0.00000000_ "/>
    </dxf>
    <dxf>
      <numFmt numFmtId="194" formatCode="#,##0.000000000_ "/>
    </dxf>
    <dxf>
      <numFmt numFmtId="195" formatCode="#,##0.0000000000_ "/>
    </dxf>
    <dxf>
      <numFmt numFmtId="185" formatCode="#,##0_ "/>
    </dxf>
    <dxf>
      <numFmt numFmtId="187" formatCode="#,##0.0_ "/>
    </dxf>
    <dxf>
      <numFmt numFmtId="188" formatCode="#,##0.00_ "/>
    </dxf>
    <dxf>
      <numFmt numFmtId="189" formatCode="#,##0.000_ "/>
    </dxf>
    <dxf>
      <numFmt numFmtId="186" formatCode="#,##0.0000_ "/>
    </dxf>
    <dxf>
      <numFmt numFmtId="190" formatCode="#,##0.00000_ "/>
    </dxf>
    <dxf>
      <numFmt numFmtId="191" formatCode="#,##0.000000_ "/>
    </dxf>
    <dxf>
      <numFmt numFmtId="192" formatCode="#,##0.0000000_ "/>
    </dxf>
    <dxf>
      <numFmt numFmtId="193" formatCode="#,##0.00000000_ "/>
    </dxf>
    <dxf>
      <numFmt numFmtId="194" formatCode="#,##0.000000000_ "/>
    </dxf>
    <dxf>
      <numFmt numFmtId="195" formatCode="#,##0.0000000000_ "/>
    </dxf>
    <dxf>
      <numFmt numFmtId="185" formatCode="#,##0_ "/>
    </dxf>
    <dxf>
      <numFmt numFmtId="187" formatCode="#,##0.0_ "/>
    </dxf>
    <dxf>
      <numFmt numFmtId="188" formatCode="#,##0.00_ "/>
    </dxf>
    <dxf>
      <numFmt numFmtId="189" formatCode="#,##0.000_ "/>
    </dxf>
    <dxf>
      <numFmt numFmtId="186" formatCode="#,##0.0000_ "/>
    </dxf>
    <dxf>
      <numFmt numFmtId="190" formatCode="#,##0.00000_ "/>
    </dxf>
    <dxf>
      <numFmt numFmtId="191" formatCode="#,##0.000000_ "/>
    </dxf>
    <dxf>
      <numFmt numFmtId="192" formatCode="#,##0.0000000_ "/>
    </dxf>
    <dxf>
      <numFmt numFmtId="193" formatCode="#,##0.00000000_ "/>
    </dxf>
    <dxf>
      <numFmt numFmtId="194" formatCode="#,##0.000000000_ "/>
    </dxf>
    <dxf>
      <numFmt numFmtId="195" formatCode="#,##0.0000000000_ "/>
    </dxf>
    <dxf>
      <numFmt numFmtId="185" formatCode="#,##0_ "/>
    </dxf>
    <dxf>
      <numFmt numFmtId="187" formatCode="#,##0.0_ "/>
    </dxf>
    <dxf>
      <numFmt numFmtId="188" formatCode="#,##0.00_ "/>
    </dxf>
    <dxf>
      <numFmt numFmtId="189" formatCode="#,##0.000_ "/>
    </dxf>
    <dxf>
      <numFmt numFmtId="186" formatCode="#,##0.0000_ "/>
    </dxf>
    <dxf>
      <numFmt numFmtId="190" formatCode="#,##0.00000_ "/>
    </dxf>
    <dxf>
      <numFmt numFmtId="191" formatCode="#,##0.000000_ "/>
    </dxf>
    <dxf>
      <numFmt numFmtId="192" formatCode="#,##0.0000000_ "/>
    </dxf>
    <dxf>
      <numFmt numFmtId="193" formatCode="#,##0.00000000_ "/>
    </dxf>
    <dxf>
      <numFmt numFmtId="194" formatCode="#,##0.000000000_ "/>
    </dxf>
    <dxf>
      <numFmt numFmtId="195" formatCode="#,##0.0000000000_ "/>
    </dxf>
    <dxf>
      <numFmt numFmtId="189" formatCode="#,##0.000_ "/>
    </dxf>
    <dxf>
      <numFmt numFmtId="186" formatCode="#,##0.0000_ "/>
    </dxf>
    <dxf>
      <numFmt numFmtId="190" formatCode="#,##0.00000_ "/>
    </dxf>
    <dxf>
      <numFmt numFmtId="189" formatCode="#,##0.000_ "/>
    </dxf>
    <dxf>
      <numFmt numFmtId="186" formatCode="#,##0.0000_ "/>
    </dxf>
    <dxf>
      <numFmt numFmtId="190" formatCode="#,##0.00000_ "/>
    </dxf>
    <dxf>
      <numFmt numFmtId="185" formatCode="#,##0_ "/>
    </dxf>
    <dxf>
      <numFmt numFmtId="187" formatCode="#,##0.0_ "/>
    </dxf>
    <dxf>
      <numFmt numFmtId="188" formatCode="#,##0.00_ "/>
    </dxf>
    <dxf>
      <numFmt numFmtId="185" formatCode="#,##0_ "/>
    </dxf>
    <dxf>
      <numFmt numFmtId="187" formatCode="#,##0.0_ "/>
    </dxf>
    <dxf>
      <numFmt numFmtId="188" formatCode="#,##0.00_ "/>
    </dxf>
    <dxf>
      <numFmt numFmtId="189" formatCode="#,##0.000_ "/>
    </dxf>
    <dxf>
      <numFmt numFmtId="186" formatCode="#,##0.0000_ "/>
    </dxf>
    <dxf>
      <numFmt numFmtId="190" formatCode="#,##0.00000_ "/>
    </dxf>
    <dxf>
      <numFmt numFmtId="185" formatCode="#,##0_ "/>
    </dxf>
    <dxf>
      <numFmt numFmtId="187" formatCode="#,##0.0_ "/>
    </dxf>
    <dxf>
      <numFmt numFmtId="188" formatCode="#,##0.00_ "/>
    </dxf>
    <dxf>
      <numFmt numFmtId="189" formatCode="#,##0.000_ "/>
    </dxf>
    <dxf>
      <numFmt numFmtId="186" formatCode="#,##0.0000_ "/>
    </dxf>
    <dxf>
      <numFmt numFmtId="190" formatCode="#,##0.00000_ "/>
    </dxf>
    <dxf>
      <numFmt numFmtId="185" formatCode="#,##0_ "/>
    </dxf>
    <dxf>
      <numFmt numFmtId="187" formatCode="#,##0.0_ "/>
    </dxf>
    <dxf>
      <numFmt numFmtId="188" formatCode="#,##0.00_ "/>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numFmt numFmtId="185" formatCode="#,##0_ "/>
    </dxf>
    <dxf>
      <numFmt numFmtId="186" formatCode="#,##0.0000_ "/>
    </dxf>
    <dxf>
      <numFmt numFmtId="185" formatCode="#,##0_ "/>
    </dxf>
    <dxf>
      <numFmt numFmtId="187" formatCode="#,##0.0_ "/>
    </dxf>
    <dxf>
      <numFmt numFmtId="188" formatCode="#,##0.00_ "/>
    </dxf>
    <dxf>
      <numFmt numFmtId="189" formatCode="#,##0.000_ "/>
    </dxf>
    <dxf>
      <numFmt numFmtId="186" formatCode="#,##0.0000_ "/>
    </dxf>
    <dxf>
      <numFmt numFmtId="185" formatCode="#,##0_ "/>
    </dxf>
    <dxf>
      <numFmt numFmtId="186" formatCode="#,##0.0000_ "/>
    </dxf>
    <dxf>
      <numFmt numFmtId="185" formatCode="#,##0_ "/>
    </dxf>
    <dxf>
      <numFmt numFmtId="187" formatCode="#,##0.0_ "/>
    </dxf>
    <dxf>
      <numFmt numFmtId="188" formatCode="#,##0.00_ "/>
    </dxf>
    <dxf>
      <numFmt numFmtId="189" formatCode="#,##0.000_ "/>
    </dxf>
    <dxf>
      <numFmt numFmtId="186" formatCode="#,##0.0000_ "/>
    </dxf>
    <dxf>
      <numFmt numFmtId="185" formatCode="#,##0_ "/>
    </dxf>
    <dxf>
      <numFmt numFmtId="187" formatCode="#,##0.0_ "/>
    </dxf>
    <dxf>
      <numFmt numFmtId="188" formatCode="#,##0.00_ "/>
    </dxf>
    <dxf>
      <numFmt numFmtId="189" formatCode="#,##0.000_ "/>
    </dxf>
    <dxf>
      <numFmt numFmtId="186" formatCode="#,##0.0000_ "/>
    </dxf>
    <dxf>
      <numFmt numFmtId="190" formatCode="#,##0.00000_ "/>
    </dxf>
    <dxf>
      <numFmt numFmtId="191" formatCode="#,##0.000000_ "/>
    </dxf>
    <dxf>
      <numFmt numFmtId="192" formatCode="#,##0.0000000_ "/>
    </dxf>
    <dxf>
      <numFmt numFmtId="193" formatCode="#,##0.00000000_ "/>
    </dxf>
    <dxf>
      <numFmt numFmtId="194" formatCode="#,##0.000000000_ "/>
    </dxf>
    <dxf>
      <numFmt numFmtId="195" formatCode="#,##0.0000000000_ "/>
    </dxf>
    <dxf>
      <numFmt numFmtId="185" formatCode="#,##0_ "/>
    </dxf>
    <dxf>
      <numFmt numFmtId="187" formatCode="#,##0.0_ "/>
    </dxf>
    <dxf>
      <numFmt numFmtId="188" formatCode="#,##0.00_ "/>
    </dxf>
    <dxf>
      <numFmt numFmtId="189" formatCode="#,##0.000_ "/>
    </dxf>
    <dxf>
      <numFmt numFmtId="186" formatCode="#,##0.0000_ "/>
    </dxf>
    <dxf>
      <numFmt numFmtId="190" formatCode="#,##0.00000_ "/>
    </dxf>
    <dxf>
      <numFmt numFmtId="191" formatCode="#,##0.000000_ "/>
    </dxf>
    <dxf>
      <numFmt numFmtId="192" formatCode="#,##0.0000000_ "/>
    </dxf>
    <dxf>
      <numFmt numFmtId="193" formatCode="#,##0.00000000_ "/>
    </dxf>
    <dxf>
      <numFmt numFmtId="194" formatCode="#,##0.000000000_ "/>
    </dxf>
    <dxf>
      <numFmt numFmtId="195" formatCode="#,##0.0000000000_ "/>
    </dxf>
    <dxf>
      <numFmt numFmtId="185" formatCode="#,##0_ "/>
    </dxf>
    <dxf>
      <numFmt numFmtId="187" formatCode="#,##0.0_ "/>
    </dxf>
    <dxf>
      <numFmt numFmtId="188" formatCode="#,##0.00_ "/>
    </dxf>
    <dxf>
      <numFmt numFmtId="189" formatCode="#,##0.000_ "/>
    </dxf>
    <dxf>
      <numFmt numFmtId="186" formatCode="#,##0.0000_ "/>
    </dxf>
    <dxf>
      <numFmt numFmtId="190" formatCode="#,##0.00000_ "/>
    </dxf>
    <dxf>
      <numFmt numFmtId="191" formatCode="#,##0.000000_ "/>
    </dxf>
    <dxf>
      <numFmt numFmtId="192" formatCode="#,##0.0000000_ "/>
    </dxf>
    <dxf>
      <numFmt numFmtId="193" formatCode="#,##0.00000000_ "/>
    </dxf>
    <dxf>
      <numFmt numFmtId="194" formatCode="#,##0.000000000_ "/>
    </dxf>
    <dxf>
      <numFmt numFmtId="195" formatCode="#,##0.0000000000_ "/>
    </dxf>
    <dxf>
      <numFmt numFmtId="185" formatCode="#,##0_ "/>
    </dxf>
    <dxf>
      <numFmt numFmtId="187" formatCode="#,##0.0_ "/>
    </dxf>
    <dxf>
      <numFmt numFmtId="188" formatCode="#,##0.00_ "/>
    </dxf>
    <dxf>
      <numFmt numFmtId="189" formatCode="#,##0.000_ "/>
    </dxf>
    <dxf>
      <numFmt numFmtId="186" formatCode="#,##0.0000_ "/>
    </dxf>
    <dxf>
      <numFmt numFmtId="190" formatCode="#,##0.00000_ "/>
    </dxf>
    <dxf>
      <numFmt numFmtId="191" formatCode="#,##0.000000_ "/>
    </dxf>
    <dxf>
      <numFmt numFmtId="192" formatCode="#,##0.0000000_ "/>
    </dxf>
    <dxf>
      <numFmt numFmtId="193" formatCode="#,##0.00000000_ "/>
    </dxf>
    <dxf>
      <numFmt numFmtId="194" formatCode="#,##0.000000000_ "/>
    </dxf>
    <dxf>
      <numFmt numFmtId="195" formatCode="#,##0.0000000000_ "/>
    </dxf>
    <dxf>
      <numFmt numFmtId="189" formatCode="#,##0.000_ "/>
    </dxf>
    <dxf>
      <numFmt numFmtId="186" formatCode="#,##0.0000_ "/>
    </dxf>
    <dxf>
      <numFmt numFmtId="190" formatCode="#,##0.00000_ "/>
    </dxf>
    <dxf>
      <numFmt numFmtId="189" formatCode="#,##0.000_ "/>
    </dxf>
    <dxf>
      <numFmt numFmtId="186" formatCode="#,##0.0000_ "/>
    </dxf>
    <dxf>
      <numFmt numFmtId="190" formatCode="#,##0.00000_ "/>
    </dxf>
    <dxf>
      <numFmt numFmtId="185" formatCode="#,##0_ "/>
    </dxf>
    <dxf>
      <numFmt numFmtId="187" formatCode="#,##0.0_ "/>
    </dxf>
    <dxf>
      <numFmt numFmtId="188" formatCode="#,##0.00_ "/>
    </dxf>
    <dxf>
      <numFmt numFmtId="185" formatCode="#,##0_ "/>
    </dxf>
    <dxf>
      <numFmt numFmtId="187" formatCode="#,##0.0_ "/>
    </dxf>
    <dxf>
      <numFmt numFmtId="188" formatCode="#,##0.00_ "/>
    </dxf>
    <dxf>
      <numFmt numFmtId="189" formatCode="#,##0.000_ "/>
    </dxf>
    <dxf>
      <numFmt numFmtId="186" formatCode="#,##0.0000_ "/>
    </dxf>
    <dxf>
      <numFmt numFmtId="190" formatCode="#,##0.00000_ "/>
    </dxf>
    <dxf>
      <numFmt numFmtId="185" formatCode="#,##0_ "/>
    </dxf>
    <dxf>
      <numFmt numFmtId="187" formatCode="#,##0.0_ "/>
    </dxf>
    <dxf>
      <numFmt numFmtId="188" formatCode="#,##0.00_ "/>
    </dxf>
    <dxf>
      <numFmt numFmtId="189" formatCode="#,##0.000_ "/>
    </dxf>
    <dxf>
      <numFmt numFmtId="186" formatCode="#,##0.0000_ "/>
    </dxf>
    <dxf>
      <numFmt numFmtId="190" formatCode="#,##0.00000_ "/>
    </dxf>
    <dxf>
      <numFmt numFmtId="185" formatCode="#,##0_ "/>
    </dxf>
    <dxf>
      <numFmt numFmtId="187" formatCode="#,##0.0_ "/>
    </dxf>
    <dxf>
      <numFmt numFmtId="188" formatCode="#,##0.00_ "/>
    </dxf>
    <dxf>
      <fill>
        <patternFill>
          <bgColor theme="0" tint="-0.499984740745262"/>
        </patternFill>
      </fill>
    </dxf>
  </dxfs>
  <tableStyles count="0" defaultTableStyle="TableStyleMedium9" defaultPivotStyle="PivotStyleLight16"/>
  <colors>
    <mruColors>
      <color rgb="FF99CCFF"/>
      <color rgb="FFFFCCFF"/>
      <color rgb="FF99FF99"/>
      <color rgb="FFCCFFFF"/>
      <color rgb="FFFFFF99"/>
      <color rgb="FFFFAFA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109849</xdr:colOff>
      <xdr:row>54</xdr:row>
      <xdr:rowOff>102918</xdr:rowOff>
    </xdr:from>
    <xdr:to>
      <xdr:col>57</xdr:col>
      <xdr:colOff>174245</xdr:colOff>
      <xdr:row>90</xdr:row>
      <xdr:rowOff>116773</xdr:rowOff>
    </xdr:to>
    <xdr:grpSp>
      <xdr:nvGrpSpPr>
        <xdr:cNvPr id="11" name="Group 10">
          <a:extLst>
            <a:ext uri="{FF2B5EF4-FFF2-40B4-BE49-F238E27FC236}">
              <a16:creationId xmlns:a16="http://schemas.microsoft.com/office/drawing/2014/main" id="{00000000-0008-0000-0400-00000B000000}"/>
            </a:ext>
          </a:extLst>
        </xdr:cNvPr>
        <xdr:cNvGrpSpPr/>
      </xdr:nvGrpSpPr>
      <xdr:grpSpPr>
        <a:xfrm>
          <a:off x="109849" y="9695954"/>
          <a:ext cx="11698503" cy="6368390"/>
          <a:chOff x="109849" y="10085118"/>
          <a:chExt cx="10612653" cy="6654141"/>
        </a:xfrm>
      </xdr:grpSpPr>
      <xdr:grpSp>
        <xdr:nvGrpSpPr>
          <xdr:cNvPr id="3" name="Group 2">
            <a:extLst>
              <a:ext uri="{FF2B5EF4-FFF2-40B4-BE49-F238E27FC236}">
                <a16:creationId xmlns:a16="http://schemas.microsoft.com/office/drawing/2014/main" id="{00000000-0008-0000-0400-000003000000}"/>
              </a:ext>
            </a:extLst>
          </xdr:cNvPr>
          <xdr:cNvGrpSpPr/>
        </xdr:nvGrpSpPr>
        <xdr:grpSpPr>
          <a:xfrm>
            <a:off x="109849" y="10085118"/>
            <a:ext cx="10612653" cy="6654141"/>
            <a:chOff x="109849" y="10085118"/>
            <a:chExt cx="10612653" cy="6654141"/>
          </a:xfrm>
        </xdr:grpSpPr>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1"/>
            <a:stretch>
              <a:fillRect/>
            </a:stretch>
          </xdr:blipFill>
          <xdr:spPr>
            <a:xfrm>
              <a:off x="109849" y="10085118"/>
              <a:ext cx="10612653" cy="6654141"/>
            </a:xfrm>
            <a:prstGeom prst="rect">
              <a:avLst/>
            </a:prstGeom>
            <a:ln>
              <a:solidFill>
                <a:sysClr val="windowText" lastClr="000000"/>
              </a:solidFill>
            </a:ln>
          </xdr:spPr>
        </xdr:pic>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2"/>
            <a:stretch>
              <a:fillRect/>
            </a:stretch>
          </xdr:blipFill>
          <xdr:spPr>
            <a:xfrm>
              <a:off x="250370" y="13857514"/>
              <a:ext cx="2471058" cy="182823"/>
            </a:xfrm>
            <a:prstGeom prst="rect">
              <a:avLst/>
            </a:prstGeom>
          </xdr:spPr>
        </xdr:pic>
      </xdr:grpSp>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3"/>
          <a:stretch>
            <a:fillRect/>
          </a:stretch>
        </xdr:blipFill>
        <xdr:spPr>
          <a:xfrm>
            <a:off x="598714" y="11604173"/>
            <a:ext cx="289994" cy="195942"/>
          </a:xfrm>
          <a:prstGeom prst="rect">
            <a:avLst/>
          </a:prstGeom>
        </xdr:spPr>
      </xdr:pic>
    </xdr:grpSp>
    <xdr:clientData/>
  </xdr:twoCellAnchor>
  <xdr:twoCellAnchor editAs="oneCell">
    <xdr:from>
      <xdr:col>0</xdr:col>
      <xdr:colOff>166256</xdr:colOff>
      <xdr:row>4</xdr:row>
      <xdr:rowOff>83127</xdr:rowOff>
    </xdr:from>
    <xdr:to>
      <xdr:col>57</xdr:col>
      <xdr:colOff>100042</xdr:colOff>
      <xdr:row>34</xdr:row>
      <xdr:rowOff>13855</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4"/>
        <a:stretch>
          <a:fillRect/>
        </a:stretch>
      </xdr:blipFill>
      <xdr:spPr>
        <a:xfrm>
          <a:off x="166256" y="845127"/>
          <a:ext cx="10200004" cy="5320146"/>
        </a:xfrm>
        <a:prstGeom prst="rect">
          <a:avLst/>
        </a:prstGeom>
        <a:ln>
          <a:solidFill>
            <a:sysClr val="windowText" lastClr="000000"/>
          </a:solidFill>
        </a:ln>
      </xdr:spPr>
    </xdr:pic>
    <xdr:clientData/>
  </xdr:twoCellAnchor>
  <xdr:twoCellAnchor>
    <xdr:from>
      <xdr:col>0</xdr:col>
      <xdr:colOff>138550</xdr:colOff>
      <xdr:row>54</xdr:row>
      <xdr:rowOff>180107</xdr:rowOff>
    </xdr:from>
    <xdr:to>
      <xdr:col>56</xdr:col>
      <xdr:colOff>138550</xdr:colOff>
      <xdr:row>59</xdr:row>
      <xdr:rowOff>21769</xdr:rowOff>
    </xdr:to>
    <xdr:sp macro="" textlink="">
      <xdr:nvSpPr>
        <xdr:cNvPr id="9" name="Rectangle 8">
          <a:extLst>
            <a:ext uri="{FF2B5EF4-FFF2-40B4-BE49-F238E27FC236}">
              <a16:creationId xmlns:a16="http://schemas.microsoft.com/office/drawing/2014/main" id="{00000000-0008-0000-0400-000009000000}"/>
            </a:ext>
          </a:extLst>
        </xdr:cNvPr>
        <xdr:cNvSpPr/>
      </xdr:nvSpPr>
      <xdr:spPr>
        <a:xfrm>
          <a:off x="138550" y="9947562"/>
          <a:ext cx="10086109" cy="742207"/>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0" rtlCol="0" anchor="t" anchorCtr="0"/>
        <a:lstStyle/>
        <a:p>
          <a:pPr algn="ctr"/>
          <a:r>
            <a:rPr kumimoji="1" lang="ja-JP" altLang="en-US" sz="1600" b="1">
              <a:solidFill>
                <a:srgbClr val="FF0000"/>
              </a:solidFill>
              <a:latin typeface="メイリオ" panose="020B0604030504040204" pitchFamily="50" charset="-128"/>
              <a:ea typeface="メイリオ" panose="020B0604030504040204" pitchFamily="50" charset="-128"/>
            </a:rPr>
            <a:t>①</a:t>
          </a:r>
          <a:endParaRPr kumimoji="1" lang="en-US" sz="1600" b="1">
            <a:solidFill>
              <a:srgbClr val="FF0000"/>
            </a:solidFill>
            <a:latin typeface="メイリオ" panose="020B0604030504040204" pitchFamily="50" charset="-128"/>
            <a:ea typeface="メイリオ" panose="020B0604030504040204" pitchFamily="50" charset="-128"/>
          </a:endParaRPr>
        </a:p>
      </xdr:txBody>
    </xdr:sp>
    <xdr:clientData/>
  </xdr:twoCellAnchor>
  <xdr:twoCellAnchor>
    <xdr:from>
      <xdr:col>0</xdr:col>
      <xdr:colOff>124692</xdr:colOff>
      <xdr:row>59</xdr:row>
      <xdr:rowOff>96981</xdr:rowOff>
    </xdr:from>
    <xdr:to>
      <xdr:col>56</xdr:col>
      <xdr:colOff>124692</xdr:colOff>
      <xdr:row>87</xdr:row>
      <xdr:rowOff>141515</xdr:rowOff>
    </xdr:to>
    <xdr:sp macro="" textlink="">
      <xdr:nvSpPr>
        <xdr:cNvPr id="10" name="Rectangle 9">
          <a:extLst>
            <a:ext uri="{FF2B5EF4-FFF2-40B4-BE49-F238E27FC236}">
              <a16:creationId xmlns:a16="http://schemas.microsoft.com/office/drawing/2014/main" id="{00000000-0008-0000-0400-00000A000000}"/>
            </a:ext>
          </a:extLst>
        </xdr:cNvPr>
        <xdr:cNvSpPr/>
      </xdr:nvSpPr>
      <xdr:spPr>
        <a:xfrm>
          <a:off x="124692" y="11004467"/>
          <a:ext cx="10363200" cy="5204362"/>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0" rtlCol="0" anchor="t" anchorCtr="0"/>
        <a:lstStyle/>
        <a:p>
          <a:pPr algn="ctr"/>
          <a:r>
            <a:rPr kumimoji="1" lang="ja-JP" altLang="en-US" sz="1600" b="1">
              <a:solidFill>
                <a:srgbClr val="FF0000"/>
              </a:solidFill>
              <a:latin typeface="メイリオ" panose="020B0604030504040204" pitchFamily="50" charset="-128"/>
              <a:ea typeface="メイリオ" panose="020B0604030504040204" pitchFamily="50" charset="-128"/>
            </a:rPr>
            <a:t>②</a:t>
          </a:r>
          <a:endParaRPr kumimoji="1" lang="en-US" sz="1600" b="1">
            <a:solidFill>
              <a:srgbClr val="FF0000"/>
            </a:solidFill>
            <a:latin typeface="メイリオ" panose="020B0604030504040204" pitchFamily="50" charset="-128"/>
            <a:ea typeface="メイリオ" panose="020B0604030504040204" pitchFamily="50" charset="-128"/>
          </a:endParaRPr>
        </a:p>
      </xdr:txBody>
    </xdr:sp>
    <xdr:clientData/>
  </xdr:twoCellAnchor>
  <xdr:twoCellAnchor>
    <xdr:from>
      <xdr:col>0</xdr:col>
      <xdr:colOff>119745</xdr:colOff>
      <xdr:row>88</xdr:row>
      <xdr:rowOff>4949</xdr:rowOff>
    </xdr:from>
    <xdr:to>
      <xdr:col>56</xdr:col>
      <xdr:colOff>119745</xdr:colOff>
      <xdr:row>89</xdr:row>
      <xdr:rowOff>130628</xdr:rowOff>
    </xdr:to>
    <xdr:sp macro="" textlink="">
      <xdr:nvSpPr>
        <xdr:cNvPr id="13" name="Rectangle 12">
          <a:extLst>
            <a:ext uri="{FF2B5EF4-FFF2-40B4-BE49-F238E27FC236}">
              <a16:creationId xmlns:a16="http://schemas.microsoft.com/office/drawing/2014/main" id="{00000000-0008-0000-0400-00000D000000}"/>
            </a:ext>
          </a:extLst>
        </xdr:cNvPr>
        <xdr:cNvSpPr/>
      </xdr:nvSpPr>
      <xdr:spPr>
        <a:xfrm>
          <a:off x="119745" y="16257320"/>
          <a:ext cx="10363200" cy="310737"/>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0" rtlCol="0" anchor="t" anchorCtr="0"/>
        <a:lstStyle/>
        <a:p>
          <a:pPr algn="ctr"/>
          <a:r>
            <a:rPr kumimoji="1" lang="ja-JP" altLang="en-US" sz="1600" b="1">
              <a:solidFill>
                <a:srgbClr val="FF0000"/>
              </a:solidFill>
              <a:latin typeface="メイリオ" panose="020B0604030504040204" pitchFamily="50" charset="-128"/>
              <a:ea typeface="メイリオ" panose="020B0604030504040204" pitchFamily="50" charset="-128"/>
            </a:rPr>
            <a:t>③</a:t>
          </a:r>
          <a:endParaRPr kumimoji="1" lang="en-US" sz="1600" b="1">
            <a:solidFill>
              <a:srgbClr val="FF0000"/>
            </a:solidFill>
            <a:latin typeface="メイリオ" panose="020B0604030504040204" pitchFamily="50" charset="-128"/>
            <a:ea typeface="メイリオ" panose="020B0604030504040204" pitchFamily="50" charset="-128"/>
          </a:endParaRPr>
        </a:p>
      </xdr:txBody>
    </xdr:sp>
    <xdr:clientData/>
  </xdr:twoCellAnchor>
  <xdr:twoCellAnchor>
    <xdr:from>
      <xdr:col>1</xdr:col>
      <xdr:colOff>69274</xdr:colOff>
      <xdr:row>61</xdr:row>
      <xdr:rowOff>124691</xdr:rowOff>
    </xdr:from>
    <xdr:to>
      <xdr:col>27</xdr:col>
      <xdr:colOff>32658</xdr:colOff>
      <xdr:row>76</xdr:row>
      <xdr:rowOff>54428</xdr:rowOff>
    </xdr:to>
    <xdr:sp macro="" textlink="">
      <xdr:nvSpPr>
        <xdr:cNvPr id="14" name="Rectangle 13">
          <a:extLst>
            <a:ext uri="{FF2B5EF4-FFF2-40B4-BE49-F238E27FC236}">
              <a16:creationId xmlns:a16="http://schemas.microsoft.com/office/drawing/2014/main" id="{00000000-0008-0000-0400-00000E000000}"/>
            </a:ext>
          </a:extLst>
        </xdr:cNvPr>
        <xdr:cNvSpPr/>
      </xdr:nvSpPr>
      <xdr:spPr>
        <a:xfrm>
          <a:off x="254331" y="11402291"/>
          <a:ext cx="4774870" cy="2683823"/>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0" rtlCol="0" anchor="t" anchorCtr="0"/>
        <a:lstStyle/>
        <a:p>
          <a:pPr algn="ctr"/>
          <a:r>
            <a:rPr kumimoji="1" lang="ja-JP" altLang="en-US" sz="1600" b="1">
              <a:solidFill>
                <a:srgbClr val="FF0000"/>
              </a:solidFill>
              <a:latin typeface="メイリオ" panose="020B0604030504040204" pitchFamily="50" charset="-128"/>
              <a:ea typeface="メイリオ" panose="020B0604030504040204" pitchFamily="50" charset="-128"/>
            </a:rPr>
            <a:t>②</a:t>
          </a:r>
          <a:r>
            <a:rPr kumimoji="1" lang="en-US" altLang="ja-JP" sz="1600" b="1">
              <a:solidFill>
                <a:srgbClr val="FF0000"/>
              </a:solidFill>
              <a:latin typeface="メイリオ" panose="020B0604030504040204" pitchFamily="50" charset="-128"/>
              <a:ea typeface="メイリオ" panose="020B0604030504040204" pitchFamily="50" charset="-128"/>
            </a:rPr>
            <a:t>-1-1</a:t>
          </a:r>
          <a:endParaRPr kumimoji="1" lang="en-US" sz="1600" b="1">
            <a:solidFill>
              <a:srgbClr val="FF0000"/>
            </a:solidFill>
            <a:latin typeface="メイリオ" panose="020B0604030504040204" pitchFamily="50" charset="-128"/>
            <a:ea typeface="メイリオ" panose="020B0604030504040204" pitchFamily="50" charset="-128"/>
          </a:endParaRPr>
        </a:p>
      </xdr:txBody>
    </xdr:sp>
    <xdr:clientData/>
  </xdr:twoCellAnchor>
  <xdr:twoCellAnchor>
    <xdr:from>
      <xdr:col>0</xdr:col>
      <xdr:colOff>180108</xdr:colOff>
      <xdr:row>61</xdr:row>
      <xdr:rowOff>27712</xdr:rowOff>
    </xdr:from>
    <xdr:to>
      <xdr:col>56</xdr:col>
      <xdr:colOff>43542</xdr:colOff>
      <xdr:row>87</xdr:row>
      <xdr:rowOff>124691</xdr:rowOff>
    </xdr:to>
    <xdr:sp macro="" textlink="">
      <xdr:nvSpPr>
        <xdr:cNvPr id="17" name="Rectangle 16">
          <a:extLst>
            <a:ext uri="{FF2B5EF4-FFF2-40B4-BE49-F238E27FC236}">
              <a16:creationId xmlns:a16="http://schemas.microsoft.com/office/drawing/2014/main" id="{00000000-0008-0000-0400-000011000000}"/>
            </a:ext>
          </a:extLst>
        </xdr:cNvPr>
        <xdr:cNvSpPr/>
      </xdr:nvSpPr>
      <xdr:spPr>
        <a:xfrm>
          <a:off x="180108" y="11055930"/>
          <a:ext cx="9949543" cy="4765961"/>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0" rtlCol="0" anchor="t" anchorCtr="0"/>
        <a:lstStyle/>
        <a:p>
          <a:pPr algn="ctr"/>
          <a:r>
            <a:rPr kumimoji="1" lang="ja-JP" altLang="en-US" sz="1600" b="1">
              <a:solidFill>
                <a:srgbClr val="FF0000"/>
              </a:solidFill>
              <a:latin typeface="メイリオ" panose="020B0604030504040204" pitchFamily="50" charset="-128"/>
              <a:ea typeface="メイリオ" panose="020B0604030504040204" pitchFamily="50" charset="-128"/>
            </a:rPr>
            <a:t>②</a:t>
          </a:r>
          <a:r>
            <a:rPr kumimoji="1" lang="en-US" altLang="ja-JP" sz="1600" b="1">
              <a:solidFill>
                <a:srgbClr val="FF0000"/>
              </a:solidFill>
              <a:latin typeface="メイリオ" panose="020B0604030504040204" pitchFamily="50" charset="-128"/>
              <a:ea typeface="メイリオ" panose="020B0604030504040204" pitchFamily="50" charset="-128"/>
            </a:rPr>
            <a:t>-1</a:t>
          </a:r>
          <a:endParaRPr kumimoji="1" lang="en-US" sz="1600" b="1">
            <a:solidFill>
              <a:srgbClr val="FF0000"/>
            </a:solidFill>
            <a:latin typeface="メイリオ" panose="020B0604030504040204" pitchFamily="50" charset="-128"/>
            <a:ea typeface="メイリオ" panose="020B0604030504040204" pitchFamily="50" charset="-128"/>
          </a:endParaRPr>
        </a:p>
      </xdr:txBody>
    </xdr:sp>
    <xdr:clientData/>
  </xdr:twoCellAnchor>
  <xdr:twoCellAnchor>
    <xdr:from>
      <xdr:col>1</xdr:col>
      <xdr:colOff>52445</xdr:colOff>
      <xdr:row>76</xdr:row>
      <xdr:rowOff>126671</xdr:rowOff>
    </xdr:from>
    <xdr:to>
      <xdr:col>22</xdr:col>
      <xdr:colOff>30673</xdr:colOff>
      <xdr:row>83</xdr:row>
      <xdr:rowOff>12865</xdr:rowOff>
    </xdr:to>
    <xdr:sp macro="" textlink="">
      <xdr:nvSpPr>
        <xdr:cNvPr id="18" name="Rectangle 17">
          <a:extLst>
            <a:ext uri="{FF2B5EF4-FFF2-40B4-BE49-F238E27FC236}">
              <a16:creationId xmlns:a16="http://schemas.microsoft.com/office/drawing/2014/main" id="{00000000-0008-0000-0400-000012000000}"/>
            </a:ext>
          </a:extLst>
        </xdr:cNvPr>
        <xdr:cNvSpPr/>
      </xdr:nvSpPr>
      <xdr:spPr>
        <a:xfrm>
          <a:off x="237502" y="14158357"/>
          <a:ext cx="3864428" cy="1181594"/>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0" rtlCol="0" anchor="t" anchorCtr="0"/>
        <a:lstStyle/>
        <a:p>
          <a:pPr algn="ctr"/>
          <a:r>
            <a:rPr kumimoji="1" lang="ja-JP" altLang="en-US" sz="1600" b="1">
              <a:solidFill>
                <a:srgbClr val="FF0000"/>
              </a:solidFill>
              <a:latin typeface="メイリオ" panose="020B0604030504040204" pitchFamily="50" charset="-128"/>
              <a:ea typeface="メイリオ" panose="020B0604030504040204" pitchFamily="50" charset="-128"/>
            </a:rPr>
            <a:t>②</a:t>
          </a:r>
          <a:r>
            <a:rPr kumimoji="1" lang="en-US" altLang="ja-JP" sz="1600" b="1">
              <a:solidFill>
                <a:srgbClr val="FF0000"/>
              </a:solidFill>
              <a:latin typeface="メイリオ" panose="020B0604030504040204" pitchFamily="50" charset="-128"/>
              <a:ea typeface="メイリオ" panose="020B0604030504040204" pitchFamily="50" charset="-128"/>
            </a:rPr>
            <a:t>-1-2</a:t>
          </a:r>
          <a:endParaRPr kumimoji="1" lang="en-US" sz="1600" b="1">
            <a:solidFill>
              <a:srgbClr val="FF0000"/>
            </a:solidFill>
            <a:latin typeface="メイリオ" panose="020B0604030504040204" pitchFamily="50" charset="-128"/>
            <a:ea typeface="メイリオ" panose="020B0604030504040204" pitchFamily="50" charset="-128"/>
          </a:endParaRPr>
        </a:p>
      </xdr:txBody>
    </xdr:sp>
    <xdr:clientData/>
  </xdr:twoCellAnchor>
  <xdr:twoCellAnchor>
    <xdr:from>
      <xdr:col>30</xdr:col>
      <xdr:colOff>27704</xdr:colOff>
      <xdr:row>61</xdr:row>
      <xdr:rowOff>124690</xdr:rowOff>
    </xdr:from>
    <xdr:to>
      <xdr:col>56</xdr:col>
      <xdr:colOff>13855</xdr:colOff>
      <xdr:row>68</xdr:row>
      <xdr:rowOff>97970</xdr:rowOff>
    </xdr:to>
    <xdr:sp macro="" textlink="">
      <xdr:nvSpPr>
        <xdr:cNvPr id="19" name="Rectangle 18">
          <a:extLst>
            <a:ext uri="{FF2B5EF4-FFF2-40B4-BE49-F238E27FC236}">
              <a16:creationId xmlns:a16="http://schemas.microsoft.com/office/drawing/2014/main" id="{00000000-0008-0000-0400-000013000000}"/>
            </a:ext>
          </a:extLst>
        </xdr:cNvPr>
        <xdr:cNvSpPr/>
      </xdr:nvSpPr>
      <xdr:spPr>
        <a:xfrm>
          <a:off x="5579418" y="11402290"/>
          <a:ext cx="4797637" cy="1246909"/>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0" rtlCol="0" anchor="t" anchorCtr="0"/>
        <a:lstStyle/>
        <a:p>
          <a:pPr algn="ctr"/>
          <a:r>
            <a:rPr kumimoji="1" lang="ja-JP" altLang="en-US" sz="1600" b="1">
              <a:solidFill>
                <a:srgbClr val="FF0000"/>
              </a:solidFill>
              <a:latin typeface="メイリオ" panose="020B0604030504040204" pitchFamily="50" charset="-128"/>
              <a:ea typeface="メイリオ" panose="020B0604030504040204" pitchFamily="50" charset="-128"/>
            </a:rPr>
            <a:t>②</a:t>
          </a:r>
          <a:r>
            <a:rPr kumimoji="1" lang="en-US" altLang="ja-JP" sz="1600" b="1">
              <a:solidFill>
                <a:srgbClr val="FF0000"/>
              </a:solidFill>
              <a:latin typeface="メイリオ" panose="020B0604030504040204" pitchFamily="50" charset="-128"/>
              <a:ea typeface="メイリオ" panose="020B0604030504040204" pitchFamily="50" charset="-128"/>
            </a:rPr>
            <a:t>-1-3</a:t>
          </a:r>
          <a:endParaRPr kumimoji="1" lang="en-US" sz="1600" b="1">
            <a:solidFill>
              <a:srgbClr val="FF0000"/>
            </a:solidFill>
            <a:latin typeface="メイリオ" panose="020B0604030504040204" pitchFamily="50" charset="-128"/>
            <a:ea typeface="メイリオ" panose="020B0604030504040204" pitchFamily="50" charset="-128"/>
          </a:endParaRPr>
        </a:p>
      </xdr:txBody>
    </xdr:sp>
    <xdr:clientData/>
  </xdr:twoCellAnchor>
  <xdr:twoCellAnchor>
    <xdr:from>
      <xdr:col>31</xdr:col>
      <xdr:colOff>27704</xdr:colOff>
      <xdr:row>63</xdr:row>
      <xdr:rowOff>21770</xdr:rowOff>
    </xdr:from>
    <xdr:to>
      <xdr:col>55</xdr:col>
      <xdr:colOff>147446</xdr:colOff>
      <xdr:row>68</xdr:row>
      <xdr:rowOff>54428</xdr:rowOff>
    </xdr:to>
    <xdr:sp macro="" textlink="">
      <xdr:nvSpPr>
        <xdr:cNvPr id="20" name="TextBox 19">
          <a:extLst>
            <a:ext uri="{FF2B5EF4-FFF2-40B4-BE49-F238E27FC236}">
              <a16:creationId xmlns:a16="http://schemas.microsoft.com/office/drawing/2014/main" id="{00000000-0008-0000-0400-000014000000}"/>
            </a:ext>
          </a:extLst>
        </xdr:cNvPr>
        <xdr:cNvSpPr txBox="1"/>
      </xdr:nvSpPr>
      <xdr:spPr>
        <a:xfrm>
          <a:off x="5764475" y="11647713"/>
          <a:ext cx="4561114" cy="95794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altLang="en-US" sz="1600">
              <a:latin typeface="メイリオ" panose="020B0604030504040204" pitchFamily="50" charset="-128"/>
              <a:ea typeface="メイリオ" panose="020B0604030504040204" pitchFamily="50" charset="-128"/>
            </a:rPr>
            <a:t>「商談」が確定次第、サブグリッドの貼り付けを行う</a:t>
          </a:r>
          <a:endParaRPr lang="en-US" sz="1600">
            <a:latin typeface="メイリオ" panose="020B0604030504040204" pitchFamily="50" charset="-128"/>
            <a:ea typeface="メイリオ" panose="020B0604030504040204" pitchFamily="50" charset="-128"/>
          </a:endParaRPr>
        </a:p>
      </xdr:txBody>
    </xdr:sp>
    <xdr:clientData/>
  </xdr:twoCellAnchor>
  <xdr:twoCellAnchor>
    <xdr:from>
      <xdr:col>30</xdr:col>
      <xdr:colOff>27711</xdr:colOff>
      <xdr:row>68</xdr:row>
      <xdr:rowOff>138542</xdr:rowOff>
    </xdr:from>
    <xdr:to>
      <xdr:col>55</xdr:col>
      <xdr:colOff>103911</xdr:colOff>
      <xdr:row>75</xdr:row>
      <xdr:rowOff>152400</xdr:rowOff>
    </xdr:to>
    <xdr:sp macro="" textlink="">
      <xdr:nvSpPr>
        <xdr:cNvPr id="21" name="Rectangle 20">
          <a:extLst>
            <a:ext uri="{FF2B5EF4-FFF2-40B4-BE49-F238E27FC236}">
              <a16:creationId xmlns:a16="http://schemas.microsoft.com/office/drawing/2014/main" id="{00000000-0008-0000-0400-000015000000}"/>
            </a:ext>
          </a:extLst>
        </xdr:cNvPr>
        <xdr:cNvSpPr/>
      </xdr:nvSpPr>
      <xdr:spPr>
        <a:xfrm>
          <a:off x="5579425" y="12689771"/>
          <a:ext cx="4702629" cy="1309258"/>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0" rtlCol="0" anchor="t" anchorCtr="0"/>
        <a:lstStyle/>
        <a:p>
          <a:pPr algn="ctr"/>
          <a:r>
            <a:rPr kumimoji="1" lang="ja-JP" altLang="en-US" sz="1600" b="1">
              <a:solidFill>
                <a:srgbClr val="FF0000"/>
              </a:solidFill>
              <a:latin typeface="メイリオ" panose="020B0604030504040204" pitchFamily="50" charset="-128"/>
              <a:ea typeface="メイリオ" panose="020B0604030504040204" pitchFamily="50" charset="-128"/>
            </a:rPr>
            <a:t>②</a:t>
          </a:r>
          <a:r>
            <a:rPr kumimoji="1" lang="en-US" altLang="ja-JP" sz="1600" b="1">
              <a:solidFill>
                <a:srgbClr val="FF0000"/>
              </a:solidFill>
              <a:latin typeface="メイリオ" panose="020B0604030504040204" pitchFamily="50" charset="-128"/>
              <a:ea typeface="メイリオ" panose="020B0604030504040204" pitchFamily="50" charset="-128"/>
            </a:rPr>
            <a:t>-1-4</a:t>
          </a:r>
          <a:endParaRPr kumimoji="1" lang="en-US" sz="1600" b="1">
            <a:solidFill>
              <a:srgbClr val="FF0000"/>
            </a:solidFill>
            <a:latin typeface="メイリオ" panose="020B0604030504040204" pitchFamily="50" charset="-128"/>
            <a:ea typeface="メイリオ" panose="020B0604030504040204" pitchFamily="50" charset="-128"/>
          </a:endParaRPr>
        </a:p>
      </xdr:txBody>
    </xdr:sp>
    <xdr:clientData/>
  </xdr:twoCellAnchor>
  <xdr:twoCellAnchor>
    <xdr:from>
      <xdr:col>30</xdr:col>
      <xdr:colOff>131618</xdr:colOff>
      <xdr:row>70</xdr:row>
      <xdr:rowOff>54428</xdr:rowOff>
    </xdr:from>
    <xdr:to>
      <xdr:col>55</xdr:col>
      <xdr:colOff>71251</xdr:colOff>
      <xdr:row>75</xdr:row>
      <xdr:rowOff>43542</xdr:rowOff>
    </xdr:to>
    <xdr:sp macro="" textlink="">
      <xdr:nvSpPr>
        <xdr:cNvPr id="22" name="TextBox 21">
          <a:extLst>
            <a:ext uri="{FF2B5EF4-FFF2-40B4-BE49-F238E27FC236}">
              <a16:creationId xmlns:a16="http://schemas.microsoft.com/office/drawing/2014/main" id="{00000000-0008-0000-0400-000016000000}"/>
            </a:ext>
          </a:extLst>
        </xdr:cNvPr>
        <xdr:cNvSpPr txBox="1"/>
      </xdr:nvSpPr>
      <xdr:spPr>
        <a:xfrm>
          <a:off x="5683332" y="12975771"/>
          <a:ext cx="4566062"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altLang="en-US" sz="1600">
              <a:latin typeface="メイリオ" panose="020B0604030504040204" pitchFamily="50" charset="-128"/>
              <a:ea typeface="メイリオ" panose="020B0604030504040204" pitchFamily="50" charset="-128"/>
            </a:rPr>
            <a:t>「物件」が確定次第、サブグリッドの貼り付けを行う</a:t>
          </a:r>
          <a:endParaRPr lang="en-US" sz="1600">
            <a:latin typeface="メイリオ" panose="020B0604030504040204" pitchFamily="50" charset="-128"/>
            <a:ea typeface="メイリオ" panose="020B0604030504040204" pitchFamily="50" charset="-128"/>
          </a:endParaRPr>
        </a:p>
      </xdr:txBody>
    </xdr:sp>
    <xdr:clientData/>
  </xdr:twoCellAnchor>
  <xdr:twoCellAnchor>
    <xdr:from>
      <xdr:col>1</xdr:col>
      <xdr:colOff>53441</xdr:colOff>
      <xdr:row>83</xdr:row>
      <xdr:rowOff>112812</xdr:rowOff>
    </xdr:from>
    <xdr:to>
      <xdr:col>29</xdr:col>
      <xdr:colOff>21772</xdr:colOff>
      <xdr:row>87</xdr:row>
      <xdr:rowOff>21772</xdr:rowOff>
    </xdr:to>
    <xdr:sp macro="" textlink="">
      <xdr:nvSpPr>
        <xdr:cNvPr id="23" name="Rectangle 22">
          <a:extLst>
            <a:ext uri="{FF2B5EF4-FFF2-40B4-BE49-F238E27FC236}">
              <a16:creationId xmlns:a16="http://schemas.microsoft.com/office/drawing/2014/main" id="{00000000-0008-0000-0400-000017000000}"/>
            </a:ext>
          </a:extLst>
        </xdr:cNvPr>
        <xdr:cNvSpPr/>
      </xdr:nvSpPr>
      <xdr:spPr>
        <a:xfrm>
          <a:off x="238498" y="15439898"/>
          <a:ext cx="5149931" cy="649188"/>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0" rtlCol="0" anchor="t" anchorCtr="0"/>
        <a:lstStyle/>
        <a:p>
          <a:pPr algn="ctr"/>
          <a:r>
            <a:rPr kumimoji="1" lang="ja-JP" altLang="en-US" sz="1600" b="1">
              <a:solidFill>
                <a:srgbClr val="FF0000"/>
              </a:solidFill>
              <a:latin typeface="メイリオ" panose="020B0604030504040204" pitchFamily="50" charset="-128"/>
              <a:ea typeface="メイリオ" panose="020B0604030504040204" pitchFamily="50" charset="-128"/>
            </a:rPr>
            <a:t>②</a:t>
          </a:r>
          <a:r>
            <a:rPr kumimoji="1" lang="en-US" altLang="ja-JP" sz="1600" b="1">
              <a:solidFill>
                <a:srgbClr val="FF0000"/>
              </a:solidFill>
              <a:latin typeface="メイリオ" panose="020B0604030504040204" pitchFamily="50" charset="-128"/>
              <a:ea typeface="メイリオ" panose="020B0604030504040204" pitchFamily="50" charset="-128"/>
            </a:rPr>
            <a:t>-1-5</a:t>
          </a:r>
          <a:endParaRPr kumimoji="1" lang="en-US" sz="1600" b="1">
            <a:solidFill>
              <a:srgbClr val="FF0000"/>
            </a:solidFill>
            <a:latin typeface="メイリオ" panose="020B0604030504040204" pitchFamily="50" charset="-128"/>
            <a:ea typeface="メイリオ" panose="020B0604030504040204" pitchFamily="50" charset="-128"/>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Ntqueen.tk.lca\maccom\My%20Documents\&#19979;&#26399;&#26041;&#37341;&#30330;&#34920;&#20250;\&#20303;&#23429;&#12539;&#20184;&#21152;&#20385;&#20516;\7&#26376;\7&#65374;9&#26376;&#19978;&#26041;&#20462;&#27491;&#35336;&#30011;\&#20303;&#23429;&#12539;&#20184;&#21152;&#20385;&#20516;\6&#26376;\Desktop%20Folder\&#20303;&#23429;&#12539;&#20184;&#21152;&#20385;&#20516;\6&#26376;\32&#26399;&#12521;&#12452;&#12531;&#37096;&#38272;"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西ﾏｰｹ 事業部報告 "/>
      <sheetName val="濱村ﾁｰﾑ"/>
      <sheetName val="桐原ﾁｰﾑ"/>
      <sheetName val="大島チーム"/>
      <sheetName val="　東ﾏｰｹ　5月度"/>
      <sheetName val="西改善　総括"/>
      <sheetName val="久保A"/>
      <sheetName val="久保B"/>
      <sheetName val="新谷"/>
      <sheetName val="嶋寺"/>
      <sheetName val="坂本"/>
      <sheetName val="湯野川"/>
      <sheetName val="酒井"/>
      <sheetName val=" 田中"/>
      <sheetName val="EK-1 東改善部門報告"/>
      <sheetName val="EK-2 チーム報告"/>
      <sheetName val="EK-5 中経・計画値"/>
      <sheetName val="5-1-1 西支援 総括"/>
      <sheetName val="5-1-2西支援　数値実績"/>
      <sheetName val="定義"/>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bg1"/>
        </a:solidFill>
        <a:ln w="9525" cmpd="sng">
          <a:solidFill>
            <a:schemeClr val="tx1"/>
          </a:solidFill>
        </a:ln>
      </a:spPr>
      <a:bodyPr vertOverflow="clip" horzOverflow="clip" rtlCol="0" anchor="t" anchorCtr="0"/>
      <a:lstStyle>
        <a:defPPr algn="l">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lnDef>
      <a:spPr>
        <a:ln w="15875">
          <a:solidFill>
            <a:schemeClr val="tx1"/>
          </a:solidFill>
          <a:tailEnd type="triangle"/>
        </a:ln>
      </a:spPr>
      <a:bodyPr/>
      <a:lstStyle/>
      <a:style>
        <a:lnRef idx="1">
          <a:schemeClr val="accent1"/>
        </a:lnRef>
        <a:fillRef idx="0">
          <a:schemeClr val="accent1"/>
        </a:fillRef>
        <a:effectRef idx="0">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H141"/>
  <sheetViews>
    <sheetView workbookViewId="0">
      <selection activeCell="H2" sqref="H2:H3"/>
    </sheetView>
  </sheetViews>
  <sheetFormatPr defaultRowHeight="13.5"/>
  <cols>
    <col min="1" max="1" width="17.5" customWidth="1"/>
    <col min="2" max="2" width="20" bestFit="1" customWidth="1"/>
    <col min="3" max="3" width="18.875" bestFit="1" customWidth="1"/>
  </cols>
  <sheetData>
    <row r="1" spans="1:8">
      <c r="A1" s="15" t="s">
        <v>71</v>
      </c>
      <c r="B1" t="s">
        <v>76</v>
      </c>
      <c r="C1" t="s">
        <v>84</v>
      </c>
      <c r="D1" t="s">
        <v>184</v>
      </c>
      <c r="E1" t="s">
        <v>187</v>
      </c>
      <c r="F1" t="s">
        <v>188</v>
      </c>
      <c r="G1" t="s">
        <v>200</v>
      </c>
    </row>
    <row r="2" spans="1:8">
      <c r="A2" s="17"/>
      <c r="B2" s="15" t="s">
        <v>81</v>
      </c>
      <c r="C2" s="15" t="s">
        <v>86</v>
      </c>
      <c r="D2" s="15" t="s">
        <v>185</v>
      </c>
      <c r="E2" s="17" t="s">
        <v>185</v>
      </c>
      <c r="F2" s="50" t="s">
        <v>189</v>
      </c>
      <c r="G2" s="50" t="s">
        <v>201</v>
      </c>
      <c r="H2" s="128" t="s">
        <v>589</v>
      </c>
    </row>
    <row r="3" spans="1:8">
      <c r="A3" s="17" t="s">
        <v>72</v>
      </c>
      <c r="B3" s="15" t="s">
        <v>82</v>
      </c>
      <c r="C3" s="15" t="s">
        <v>85</v>
      </c>
      <c r="D3" s="50" t="s">
        <v>186</v>
      </c>
      <c r="E3" s="72" t="s">
        <v>186</v>
      </c>
      <c r="F3" s="50" t="s">
        <v>190</v>
      </c>
      <c r="G3" s="50" t="s">
        <v>202</v>
      </c>
      <c r="H3" s="128" t="s">
        <v>590</v>
      </c>
    </row>
    <row r="4" spans="1:8">
      <c r="B4" s="15" t="s">
        <v>83</v>
      </c>
      <c r="F4" s="50" t="s">
        <v>224</v>
      </c>
      <c r="G4" s="50" t="s">
        <v>225</v>
      </c>
    </row>
    <row r="5" spans="1:8">
      <c r="B5" s="50" t="s">
        <v>218</v>
      </c>
      <c r="F5" s="50" t="s">
        <v>191</v>
      </c>
    </row>
    <row r="6" spans="1:8">
      <c r="F6" s="50" t="s">
        <v>192</v>
      </c>
    </row>
    <row r="7" spans="1:8">
      <c r="F7" s="50" t="s">
        <v>193</v>
      </c>
    </row>
    <row r="8" spans="1:8">
      <c r="A8" t="s">
        <v>161</v>
      </c>
      <c r="B8" t="s">
        <v>164</v>
      </c>
      <c r="C8" t="s">
        <v>165</v>
      </c>
      <c r="D8" t="s">
        <v>155</v>
      </c>
      <c r="E8" t="s">
        <v>173</v>
      </c>
      <c r="F8" s="50" t="s">
        <v>194</v>
      </c>
    </row>
    <row r="9" spans="1:8">
      <c r="A9" s="15" t="s">
        <v>162</v>
      </c>
      <c r="B9" s="17" t="s">
        <v>162</v>
      </c>
      <c r="C9" s="17" t="s">
        <v>166</v>
      </c>
      <c r="D9" s="50" t="s">
        <v>169</v>
      </c>
      <c r="E9" s="72" t="s">
        <v>174</v>
      </c>
      <c r="F9" s="50" t="s">
        <v>195</v>
      </c>
    </row>
    <row r="10" spans="1:8">
      <c r="A10" s="15" t="s">
        <v>163</v>
      </c>
      <c r="B10" s="17" t="s">
        <v>163</v>
      </c>
      <c r="C10" s="17" t="s">
        <v>167</v>
      </c>
      <c r="D10" s="50" t="s">
        <v>170</v>
      </c>
      <c r="E10" s="72" t="s">
        <v>175</v>
      </c>
      <c r="F10" s="50" t="s">
        <v>196</v>
      </c>
    </row>
    <row r="11" spans="1:8">
      <c r="C11" s="17" t="s">
        <v>168</v>
      </c>
      <c r="D11" s="50" t="s">
        <v>171</v>
      </c>
      <c r="E11" s="72" t="s">
        <v>176</v>
      </c>
      <c r="F11" s="50" t="s">
        <v>197</v>
      </c>
    </row>
    <row r="12" spans="1:8">
      <c r="D12" s="50" t="s">
        <v>172</v>
      </c>
      <c r="F12" s="50" t="s">
        <v>198</v>
      </c>
    </row>
    <row r="13" spans="1:8">
      <c r="F13" s="50" t="s">
        <v>199</v>
      </c>
    </row>
    <row r="14" spans="1:8">
      <c r="A14" t="s">
        <v>119</v>
      </c>
    </row>
    <row r="15" spans="1:8">
      <c r="A15" s="15" t="s">
        <v>120</v>
      </c>
    </row>
    <row r="16" spans="1:8">
      <c r="A16" s="15" t="s">
        <v>121</v>
      </c>
    </row>
    <row r="17" spans="1:2">
      <c r="A17" s="15" t="s">
        <v>122</v>
      </c>
    </row>
    <row r="20" spans="1:2">
      <c r="A20" t="s">
        <v>109</v>
      </c>
    </row>
    <row r="21" spans="1:2">
      <c r="A21" s="15" t="s">
        <v>110</v>
      </c>
    </row>
    <row r="22" spans="1:2">
      <c r="A22" s="15" t="s">
        <v>111</v>
      </c>
    </row>
    <row r="23" spans="1:2">
      <c r="A23" s="15" t="s">
        <v>112</v>
      </c>
    </row>
    <row r="24" spans="1:2">
      <c r="A24" s="50" t="s">
        <v>113</v>
      </c>
    </row>
    <row r="26" spans="1:2">
      <c r="A26" t="s">
        <v>101</v>
      </c>
      <c r="B26" t="s">
        <v>105</v>
      </c>
    </row>
    <row r="27" spans="1:2">
      <c r="A27" s="15" t="s">
        <v>102</v>
      </c>
      <c r="B27" s="15" t="s">
        <v>106</v>
      </c>
    </row>
    <row r="28" spans="1:2">
      <c r="A28" s="15" t="s">
        <v>103</v>
      </c>
      <c r="B28" s="15" t="s">
        <v>108</v>
      </c>
    </row>
    <row r="29" spans="1:2">
      <c r="A29" s="15" t="s">
        <v>104</v>
      </c>
      <c r="B29" s="15" t="s">
        <v>107</v>
      </c>
    </row>
    <row r="32" spans="1:2">
      <c r="A32" t="s">
        <v>133</v>
      </c>
      <c r="B32" t="s">
        <v>138</v>
      </c>
    </row>
    <row r="33" spans="1:2">
      <c r="A33" s="15" t="s">
        <v>134</v>
      </c>
      <c r="B33" s="15" t="s">
        <v>139</v>
      </c>
    </row>
    <row r="34" spans="1:2">
      <c r="A34" s="15" t="s">
        <v>136</v>
      </c>
      <c r="B34" s="15" t="s">
        <v>140</v>
      </c>
    </row>
    <row r="35" spans="1:2">
      <c r="A35" s="15" t="s">
        <v>135</v>
      </c>
      <c r="B35" s="15" t="s">
        <v>141</v>
      </c>
    </row>
    <row r="36" spans="1:2">
      <c r="A36" s="15" t="s">
        <v>137</v>
      </c>
    </row>
    <row r="40" spans="1:2">
      <c r="A40" t="s">
        <v>228</v>
      </c>
      <c r="B40" t="s">
        <v>238</v>
      </c>
    </row>
    <row r="41" spans="1:2">
      <c r="A41" s="15" t="s">
        <v>229</v>
      </c>
      <c r="B41" s="15" t="s">
        <v>239</v>
      </c>
    </row>
    <row r="42" spans="1:2">
      <c r="A42" s="15" t="s">
        <v>231</v>
      </c>
      <c r="B42" s="15" t="s">
        <v>240</v>
      </c>
    </row>
    <row r="43" spans="1:2">
      <c r="A43" s="15" t="s">
        <v>232</v>
      </c>
      <c r="B43" s="15" t="s">
        <v>241</v>
      </c>
    </row>
    <row r="44" spans="1:2">
      <c r="A44" s="15" t="s">
        <v>233</v>
      </c>
      <c r="B44" s="15" t="s">
        <v>242</v>
      </c>
    </row>
    <row r="45" spans="1:2">
      <c r="A45" s="15" t="s">
        <v>234</v>
      </c>
    </row>
    <row r="46" spans="1:2">
      <c r="A46" s="15" t="s">
        <v>235</v>
      </c>
    </row>
    <row r="48" spans="1:2">
      <c r="A48" t="s">
        <v>244</v>
      </c>
    </row>
    <row r="49" spans="1:3">
      <c r="A49" s="15" t="s">
        <v>245</v>
      </c>
    </row>
    <row r="50" spans="1:3">
      <c r="A50" s="15" t="s">
        <v>246</v>
      </c>
    </row>
    <row r="52" spans="1:3">
      <c r="A52" t="s">
        <v>247</v>
      </c>
      <c r="B52" t="s">
        <v>252</v>
      </c>
      <c r="C52" t="s">
        <v>256</v>
      </c>
    </row>
    <row r="53" spans="1:3">
      <c r="A53" s="15" t="s">
        <v>248</v>
      </c>
      <c r="B53" s="15" t="s">
        <v>253</v>
      </c>
      <c r="C53" s="15" t="s">
        <v>257</v>
      </c>
    </row>
    <row r="54" spans="1:3">
      <c r="A54" s="15" t="s">
        <v>249</v>
      </c>
      <c r="B54" s="15" t="s">
        <v>254</v>
      </c>
      <c r="C54" s="15" t="s">
        <v>258</v>
      </c>
    </row>
    <row r="55" spans="1:3">
      <c r="A55" s="15" t="s">
        <v>250</v>
      </c>
      <c r="B55" s="15" t="s">
        <v>255</v>
      </c>
    </row>
    <row r="56" spans="1:3">
      <c r="A56" s="15" t="s">
        <v>251</v>
      </c>
    </row>
    <row r="58" spans="1:3">
      <c r="A58" t="s">
        <v>259</v>
      </c>
    </row>
    <row r="59" spans="1:3">
      <c r="A59" s="15" t="s">
        <v>248</v>
      </c>
    </row>
    <row r="60" spans="1:3">
      <c r="A60" s="15" t="s">
        <v>249</v>
      </c>
    </row>
    <row r="61" spans="1:3">
      <c r="A61" s="15" t="s">
        <v>250</v>
      </c>
    </row>
    <row r="63" spans="1:3">
      <c r="A63" t="s">
        <v>260</v>
      </c>
      <c r="B63" t="s">
        <v>263</v>
      </c>
      <c r="C63" t="s">
        <v>267</v>
      </c>
    </row>
    <row r="64" spans="1:3">
      <c r="A64" s="17" t="s">
        <v>261</v>
      </c>
      <c r="B64" s="15" t="s">
        <v>264</v>
      </c>
      <c r="C64" s="15" t="s">
        <v>248</v>
      </c>
    </row>
    <row r="65" spans="1:3">
      <c r="A65" s="17" t="s">
        <v>262</v>
      </c>
      <c r="B65" s="15" t="s">
        <v>265</v>
      </c>
      <c r="C65" s="15" t="s">
        <v>249</v>
      </c>
    </row>
    <row r="66" spans="1:3">
      <c r="B66" s="15" t="s">
        <v>266</v>
      </c>
      <c r="C66" s="15" t="s">
        <v>250</v>
      </c>
    </row>
    <row r="67" spans="1:3">
      <c r="C67" s="15" t="s">
        <v>251</v>
      </c>
    </row>
    <row r="69" spans="1:3">
      <c r="A69" t="s">
        <v>268</v>
      </c>
      <c r="B69" t="s">
        <v>271</v>
      </c>
      <c r="C69" t="s">
        <v>275</v>
      </c>
    </row>
    <row r="70" spans="1:3">
      <c r="A70" s="15" t="s">
        <v>282</v>
      </c>
      <c r="B70" s="109">
        <v>1</v>
      </c>
      <c r="C70" s="15" t="s">
        <v>276</v>
      </c>
    </row>
    <row r="71" spans="1:3">
      <c r="A71" s="15" t="s">
        <v>281</v>
      </c>
      <c r="B71" s="109">
        <v>2</v>
      </c>
      <c r="C71" s="15" t="s">
        <v>277</v>
      </c>
    </row>
    <row r="72" spans="1:3">
      <c r="A72" s="15" t="s">
        <v>280</v>
      </c>
    </row>
    <row r="73" spans="1:3">
      <c r="A73" s="15" t="s">
        <v>279</v>
      </c>
    </row>
    <row r="74" spans="1:3">
      <c r="A74" s="15" t="s">
        <v>278</v>
      </c>
    </row>
    <row r="75" spans="1:3">
      <c r="A75" s="15" t="s">
        <v>283</v>
      </c>
    </row>
    <row r="76" spans="1:3">
      <c r="A76" s="15" t="s">
        <v>284</v>
      </c>
    </row>
    <row r="77" spans="1:3">
      <c r="A77" s="15" t="s">
        <v>285</v>
      </c>
    </row>
    <row r="79" spans="1:3">
      <c r="A79" s="110" t="s">
        <v>299</v>
      </c>
    </row>
    <row r="80" spans="1:3" ht="27">
      <c r="A80" s="110" t="s">
        <v>298</v>
      </c>
      <c r="B80" t="s">
        <v>291</v>
      </c>
    </row>
    <row r="81" spans="1:3">
      <c r="A81" s="17" t="s">
        <v>162</v>
      </c>
      <c r="B81" s="15" t="s">
        <v>293</v>
      </c>
    </row>
    <row r="82" spans="1:3">
      <c r="A82" s="17" t="s">
        <v>163</v>
      </c>
    </row>
    <row r="84" spans="1:3">
      <c r="A84" t="s">
        <v>296</v>
      </c>
    </row>
    <row r="85" spans="1:3">
      <c r="A85" t="s">
        <v>297</v>
      </c>
    </row>
    <row r="86" spans="1:3">
      <c r="A86" s="15" t="s">
        <v>300</v>
      </c>
    </row>
    <row r="87" spans="1:3">
      <c r="A87" s="15" t="s">
        <v>302</v>
      </c>
    </row>
    <row r="89" spans="1:3" ht="14.25">
      <c r="A89" s="18" t="s">
        <v>303</v>
      </c>
    </row>
    <row r="90" spans="1:3" ht="14.25">
      <c r="A90" s="18" t="s">
        <v>304</v>
      </c>
      <c r="B90" t="s">
        <v>311</v>
      </c>
      <c r="C90" t="s">
        <v>312</v>
      </c>
    </row>
    <row r="91" spans="1:3">
      <c r="A91" s="15" t="s">
        <v>305</v>
      </c>
      <c r="B91" s="111">
        <v>-2147483648</v>
      </c>
      <c r="C91" s="111">
        <v>2147483647</v>
      </c>
    </row>
    <row r="92" spans="1:3">
      <c r="A92" s="15" t="s">
        <v>306</v>
      </c>
    </row>
    <row r="93" spans="1:3">
      <c r="A93" s="15" t="s">
        <v>307</v>
      </c>
    </row>
    <row r="94" spans="1:3">
      <c r="A94" s="15" t="s">
        <v>308</v>
      </c>
    </row>
    <row r="96" spans="1:3">
      <c r="A96" t="s">
        <v>318</v>
      </c>
    </row>
    <row r="97" spans="1:3">
      <c r="A97" t="s">
        <v>319</v>
      </c>
      <c r="B97" t="s">
        <v>311</v>
      </c>
      <c r="C97" t="s">
        <v>312</v>
      </c>
    </row>
    <row r="98" spans="1:3">
      <c r="A98" s="15">
        <v>0</v>
      </c>
      <c r="B98" s="112">
        <v>0</v>
      </c>
      <c r="C98" s="111">
        <v>1000000000</v>
      </c>
    </row>
    <row r="99" spans="1:3">
      <c r="A99" s="15">
        <v>1</v>
      </c>
    </row>
    <row r="100" spans="1:3">
      <c r="A100" s="15">
        <v>2</v>
      </c>
    </row>
    <row r="101" spans="1:3">
      <c r="A101" s="15">
        <v>3</v>
      </c>
    </row>
    <row r="102" spans="1:3">
      <c r="A102" s="15">
        <v>4</v>
      </c>
    </row>
    <row r="103" spans="1:3">
      <c r="A103" s="15">
        <v>5</v>
      </c>
    </row>
    <row r="105" spans="1:3">
      <c r="A105" t="s">
        <v>321</v>
      </c>
    </row>
    <row r="106" spans="1:3">
      <c r="A106" t="s">
        <v>319</v>
      </c>
      <c r="B106" t="s">
        <v>311</v>
      </c>
      <c r="C106" t="s">
        <v>312</v>
      </c>
    </row>
    <row r="107" spans="1:3">
      <c r="A107" s="15">
        <v>0</v>
      </c>
      <c r="B107" s="112">
        <v>0</v>
      </c>
      <c r="C107" s="111">
        <v>100000000000</v>
      </c>
    </row>
    <row r="108" spans="1:3">
      <c r="A108" s="15">
        <v>1</v>
      </c>
    </row>
    <row r="109" spans="1:3">
      <c r="A109" s="15">
        <v>2</v>
      </c>
    </row>
    <row r="110" spans="1:3">
      <c r="A110" s="15">
        <v>3</v>
      </c>
    </row>
    <row r="111" spans="1:3">
      <c r="A111" s="15">
        <v>4</v>
      </c>
    </row>
    <row r="112" spans="1:3">
      <c r="A112" s="15">
        <v>5</v>
      </c>
    </row>
    <row r="113" spans="1:3">
      <c r="A113" s="15">
        <v>6</v>
      </c>
    </row>
    <row r="114" spans="1:3">
      <c r="A114" s="15">
        <v>7</v>
      </c>
    </row>
    <row r="115" spans="1:3">
      <c r="A115" s="15">
        <v>8</v>
      </c>
    </row>
    <row r="116" spans="1:3">
      <c r="A116" s="15">
        <v>9</v>
      </c>
    </row>
    <row r="117" spans="1:3">
      <c r="A117" s="15">
        <v>10</v>
      </c>
    </row>
    <row r="119" spans="1:3">
      <c r="A119" t="s">
        <v>322</v>
      </c>
    </row>
    <row r="120" spans="1:3">
      <c r="A120" t="s">
        <v>319</v>
      </c>
      <c r="B120" t="s">
        <v>311</v>
      </c>
      <c r="C120" t="s">
        <v>312</v>
      </c>
    </row>
    <row r="121" spans="1:3">
      <c r="A121" s="15" t="s">
        <v>323</v>
      </c>
      <c r="B121" s="112">
        <v>-922337203685477</v>
      </c>
      <c r="C121" s="111">
        <v>922337203685477</v>
      </c>
    </row>
    <row r="122" spans="1:3">
      <c r="A122" s="15" t="s">
        <v>324</v>
      </c>
    </row>
    <row r="123" spans="1:3">
      <c r="A123" s="15">
        <v>0</v>
      </c>
    </row>
    <row r="124" spans="1:3">
      <c r="A124" s="15">
        <v>1</v>
      </c>
    </row>
    <row r="125" spans="1:3">
      <c r="A125" s="15">
        <v>2</v>
      </c>
    </row>
    <row r="126" spans="1:3">
      <c r="A126" s="15">
        <v>3</v>
      </c>
    </row>
    <row r="127" spans="1:3">
      <c r="A127" s="15">
        <v>4</v>
      </c>
    </row>
    <row r="130" spans="1:5">
      <c r="A130" t="s">
        <v>327</v>
      </c>
    </row>
    <row r="131" spans="1:5">
      <c r="A131" t="s">
        <v>328</v>
      </c>
      <c r="B131" t="s">
        <v>334</v>
      </c>
    </row>
    <row r="132" spans="1:5">
      <c r="A132" s="15" t="s">
        <v>330</v>
      </c>
      <c r="B132" s="15" t="s">
        <v>331</v>
      </c>
    </row>
    <row r="133" spans="1:5">
      <c r="A133" s="15" t="s">
        <v>331</v>
      </c>
      <c r="B133" s="15" t="s">
        <v>327</v>
      </c>
    </row>
    <row r="134" spans="1:5">
      <c r="A134" s="15" t="s">
        <v>332</v>
      </c>
    </row>
    <row r="136" spans="1:5">
      <c r="A136" t="s">
        <v>352</v>
      </c>
    </row>
    <row r="137" spans="1:5">
      <c r="A137" t="s">
        <v>353</v>
      </c>
      <c r="B137" t="s">
        <v>357</v>
      </c>
      <c r="C137" t="s">
        <v>368</v>
      </c>
      <c r="D137" t="s">
        <v>368</v>
      </c>
      <c r="E137" t="s">
        <v>368</v>
      </c>
    </row>
    <row r="138" spans="1:5">
      <c r="A138" s="17" t="s">
        <v>354</v>
      </c>
      <c r="B138" s="17" t="s">
        <v>358</v>
      </c>
      <c r="C138" s="15" t="s">
        <v>362</v>
      </c>
      <c r="D138" s="15" t="s">
        <v>362</v>
      </c>
      <c r="E138" s="15" t="s">
        <v>365</v>
      </c>
    </row>
    <row r="139" spans="1:5">
      <c r="A139" s="17" t="s">
        <v>355</v>
      </c>
      <c r="B139" s="17" t="s">
        <v>359</v>
      </c>
      <c r="C139" s="15" t="s">
        <v>363</v>
      </c>
      <c r="D139" s="15" t="s">
        <v>366</v>
      </c>
    </row>
    <row r="140" spans="1:5">
      <c r="A140" s="17" t="s">
        <v>356</v>
      </c>
      <c r="B140" s="17" t="s">
        <v>360</v>
      </c>
      <c r="C140" s="15" t="s">
        <v>364</v>
      </c>
      <c r="D140" s="15" t="s">
        <v>367</v>
      </c>
    </row>
    <row r="141" spans="1:5">
      <c r="B141" s="17" t="s">
        <v>361</v>
      </c>
      <c r="C141" s="15" t="s">
        <v>365</v>
      </c>
    </row>
  </sheetData>
  <phoneticPr fontId="34"/>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indexed="10"/>
  </sheetPr>
  <dimension ref="A1:CB26"/>
  <sheetViews>
    <sheetView showGridLines="0" view="pageBreakPreview" zoomScaleNormal="100" zoomScaleSheetLayoutView="100" workbookViewId="0">
      <selection activeCell="Z15" sqref="Z15:AH15"/>
    </sheetView>
  </sheetViews>
  <sheetFormatPr defaultColWidth="2.5" defaultRowHeight="14.25"/>
  <cols>
    <col min="1" max="16384" width="2.5" style="1"/>
  </cols>
  <sheetData>
    <row r="1" spans="1:80" s="2" customFormat="1" ht="19.5" customHeight="1">
      <c r="A1" s="152" t="s">
        <v>19</v>
      </c>
      <c r="B1" s="152"/>
      <c r="C1" s="152"/>
      <c r="D1" s="152"/>
      <c r="E1" s="152"/>
      <c r="F1" s="152"/>
      <c r="G1" s="152"/>
      <c r="H1" s="152"/>
      <c r="I1" s="152"/>
      <c r="J1" s="152"/>
      <c r="K1" s="151" t="s">
        <v>26</v>
      </c>
      <c r="L1" s="151"/>
      <c r="M1" s="151"/>
      <c r="N1" s="151"/>
      <c r="O1" s="151"/>
      <c r="P1" s="150" t="s">
        <v>379</v>
      </c>
      <c r="Q1" s="150"/>
      <c r="R1" s="150"/>
      <c r="S1" s="150"/>
      <c r="T1" s="150"/>
      <c r="U1" s="150"/>
      <c r="V1" s="150"/>
      <c r="W1" s="150" t="s">
        <v>20</v>
      </c>
      <c r="X1" s="150"/>
      <c r="Y1" s="150"/>
      <c r="Z1" s="150"/>
      <c r="AA1" s="150"/>
      <c r="AB1" s="150" t="str">
        <f>表紙!N18</f>
        <v>顧客</v>
      </c>
      <c r="AC1" s="150"/>
      <c r="AD1" s="150"/>
      <c r="AE1" s="150"/>
      <c r="AF1" s="150"/>
      <c r="AG1" s="150"/>
      <c r="AH1" s="150"/>
      <c r="AI1" s="150"/>
      <c r="AJ1" s="150"/>
      <c r="AK1" s="150" t="s">
        <v>21</v>
      </c>
      <c r="AL1" s="150"/>
      <c r="AM1" s="150"/>
      <c r="AN1" s="150"/>
      <c r="AO1" s="150"/>
      <c r="AP1" s="150" t="str">
        <f ca="1">RIGHT(CELL("filename",AI1),LEN(CELL("filename",AI1))-FIND("]",CELL("filename",AI1)))</f>
        <v>関連設計</v>
      </c>
      <c r="AQ1" s="150"/>
      <c r="AR1" s="150"/>
      <c r="AS1" s="150"/>
      <c r="AT1" s="150"/>
      <c r="AU1" s="150"/>
      <c r="AV1" s="150"/>
      <c r="AW1" s="150"/>
      <c r="AX1" s="150"/>
      <c r="AY1" s="151" t="s">
        <v>22</v>
      </c>
      <c r="AZ1" s="151"/>
      <c r="BA1" s="151"/>
      <c r="BB1" s="151"/>
      <c r="BC1" s="151"/>
      <c r="BD1" s="163"/>
      <c r="BE1" s="163"/>
      <c r="BF1" s="163"/>
      <c r="BG1" s="163"/>
      <c r="BH1" s="163"/>
      <c r="BI1" s="163"/>
      <c r="BJ1" s="163"/>
      <c r="BK1" s="163"/>
      <c r="BL1" s="163"/>
      <c r="BM1" s="163"/>
      <c r="BN1" s="151" t="s">
        <v>24</v>
      </c>
      <c r="BO1" s="151"/>
      <c r="BP1" s="151"/>
      <c r="BQ1" s="151"/>
      <c r="BR1" s="151"/>
      <c r="BS1" s="163"/>
      <c r="BT1" s="163"/>
      <c r="BU1" s="163"/>
      <c r="BV1" s="163"/>
      <c r="BW1" s="163"/>
      <c r="BX1" s="163"/>
      <c r="BY1" s="163"/>
      <c r="BZ1" s="163"/>
      <c r="CA1" s="163"/>
      <c r="CB1" s="163"/>
    </row>
    <row r="2" spans="1:80" s="2" customFormat="1" ht="19.5" customHeight="1">
      <c r="A2" s="152"/>
      <c r="B2" s="152"/>
      <c r="C2" s="152"/>
      <c r="D2" s="152"/>
      <c r="E2" s="152"/>
      <c r="F2" s="152"/>
      <c r="G2" s="152"/>
      <c r="H2" s="152"/>
      <c r="I2" s="152"/>
      <c r="J2" s="152"/>
      <c r="K2" s="151" t="s">
        <v>181</v>
      </c>
      <c r="L2" s="151"/>
      <c r="M2" s="151"/>
      <c r="N2" s="151"/>
      <c r="O2" s="151"/>
      <c r="P2" s="150" t="s">
        <v>378</v>
      </c>
      <c r="Q2" s="150"/>
      <c r="R2" s="150"/>
      <c r="S2" s="150"/>
      <c r="T2" s="150"/>
      <c r="U2" s="150"/>
      <c r="V2" s="150"/>
      <c r="W2" s="150"/>
      <c r="X2" s="150"/>
      <c r="Y2" s="150"/>
      <c r="Z2" s="150"/>
      <c r="AA2" s="150"/>
      <c r="AB2" s="150"/>
      <c r="AC2" s="150"/>
      <c r="AD2" s="150"/>
      <c r="AE2" s="150"/>
      <c r="AF2" s="150"/>
      <c r="AG2" s="150"/>
      <c r="AH2" s="150"/>
      <c r="AI2" s="150"/>
      <c r="AJ2" s="150"/>
      <c r="AK2" s="150"/>
      <c r="AL2" s="150"/>
      <c r="AM2" s="150"/>
      <c r="AN2" s="150"/>
      <c r="AO2" s="150"/>
      <c r="AP2" s="150"/>
      <c r="AQ2" s="150"/>
      <c r="AR2" s="150"/>
      <c r="AS2" s="150"/>
      <c r="AT2" s="150"/>
      <c r="AU2" s="150"/>
      <c r="AV2" s="150"/>
      <c r="AW2" s="150"/>
      <c r="AX2" s="150"/>
      <c r="AY2" s="151" t="s">
        <v>23</v>
      </c>
      <c r="AZ2" s="151"/>
      <c r="BA2" s="151"/>
      <c r="BB2" s="151"/>
      <c r="BC2" s="151"/>
      <c r="BD2" s="163"/>
      <c r="BE2" s="163"/>
      <c r="BF2" s="163"/>
      <c r="BG2" s="163"/>
      <c r="BH2" s="163"/>
      <c r="BI2" s="163"/>
      <c r="BJ2" s="163"/>
      <c r="BK2" s="163"/>
      <c r="BL2" s="163"/>
      <c r="BM2" s="163"/>
      <c r="BN2" s="151" t="s">
        <v>25</v>
      </c>
      <c r="BO2" s="151"/>
      <c r="BP2" s="151"/>
      <c r="BQ2" s="151"/>
      <c r="BR2" s="151"/>
      <c r="BS2" s="163"/>
      <c r="BT2" s="163"/>
      <c r="BU2" s="163"/>
      <c r="BV2" s="163"/>
      <c r="BW2" s="163"/>
      <c r="BX2" s="163"/>
      <c r="BY2" s="163"/>
      <c r="BZ2" s="163"/>
      <c r="CA2" s="163"/>
      <c r="CB2" s="163"/>
    </row>
    <row r="3" spans="1:80" ht="6" customHeight="1"/>
    <row r="4" spans="1:80">
      <c r="A4" s="3"/>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5"/>
    </row>
    <row r="5" spans="1:80">
      <c r="A5" s="6"/>
      <c r="B5" s="246" t="s">
        <v>160</v>
      </c>
      <c r="C5" s="246"/>
      <c r="D5" s="246" t="s">
        <v>147</v>
      </c>
      <c r="E5" s="246"/>
      <c r="F5" s="246"/>
      <c r="G5" s="246"/>
      <c r="H5" s="246"/>
      <c r="I5" s="246"/>
      <c r="J5" s="246"/>
      <c r="K5" s="246"/>
      <c r="L5" s="246"/>
      <c r="M5" s="246"/>
      <c r="N5" s="246"/>
      <c r="O5" s="246"/>
      <c r="P5" s="246"/>
      <c r="Q5" s="246"/>
      <c r="R5" s="246"/>
      <c r="S5" s="246"/>
      <c r="T5" s="246"/>
      <c r="U5" s="246"/>
      <c r="V5" s="246"/>
      <c r="W5" s="246"/>
      <c r="X5" s="246"/>
      <c r="Y5" s="246" t="s">
        <v>148</v>
      </c>
      <c r="Z5" s="246"/>
      <c r="AA5" s="246"/>
      <c r="AB5" s="246"/>
      <c r="AC5" s="246"/>
      <c r="AD5" s="246"/>
      <c r="AE5" s="246"/>
      <c r="AF5" s="246"/>
      <c r="AG5" s="246"/>
      <c r="AH5" s="246"/>
      <c r="AI5" s="246"/>
      <c r="AJ5" s="246"/>
      <c r="AK5" s="246"/>
      <c r="AL5" s="246"/>
      <c r="AM5" s="246"/>
      <c r="AN5" s="246"/>
      <c r="AO5" s="246"/>
      <c r="AP5" s="246"/>
      <c r="AQ5" s="246"/>
      <c r="AR5" s="246"/>
      <c r="AS5" s="246"/>
      <c r="AT5" s="246"/>
      <c r="AU5" s="246"/>
      <c r="AV5" s="246"/>
      <c r="AW5" s="246"/>
      <c r="AX5" s="246"/>
      <c r="AY5" s="246"/>
      <c r="AZ5" s="246"/>
      <c r="BA5" s="246"/>
      <c r="BB5" s="246" t="s">
        <v>152</v>
      </c>
      <c r="BC5" s="246"/>
      <c r="BD5" s="246"/>
      <c r="BE5" s="246"/>
      <c r="BF5" s="246"/>
      <c r="BG5" s="246"/>
      <c r="BH5" s="246"/>
      <c r="BI5" s="246"/>
      <c r="BJ5" s="246"/>
      <c r="BK5" s="246"/>
      <c r="BL5" s="246"/>
      <c r="BM5" s="246"/>
      <c r="BN5" s="246"/>
      <c r="BO5" s="246"/>
      <c r="BP5" s="246"/>
      <c r="BQ5" s="246"/>
      <c r="BR5" s="246"/>
      <c r="BS5" s="246"/>
      <c r="BT5" s="246"/>
      <c r="BU5" s="246"/>
      <c r="BV5" s="246"/>
      <c r="BW5" s="246" t="s">
        <v>158</v>
      </c>
      <c r="BX5" s="246"/>
      <c r="BY5" s="246"/>
      <c r="BZ5" s="246"/>
      <c r="CA5" s="246"/>
      <c r="CB5" s="8"/>
    </row>
    <row r="6" spans="1:80">
      <c r="A6" s="6"/>
      <c r="B6" s="246"/>
      <c r="C6" s="246"/>
      <c r="D6" s="246" t="s">
        <v>143</v>
      </c>
      <c r="E6" s="246"/>
      <c r="F6" s="246"/>
      <c r="G6" s="246"/>
      <c r="H6" s="246"/>
      <c r="I6" s="246"/>
      <c r="J6" s="246" t="s">
        <v>144</v>
      </c>
      <c r="K6" s="246"/>
      <c r="L6" s="246"/>
      <c r="M6" s="246"/>
      <c r="N6" s="246"/>
      <c r="O6" s="246"/>
      <c r="P6" s="246"/>
      <c r="Q6" s="246" t="s">
        <v>145</v>
      </c>
      <c r="R6" s="246"/>
      <c r="S6" s="246"/>
      <c r="T6" s="246"/>
      <c r="U6" s="246" t="s">
        <v>146</v>
      </c>
      <c r="V6" s="246"/>
      <c r="W6" s="246"/>
      <c r="X6" s="246"/>
      <c r="Y6" s="246" t="s">
        <v>149</v>
      </c>
      <c r="Z6" s="246"/>
      <c r="AA6" s="246"/>
      <c r="AB6" s="246"/>
      <c r="AC6" s="246"/>
      <c r="AD6" s="246"/>
      <c r="AE6" s="246"/>
      <c r="AF6" s="246" t="s">
        <v>144</v>
      </c>
      <c r="AG6" s="246"/>
      <c r="AH6" s="246"/>
      <c r="AI6" s="246"/>
      <c r="AJ6" s="246"/>
      <c r="AK6" s="246"/>
      <c r="AL6" s="246"/>
      <c r="AM6" s="246" t="s">
        <v>150</v>
      </c>
      <c r="AN6" s="246"/>
      <c r="AO6" s="246"/>
      <c r="AP6" s="246"/>
      <c r="AQ6" s="246"/>
      <c r="AR6" s="246" t="s">
        <v>151</v>
      </c>
      <c r="AS6" s="246"/>
      <c r="AT6" s="246"/>
      <c r="AU6" s="246"/>
      <c r="AV6" s="246"/>
      <c r="AW6" s="246"/>
      <c r="AX6" s="246"/>
      <c r="AY6" s="246"/>
      <c r="AZ6" s="246"/>
      <c r="BA6" s="246"/>
      <c r="BB6" s="246" t="s">
        <v>153</v>
      </c>
      <c r="BC6" s="246"/>
      <c r="BD6" s="246"/>
      <c r="BE6" s="246"/>
      <c r="BF6" s="246"/>
      <c r="BG6" s="246"/>
      <c r="BH6" s="246"/>
      <c r="BI6" s="246" t="s">
        <v>154</v>
      </c>
      <c r="BJ6" s="246"/>
      <c r="BK6" s="246"/>
      <c r="BL6" s="246"/>
      <c r="BM6" s="246"/>
      <c r="BN6" s="246"/>
      <c r="BO6" s="246" t="s">
        <v>156</v>
      </c>
      <c r="BP6" s="246"/>
      <c r="BQ6" s="246"/>
      <c r="BR6" s="246"/>
      <c r="BS6" s="246" t="s">
        <v>157</v>
      </c>
      <c r="BT6" s="246"/>
      <c r="BU6" s="246"/>
      <c r="BV6" s="246"/>
      <c r="BW6" s="246" t="s">
        <v>159</v>
      </c>
      <c r="BX6" s="246"/>
      <c r="BY6" s="246"/>
      <c r="BZ6" s="246"/>
      <c r="CA6" s="246"/>
      <c r="CB6" s="8"/>
    </row>
    <row r="7" spans="1:80" ht="36.75" customHeight="1">
      <c r="A7" s="6"/>
      <c r="B7" s="247"/>
      <c r="C7" s="247"/>
      <c r="D7" s="247"/>
      <c r="E7" s="247"/>
      <c r="F7" s="247"/>
      <c r="G7" s="247"/>
      <c r="H7" s="247"/>
      <c r="I7" s="247"/>
      <c r="J7" s="247"/>
      <c r="K7" s="247"/>
      <c r="L7" s="247"/>
      <c r="M7" s="247"/>
      <c r="N7" s="247"/>
      <c r="O7" s="247"/>
      <c r="P7" s="247"/>
      <c r="Q7" s="247"/>
      <c r="R7" s="247"/>
      <c r="S7" s="247"/>
      <c r="T7" s="247"/>
      <c r="U7" s="247"/>
      <c r="V7" s="247"/>
      <c r="W7" s="247"/>
      <c r="X7" s="247"/>
      <c r="Y7" s="247"/>
      <c r="Z7" s="247"/>
      <c r="AA7" s="247"/>
      <c r="AB7" s="247"/>
      <c r="AC7" s="247"/>
      <c r="AD7" s="247"/>
      <c r="AE7" s="247"/>
      <c r="AF7" s="247"/>
      <c r="AG7" s="247"/>
      <c r="AH7" s="247"/>
      <c r="AI7" s="247"/>
      <c r="AJ7" s="247"/>
      <c r="AK7" s="247"/>
      <c r="AL7" s="247"/>
      <c r="AM7" s="247"/>
      <c r="AN7" s="247"/>
      <c r="AO7" s="247"/>
      <c r="AP7" s="247"/>
      <c r="AQ7" s="247"/>
      <c r="AR7" s="247"/>
      <c r="AS7" s="247"/>
      <c r="AT7" s="247"/>
      <c r="AU7" s="247"/>
      <c r="AV7" s="247"/>
      <c r="AW7" s="247"/>
      <c r="AX7" s="247"/>
      <c r="AY7" s="247"/>
      <c r="AZ7" s="247"/>
      <c r="BA7" s="247"/>
      <c r="BB7" s="247"/>
      <c r="BC7" s="247"/>
      <c r="BD7" s="247"/>
      <c r="BE7" s="247"/>
      <c r="BF7" s="247"/>
      <c r="BG7" s="247"/>
      <c r="BH7" s="247"/>
      <c r="BI7" s="247"/>
      <c r="BJ7" s="247"/>
      <c r="BK7" s="247"/>
      <c r="BL7" s="247"/>
      <c r="BM7" s="247"/>
      <c r="BN7" s="247"/>
      <c r="BO7" s="247"/>
      <c r="BP7" s="247"/>
      <c r="BQ7" s="247"/>
      <c r="BR7" s="247"/>
      <c r="BS7" s="247"/>
      <c r="BT7" s="247"/>
      <c r="BU7" s="247"/>
      <c r="BV7" s="247"/>
      <c r="BW7" s="247"/>
      <c r="BX7" s="247"/>
      <c r="BY7" s="247"/>
      <c r="BZ7" s="247"/>
      <c r="CA7" s="247"/>
      <c r="CB7" s="8"/>
    </row>
    <row r="8" spans="1:80" ht="36.75" customHeight="1">
      <c r="A8" s="6"/>
      <c r="B8" s="247"/>
      <c r="C8" s="247"/>
      <c r="D8" s="247"/>
      <c r="E8" s="247"/>
      <c r="F8" s="247"/>
      <c r="G8" s="247"/>
      <c r="H8" s="247"/>
      <c r="I8" s="247"/>
      <c r="J8" s="247"/>
      <c r="K8" s="247"/>
      <c r="L8" s="247"/>
      <c r="M8" s="247"/>
      <c r="N8" s="247"/>
      <c r="O8" s="247"/>
      <c r="P8" s="247"/>
      <c r="Q8" s="247"/>
      <c r="R8" s="247"/>
      <c r="S8" s="247"/>
      <c r="T8" s="247"/>
      <c r="U8" s="247"/>
      <c r="V8" s="247"/>
      <c r="W8" s="247"/>
      <c r="X8" s="247"/>
      <c r="Y8" s="247"/>
      <c r="Z8" s="247"/>
      <c r="AA8" s="247"/>
      <c r="AB8" s="247"/>
      <c r="AC8" s="247"/>
      <c r="AD8" s="247"/>
      <c r="AE8" s="247"/>
      <c r="AF8" s="247"/>
      <c r="AG8" s="247"/>
      <c r="AH8" s="247"/>
      <c r="AI8" s="247"/>
      <c r="AJ8" s="247"/>
      <c r="AK8" s="247"/>
      <c r="AL8" s="247"/>
      <c r="AM8" s="247"/>
      <c r="AN8" s="247"/>
      <c r="AO8" s="247"/>
      <c r="AP8" s="247"/>
      <c r="AQ8" s="247"/>
      <c r="AR8" s="247"/>
      <c r="AS8" s="247"/>
      <c r="AT8" s="247"/>
      <c r="AU8" s="247"/>
      <c r="AV8" s="247"/>
      <c r="AW8" s="247"/>
      <c r="AX8" s="247"/>
      <c r="AY8" s="247"/>
      <c r="AZ8" s="247"/>
      <c r="BA8" s="247"/>
      <c r="BB8" s="247"/>
      <c r="BC8" s="247"/>
      <c r="BD8" s="247"/>
      <c r="BE8" s="247"/>
      <c r="BF8" s="247"/>
      <c r="BG8" s="247"/>
      <c r="BH8" s="247"/>
      <c r="BI8" s="247"/>
      <c r="BJ8" s="247"/>
      <c r="BK8" s="247"/>
      <c r="BL8" s="247"/>
      <c r="BM8" s="247"/>
      <c r="BN8" s="247"/>
      <c r="BO8" s="247"/>
      <c r="BP8" s="247"/>
      <c r="BQ8" s="247"/>
      <c r="BR8" s="247"/>
      <c r="BS8" s="247"/>
      <c r="BT8" s="247"/>
      <c r="BU8" s="247"/>
      <c r="BV8" s="247"/>
      <c r="BW8" s="247"/>
      <c r="BX8" s="247"/>
      <c r="BY8" s="247"/>
      <c r="BZ8" s="247"/>
      <c r="CA8" s="247"/>
      <c r="CB8" s="8"/>
    </row>
    <row r="9" spans="1:80" ht="36.75" customHeight="1">
      <c r="A9" s="6"/>
      <c r="B9" s="247"/>
      <c r="C9" s="247"/>
      <c r="D9" s="247"/>
      <c r="E9" s="247"/>
      <c r="F9" s="247"/>
      <c r="G9" s="247"/>
      <c r="H9" s="247"/>
      <c r="I9" s="247"/>
      <c r="J9" s="247"/>
      <c r="K9" s="247"/>
      <c r="L9" s="247"/>
      <c r="M9" s="247"/>
      <c r="N9" s="247"/>
      <c r="O9" s="247"/>
      <c r="P9" s="247"/>
      <c r="Q9" s="247"/>
      <c r="R9" s="247"/>
      <c r="S9" s="247"/>
      <c r="T9" s="247"/>
      <c r="U9" s="247"/>
      <c r="V9" s="247"/>
      <c r="W9" s="247"/>
      <c r="X9" s="247"/>
      <c r="Y9" s="247"/>
      <c r="Z9" s="247"/>
      <c r="AA9" s="247"/>
      <c r="AB9" s="247"/>
      <c r="AC9" s="247"/>
      <c r="AD9" s="247"/>
      <c r="AE9" s="247"/>
      <c r="AF9" s="247"/>
      <c r="AG9" s="247"/>
      <c r="AH9" s="247"/>
      <c r="AI9" s="247"/>
      <c r="AJ9" s="247"/>
      <c r="AK9" s="247"/>
      <c r="AL9" s="247"/>
      <c r="AM9" s="247"/>
      <c r="AN9" s="247"/>
      <c r="AO9" s="247"/>
      <c r="AP9" s="247"/>
      <c r="AQ9" s="247"/>
      <c r="AR9" s="247"/>
      <c r="AS9" s="247"/>
      <c r="AT9" s="247"/>
      <c r="AU9" s="247"/>
      <c r="AV9" s="247"/>
      <c r="AW9" s="247"/>
      <c r="AX9" s="247"/>
      <c r="AY9" s="247"/>
      <c r="AZ9" s="247"/>
      <c r="BA9" s="247"/>
      <c r="BB9" s="247"/>
      <c r="BC9" s="247"/>
      <c r="BD9" s="247"/>
      <c r="BE9" s="247"/>
      <c r="BF9" s="247"/>
      <c r="BG9" s="247"/>
      <c r="BH9" s="247"/>
      <c r="BI9" s="247"/>
      <c r="BJ9" s="247"/>
      <c r="BK9" s="247"/>
      <c r="BL9" s="247"/>
      <c r="BM9" s="247"/>
      <c r="BN9" s="247"/>
      <c r="BO9" s="247"/>
      <c r="BP9" s="247"/>
      <c r="BQ9" s="247"/>
      <c r="BR9" s="247"/>
      <c r="BS9" s="247"/>
      <c r="BT9" s="247"/>
      <c r="BU9" s="247"/>
      <c r="BV9" s="247"/>
      <c r="BW9" s="247"/>
      <c r="BX9" s="247"/>
      <c r="BY9" s="247"/>
      <c r="BZ9" s="247"/>
      <c r="CA9" s="247"/>
      <c r="CB9" s="8"/>
    </row>
    <row r="10" spans="1:80" ht="36.75" customHeight="1">
      <c r="A10" s="6"/>
      <c r="B10" s="247"/>
      <c r="C10" s="247"/>
      <c r="D10" s="247"/>
      <c r="E10" s="247"/>
      <c r="F10" s="247"/>
      <c r="G10" s="247"/>
      <c r="H10" s="247"/>
      <c r="I10" s="247"/>
      <c r="J10" s="247"/>
      <c r="K10" s="247"/>
      <c r="L10" s="247"/>
      <c r="M10" s="247"/>
      <c r="N10" s="247"/>
      <c r="O10" s="247"/>
      <c r="P10" s="247"/>
      <c r="Q10" s="247"/>
      <c r="R10" s="247"/>
      <c r="S10" s="247"/>
      <c r="T10" s="247"/>
      <c r="U10" s="247"/>
      <c r="V10" s="247"/>
      <c r="W10" s="247"/>
      <c r="X10" s="247"/>
      <c r="Y10" s="247"/>
      <c r="Z10" s="247"/>
      <c r="AA10" s="247"/>
      <c r="AB10" s="247"/>
      <c r="AC10" s="247"/>
      <c r="AD10" s="247"/>
      <c r="AE10" s="247"/>
      <c r="AF10" s="247"/>
      <c r="AG10" s="247"/>
      <c r="AH10" s="247"/>
      <c r="AI10" s="247"/>
      <c r="AJ10" s="247"/>
      <c r="AK10" s="247"/>
      <c r="AL10" s="247"/>
      <c r="AM10" s="247"/>
      <c r="AN10" s="247"/>
      <c r="AO10" s="247"/>
      <c r="AP10" s="247"/>
      <c r="AQ10" s="247"/>
      <c r="AR10" s="247"/>
      <c r="AS10" s="247"/>
      <c r="AT10" s="247"/>
      <c r="AU10" s="247"/>
      <c r="AV10" s="247"/>
      <c r="AW10" s="247"/>
      <c r="AX10" s="247"/>
      <c r="AY10" s="247"/>
      <c r="AZ10" s="247"/>
      <c r="BA10" s="247"/>
      <c r="BB10" s="247"/>
      <c r="BC10" s="247"/>
      <c r="BD10" s="247"/>
      <c r="BE10" s="247"/>
      <c r="BF10" s="247"/>
      <c r="BG10" s="247"/>
      <c r="BH10" s="247"/>
      <c r="BI10" s="247"/>
      <c r="BJ10" s="247"/>
      <c r="BK10" s="247"/>
      <c r="BL10" s="247"/>
      <c r="BM10" s="247"/>
      <c r="BN10" s="247"/>
      <c r="BO10" s="247"/>
      <c r="BP10" s="247"/>
      <c r="BQ10" s="247"/>
      <c r="BR10" s="247"/>
      <c r="BS10" s="247"/>
      <c r="BT10" s="247"/>
      <c r="BU10" s="247"/>
      <c r="BV10" s="247"/>
      <c r="BW10" s="247"/>
      <c r="BX10" s="247"/>
      <c r="BY10" s="247"/>
      <c r="BZ10" s="247"/>
      <c r="CA10" s="247"/>
      <c r="CB10" s="8"/>
    </row>
    <row r="11" spans="1:80" ht="36.75" customHeight="1">
      <c r="A11" s="6"/>
      <c r="B11" s="247"/>
      <c r="C11" s="247"/>
      <c r="D11" s="247"/>
      <c r="E11" s="247"/>
      <c r="F11" s="247"/>
      <c r="G11" s="247"/>
      <c r="H11" s="247"/>
      <c r="I11" s="247"/>
      <c r="J11" s="247"/>
      <c r="K11" s="247"/>
      <c r="L11" s="247"/>
      <c r="M11" s="247"/>
      <c r="N11" s="247"/>
      <c r="O11" s="247"/>
      <c r="P11" s="247"/>
      <c r="Q11" s="247"/>
      <c r="R11" s="247"/>
      <c r="S11" s="247"/>
      <c r="T11" s="247"/>
      <c r="U11" s="247"/>
      <c r="V11" s="247"/>
      <c r="W11" s="247"/>
      <c r="X11" s="247"/>
      <c r="Y11" s="247"/>
      <c r="Z11" s="247"/>
      <c r="AA11" s="247"/>
      <c r="AB11" s="247"/>
      <c r="AC11" s="247"/>
      <c r="AD11" s="247"/>
      <c r="AE11" s="247"/>
      <c r="AF11" s="247"/>
      <c r="AG11" s="247"/>
      <c r="AH11" s="247"/>
      <c r="AI11" s="247"/>
      <c r="AJ11" s="247"/>
      <c r="AK11" s="247"/>
      <c r="AL11" s="247"/>
      <c r="AM11" s="247"/>
      <c r="AN11" s="247"/>
      <c r="AO11" s="247"/>
      <c r="AP11" s="247"/>
      <c r="AQ11" s="247"/>
      <c r="AR11" s="247"/>
      <c r="AS11" s="247"/>
      <c r="AT11" s="247"/>
      <c r="AU11" s="247"/>
      <c r="AV11" s="247"/>
      <c r="AW11" s="247"/>
      <c r="AX11" s="247"/>
      <c r="AY11" s="247"/>
      <c r="AZ11" s="247"/>
      <c r="BA11" s="247"/>
      <c r="BB11" s="247"/>
      <c r="BC11" s="247"/>
      <c r="BD11" s="247"/>
      <c r="BE11" s="247"/>
      <c r="BF11" s="247"/>
      <c r="BG11" s="247"/>
      <c r="BH11" s="247"/>
      <c r="BI11" s="247"/>
      <c r="BJ11" s="247"/>
      <c r="BK11" s="247"/>
      <c r="BL11" s="247"/>
      <c r="BM11" s="247"/>
      <c r="BN11" s="247"/>
      <c r="BO11" s="247"/>
      <c r="BP11" s="247"/>
      <c r="BQ11" s="247"/>
      <c r="BR11" s="247"/>
      <c r="BS11" s="247"/>
      <c r="BT11" s="247"/>
      <c r="BU11" s="247"/>
      <c r="BV11" s="247"/>
      <c r="BW11" s="247"/>
      <c r="BX11" s="247"/>
      <c r="BY11" s="247"/>
      <c r="BZ11" s="247"/>
      <c r="CA11" s="247"/>
      <c r="CB11" s="8"/>
    </row>
    <row r="12" spans="1:80" ht="36.75" customHeight="1">
      <c r="A12" s="6"/>
      <c r="B12" s="247"/>
      <c r="C12" s="247"/>
      <c r="D12" s="247"/>
      <c r="E12" s="247"/>
      <c r="F12" s="247"/>
      <c r="G12" s="247"/>
      <c r="H12" s="247"/>
      <c r="I12" s="247"/>
      <c r="J12" s="247"/>
      <c r="K12" s="247"/>
      <c r="L12" s="247"/>
      <c r="M12" s="247"/>
      <c r="N12" s="247"/>
      <c r="O12" s="247"/>
      <c r="P12" s="247"/>
      <c r="Q12" s="247"/>
      <c r="R12" s="247"/>
      <c r="S12" s="247"/>
      <c r="T12" s="247"/>
      <c r="U12" s="247"/>
      <c r="V12" s="247"/>
      <c r="W12" s="247"/>
      <c r="X12" s="247"/>
      <c r="Y12" s="247"/>
      <c r="Z12" s="247"/>
      <c r="AA12" s="247"/>
      <c r="AB12" s="247"/>
      <c r="AC12" s="247"/>
      <c r="AD12" s="247"/>
      <c r="AE12" s="247"/>
      <c r="AF12" s="247"/>
      <c r="AG12" s="247"/>
      <c r="AH12" s="247"/>
      <c r="AI12" s="247"/>
      <c r="AJ12" s="247"/>
      <c r="AK12" s="247"/>
      <c r="AL12" s="247"/>
      <c r="AM12" s="247"/>
      <c r="AN12" s="247"/>
      <c r="AO12" s="247"/>
      <c r="AP12" s="247"/>
      <c r="AQ12" s="247"/>
      <c r="AR12" s="247"/>
      <c r="AS12" s="247"/>
      <c r="AT12" s="247"/>
      <c r="AU12" s="247"/>
      <c r="AV12" s="247"/>
      <c r="AW12" s="247"/>
      <c r="AX12" s="247"/>
      <c r="AY12" s="247"/>
      <c r="AZ12" s="247"/>
      <c r="BA12" s="247"/>
      <c r="BB12" s="247"/>
      <c r="BC12" s="247"/>
      <c r="BD12" s="247"/>
      <c r="BE12" s="247"/>
      <c r="BF12" s="247"/>
      <c r="BG12" s="247"/>
      <c r="BH12" s="247"/>
      <c r="BI12" s="247"/>
      <c r="BJ12" s="247"/>
      <c r="BK12" s="247"/>
      <c r="BL12" s="247"/>
      <c r="BM12" s="247"/>
      <c r="BN12" s="247"/>
      <c r="BO12" s="247"/>
      <c r="BP12" s="247"/>
      <c r="BQ12" s="247"/>
      <c r="BR12" s="247"/>
      <c r="BS12" s="247"/>
      <c r="BT12" s="247"/>
      <c r="BU12" s="247"/>
      <c r="BV12" s="247"/>
      <c r="BW12" s="247"/>
      <c r="BX12" s="247"/>
      <c r="BY12" s="247"/>
      <c r="BZ12" s="247"/>
      <c r="CA12" s="247"/>
      <c r="CB12" s="8"/>
    </row>
    <row r="13" spans="1:80" ht="36.75" customHeight="1">
      <c r="A13" s="6"/>
      <c r="B13" s="247"/>
      <c r="C13" s="247"/>
      <c r="D13" s="247"/>
      <c r="E13" s="247"/>
      <c r="F13" s="247"/>
      <c r="G13" s="247"/>
      <c r="H13" s="247"/>
      <c r="I13" s="247"/>
      <c r="J13" s="247"/>
      <c r="K13" s="247"/>
      <c r="L13" s="247"/>
      <c r="M13" s="247"/>
      <c r="N13" s="247"/>
      <c r="O13" s="247"/>
      <c r="P13" s="247"/>
      <c r="Q13" s="247"/>
      <c r="R13" s="247"/>
      <c r="S13" s="247"/>
      <c r="T13" s="247"/>
      <c r="U13" s="247"/>
      <c r="V13" s="247"/>
      <c r="W13" s="247"/>
      <c r="X13" s="247"/>
      <c r="Y13" s="247"/>
      <c r="Z13" s="247"/>
      <c r="AA13" s="247"/>
      <c r="AB13" s="247"/>
      <c r="AC13" s="247"/>
      <c r="AD13" s="247"/>
      <c r="AE13" s="247"/>
      <c r="AF13" s="247"/>
      <c r="AG13" s="247"/>
      <c r="AH13" s="247"/>
      <c r="AI13" s="247"/>
      <c r="AJ13" s="247"/>
      <c r="AK13" s="247"/>
      <c r="AL13" s="247"/>
      <c r="AM13" s="247"/>
      <c r="AN13" s="247"/>
      <c r="AO13" s="247"/>
      <c r="AP13" s="247"/>
      <c r="AQ13" s="247"/>
      <c r="AR13" s="247"/>
      <c r="AS13" s="247"/>
      <c r="AT13" s="247"/>
      <c r="AU13" s="247"/>
      <c r="AV13" s="247"/>
      <c r="AW13" s="247"/>
      <c r="AX13" s="247"/>
      <c r="AY13" s="247"/>
      <c r="AZ13" s="247"/>
      <c r="BA13" s="247"/>
      <c r="BB13" s="247"/>
      <c r="BC13" s="247"/>
      <c r="BD13" s="247"/>
      <c r="BE13" s="247"/>
      <c r="BF13" s="247"/>
      <c r="BG13" s="247"/>
      <c r="BH13" s="247"/>
      <c r="BI13" s="247"/>
      <c r="BJ13" s="247"/>
      <c r="BK13" s="247"/>
      <c r="BL13" s="247"/>
      <c r="BM13" s="247"/>
      <c r="BN13" s="247"/>
      <c r="BO13" s="247"/>
      <c r="BP13" s="247"/>
      <c r="BQ13" s="247"/>
      <c r="BR13" s="247"/>
      <c r="BS13" s="247"/>
      <c r="BT13" s="247"/>
      <c r="BU13" s="247"/>
      <c r="BV13" s="247"/>
      <c r="BW13" s="247"/>
      <c r="BX13" s="247"/>
      <c r="BY13" s="247"/>
      <c r="BZ13" s="247"/>
      <c r="CA13" s="247"/>
      <c r="CB13" s="8"/>
    </row>
    <row r="14" spans="1:80" ht="36.75" customHeight="1">
      <c r="A14" s="6"/>
      <c r="B14" s="247"/>
      <c r="C14" s="247"/>
      <c r="D14" s="247"/>
      <c r="E14" s="247"/>
      <c r="F14" s="247"/>
      <c r="G14" s="247"/>
      <c r="H14" s="247"/>
      <c r="I14" s="247"/>
      <c r="J14" s="247"/>
      <c r="K14" s="247"/>
      <c r="L14" s="247"/>
      <c r="M14" s="247"/>
      <c r="N14" s="247"/>
      <c r="O14" s="247"/>
      <c r="P14" s="247"/>
      <c r="Q14" s="247"/>
      <c r="R14" s="247"/>
      <c r="S14" s="247"/>
      <c r="T14" s="247"/>
      <c r="U14" s="247"/>
      <c r="V14" s="247"/>
      <c r="W14" s="247"/>
      <c r="X14" s="247"/>
      <c r="Y14" s="247"/>
      <c r="Z14" s="247"/>
      <c r="AA14" s="247"/>
      <c r="AB14" s="247"/>
      <c r="AC14" s="247"/>
      <c r="AD14" s="247"/>
      <c r="AE14" s="247"/>
      <c r="AF14" s="247"/>
      <c r="AG14" s="247"/>
      <c r="AH14" s="247"/>
      <c r="AI14" s="247"/>
      <c r="AJ14" s="247"/>
      <c r="AK14" s="247"/>
      <c r="AL14" s="247"/>
      <c r="AM14" s="247"/>
      <c r="AN14" s="247"/>
      <c r="AO14" s="247"/>
      <c r="AP14" s="247"/>
      <c r="AQ14" s="247"/>
      <c r="AR14" s="247"/>
      <c r="AS14" s="247"/>
      <c r="AT14" s="247"/>
      <c r="AU14" s="247"/>
      <c r="AV14" s="247"/>
      <c r="AW14" s="247"/>
      <c r="AX14" s="247"/>
      <c r="AY14" s="247"/>
      <c r="AZ14" s="247"/>
      <c r="BA14" s="247"/>
      <c r="BB14" s="247"/>
      <c r="BC14" s="247"/>
      <c r="BD14" s="247"/>
      <c r="BE14" s="247"/>
      <c r="BF14" s="247"/>
      <c r="BG14" s="247"/>
      <c r="BH14" s="247"/>
      <c r="BI14" s="247"/>
      <c r="BJ14" s="247"/>
      <c r="BK14" s="247"/>
      <c r="BL14" s="247"/>
      <c r="BM14" s="247"/>
      <c r="BN14" s="247"/>
      <c r="BO14" s="247"/>
      <c r="BP14" s="247"/>
      <c r="BQ14" s="247"/>
      <c r="BR14" s="247"/>
      <c r="BS14" s="247"/>
      <c r="BT14" s="247"/>
      <c r="BU14" s="247"/>
      <c r="BV14" s="247"/>
      <c r="BW14" s="247"/>
      <c r="BX14" s="247"/>
      <c r="BY14" s="247"/>
      <c r="BZ14" s="247"/>
      <c r="CA14" s="247"/>
      <c r="CB14" s="8"/>
    </row>
    <row r="15" spans="1:80" ht="36.75" customHeight="1">
      <c r="A15" s="6"/>
      <c r="B15" s="247"/>
      <c r="C15" s="247"/>
      <c r="D15" s="247"/>
      <c r="E15" s="247"/>
      <c r="F15" s="247"/>
      <c r="G15" s="247"/>
      <c r="H15" s="247"/>
      <c r="I15" s="247"/>
      <c r="J15" s="247"/>
      <c r="K15" s="247"/>
      <c r="L15" s="247"/>
      <c r="M15" s="247"/>
      <c r="N15" s="247"/>
      <c r="O15" s="247"/>
      <c r="P15" s="247"/>
      <c r="Q15" s="247"/>
      <c r="R15" s="247"/>
      <c r="S15" s="247"/>
      <c r="T15" s="247"/>
      <c r="U15" s="247"/>
      <c r="V15" s="247"/>
      <c r="W15" s="247"/>
      <c r="X15" s="247"/>
      <c r="Y15" s="247"/>
      <c r="Z15" s="247"/>
      <c r="AA15" s="247"/>
      <c r="AB15" s="247"/>
      <c r="AC15" s="247"/>
      <c r="AD15" s="247"/>
      <c r="AE15" s="247"/>
      <c r="AF15" s="247"/>
      <c r="AG15" s="247"/>
      <c r="AH15" s="247"/>
      <c r="AI15" s="247"/>
      <c r="AJ15" s="247"/>
      <c r="AK15" s="247"/>
      <c r="AL15" s="247"/>
      <c r="AM15" s="247"/>
      <c r="AN15" s="247"/>
      <c r="AO15" s="247"/>
      <c r="AP15" s="247"/>
      <c r="AQ15" s="247"/>
      <c r="AR15" s="247"/>
      <c r="AS15" s="247"/>
      <c r="AT15" s="247"/>
      <c r="AU15" s="247"/>
      <c r="AV15" s="247"/>
      <c r="AW15" s="247"/>
      <c r="AX15" s="247"/>
      <c r="AY15" s="247"/>
      <c r="AZ15" s="247"/>
      <c r="BA15" s="247"/>
      <c r="BB15" s="247"/>
      <c r="BC15" s="247"/>
      <c r="BD15" s="247"/>
      <c r="BE15" s="247"/>
      <c r="BF15" s="247"/>
      <c r="BG15" s="247"/>
      <c r="BH15" s="247"/>
      <c r="BI15" s="247"/>
      <c r="BJ15" s="247"/>
      <c r="BK15" s="247"/>
      <c r="BL15" s="247"/>
      <c r="BM15" s="247"/>
      <c r="BN15" s="247"/>
      <c r="BO15" s="247"/>
      <c r="BP15" s="247"/>
      <c r="BQ15" s="247"/>
      <c r="BR15" s="247"/>
      <c r="BS15" s="247"/>
      <c r="BT15" s="247"/>
      <c r="BU15" s="247"/>
      <c r="BV15" s="247"/>
      <c r="BW15" s="247"/>
      <c r="BX15" s="247"/>
      <c r="BY15" s="247"/>
      <c r="BZ15" s="247"/>
      <c r="CA15" s="247"/>
      <c r="CB15" s="8"/>
    </row>
    <row r="16" spans="1:80" ht="36.75" customHeight="1">
      <c r="A16" s="6"/>
      <c r="B16" s="247"/>
      <c r="C16" s="247"/>
      <c r="D16" s="247"/>
      <c r="E16" s="247"/>
      <c r="F16" s="247"/>
      <c r="G16" s="247"/>
      <c r="H16" s="247"/>
      <c r="I16" s="247"/>
      <c r="J16" s="247"/>
      <c r="K16" s="247"/>
      <c r="L16" s="247"/>
      <c r="M16" s="247"/>
      <c r="N16" s="247"/>
      <c r="O16" s="247"/>
      <c r="P16" s="247"/>
      <c r="Q16" s="247"/>
      <c r="R16" s="247"/>
      <c r="S16" s="247"/>
      <c r="T16" s="247"/>
      <c r="U16" s="247"/>
      <c r="V16" s="247"/>
      <c r="W16" s="247"/>
      <c r="X16" s="247"/>
      <c r="Y16" s="247"/>
      <c r="Z16" s="247"/>
      <c r="AA16" s="247"/>
      <c r="AB16" s="247"/>
      <c r="AC16" s="247"/>
      <c r="AD16" s="247"/>
      <c r="AE16" s="247"/>
      <c r="AF16" s="247"/>
      <c r="AG16" s="247"/>
      <c r="AH16" s="247"/>
      <c r="AI16" s="247"/>
      <c r="AJ16" s="247"/>
      <c r="AK16" s="247"/>
      <c r="AL16" s="247"/>
      <c r="AM16" s="247"/>
      <c r="AN16" s="247"/>
      <c r="AO16" s="247"/>
      <c r="AP16" s="247"/>
      <c r="AQ16" s="247"/>
      <c r="AR16" s="247"/>
      <c r="AS16" s="247"/>
      <c r="AT16" s="247"/>
      <c r="AU16" s="247"/>
      <c r="AV16" s="247"/>
      <c r="AW16" s="247"/>
      <c r="AX16" s="247"/>
      <c r="AY16" s="247"/>
      <c r="AZ16" s="247"/>
      <c r="BA16" s="247"/>
      <c r="BB16" s="247"/>
      <c r="BC16" s="247"/>
      <c r="BD16" s="247"/>
      <c r="BE16" s="247"/>
      <c r="BF16" s="247"/>
      <c r="BG16" s="247"/>
      <c r="BH16" s="247"/>
      <c r="BI16" s="247"/>
      <c r="BJ16" s="247"/>
      <c r="BK16" s="247"/>
      <c r="BL16" s="247"/>
      <c r="BM16" s="247"/>
      <c r="BN16" s="247"/>
      <c r="BO16" s="247"/>
      <c r="BP16" s="247"/>
      <c r="BQ16" s="247"/>
      <c r="BR16" s="247"/>
      <c r="BS16" s="247"/>
      <c r="BT16" s="247"/>
      <c r="BU16" s="247"/>
      <c r="BV16" s="247"/>
      <c r="BW16" s="247"/>
      <c r="BX16" s="247"/>
      <c r="BY16" s="247"/>
      <c r="BZ16" s="247"/>
      <c r="CA16" s="247"/>
      <c r="CB16" s="8"/>
    </row>
    <row r="17" spans="1:80" ht="36.75" customHeight="1">
      <c r="A17" s="6"/>
      <c r="B17" s="247"/>
      <c r="C17" s="247"/>
      <c r="D17" s="247"/>
      <c r="E17" s="247"/>
      <c r="F17" s="247"/>
      <c r="G17" s="247"/>
      <c r="H17" s="247"/>
      <c r="I17" s="247"/>
      <c r="J17" s="247"/>
      <c r="K17" s="247"/>
      <c r="L17" s="247"/>
      <c r="M17" s="247"/>
      <c r="N17" s="247"/>
      <c r="O17" s="247"/>
      <c r="P17" s="247"/>
      <c r="Q17" s="247"/>
      <c r="R17" s="247"/>
      <c r="S17" s="247"/>
      <c r="T17" s="247"/>
      <c r="U17" s="247"/>
      <c r="V17" s="247"/>
      <c r="W17" s="247"/>
      <c r="X17" s="247"/>
      <c r="Y17" s="247"/>
      <c r="Z17" s="247"/>
      <c r="AA17" s="247"/>
      <c r="AB17" s="247"/>
      <c r="AC17" s="247"/>
      <c r="AD17" s="247"/>
      <c r="AE17" s="247"/>
      <c r="AF17" s="247"/>
      <c r="AG17" s="247"/>
      <c r="AH17" s="247"/>
      <c r="AI17" s="247"/>
      <c r="AJ17" s="247"/>
      <c r="AK17" s="247"/>
      <c r="AL17" s="247"/>
      <c r="AM17" s="247"/>
      <c r="AN17" s="247"/>
      <c r="AO17" s="247"/>
      <c r="AP17" s="247"/>
      <c r="AQ17" s="247"/>
      <c r="AR17" s="247"/>
      <c r="AS17" s="247"/>
      <c r="AT17" s="247"/>
      <c r="AU17" s="247"/>
      <c r="AV17" s="247"/>
      <c r="AW17" s="247"/>
      <c r="AX17" s="247"/>
      <c r="AY17" s="247"/>
      <c r="AZ17" s="247"/>
      <c r="BA17" s="247"/>
      <c r="BB17" s="247"/>
      <c r="BC17" s="247"/>
      <c r="BD17" s="247"/>
      <c r="BE17" s="247"/>
      <c r="BF17" s="247"/>
      <c r="BG17" s="247"/>
      <c r="BH17" s="247"/>
      <c r="BI17" s="247"/>
      <c r="BJ17" s="247"/>
      <c r="BK17" s="247"/>
      <c r="BL17" s="247"/>
      <c r="BM17" s="247"/>
      <c r="BN17" s="247"/>
      <c r="BO17" s="247"/>
      <c r="BP17" s="247"/>
      <c r="BQ17" s="247"/>
      <c r="BR17" s="247"/>
      <c r="BS17" s="247"/>
      <c r="BT17" s="247"/>
      <c r="BU17" s="247"/>
      <c r="BV17" s="247"/>
      <c r="BW17" s="247"/>
      <c r="BX17" s="247"/>
      <c r="BY17" s="247"/>
      <c r="BZ17" s="247"/>
      <c r="CA17" s="247"/>
      <c r="CB17" s="8"/>
    </row>
    <row r="18" spans="1:80" ht="36.75" customHeight="1">
      <c r="A18" s="6"/>
      <c r="B18" s="247"/>
      <c r="C18" s="247"/>
      <c r="D18" s="247"/>
      <c r="E18" s="247"/>
      <c r="F18" s="247"/>
      <c r="G18" s="247"/>
      <c r="H18" s="247"/>
      <c r="I18" s="247"/>
      <c r="J18" s="247"/>
      <c r="K18" s="247"/>
      <c r="L18" s="247"/>
      <c r="M18" s="247"/>
      <c r="N18" s="247"/>
      <c r="O18" s="247"/>
      <c r="P18" s="247"/>
      <c r="Q18" s="247"/>
      <c r="R18" s="247"/>
      <c r="S18" s="247"/>
      <c r="T18" s="247"/>
      <c r="U18" s="247"/>
      <c r="V18" s="247"/>
      <c r="W18" s="247"/>
      <c r="X18" s="247"/>
      <c r="Y18" s="247"/>
      <c r="Z18" s="247"/>
      <c r="AA18" s="247"/>
      <c r="AB18" s="247"/>
      <c r="AC18" s="247"/>
      <c r="AD18" s="247"/>
      <c r="AE18" s="247"/>
      <c r="AF18" s="247"/>
      <c r="AG18" s="247"/>
      <c r="AH18" s="247"/>
      <c r="AI18" s="247"/>
      <c r="AJ18" s="247"/>
      <c r="AK18" s="247"/>
      <c r="AL18" s="247"/>
      <c r="AM18" s="247"/>
      <c r="AN18" s="247"/>
      <c r="AO18" s="247"/>
      <c r="AP18" s="247"/>
      <c r="AQ18" s="247"/>
      <c r="AR18" s="247"/>
      <c r="AS18" s="247"/>
      <c r="AT18" s="247"/>
      <c r="AU18" s="247"/>
      <c r="AV18" s="247"/>
      <c r="AW18" s="247"/>
      <c r="AX18" s="247"/>
      <c r="AY18" s="247"/>
      <c r="AZ18" s="247"/>
      <c r="BA18" s="247"/>
      <c r="BB18" s="247"/>
      <c r="BC18" s="247"/>
      <c r="BD18" s="247"/>
      <c r="BE18" s="247"/>
      <c r="BF18" s="247"/>
      <c r="BG18" s="247"/>
      <c r="BH18" s="247"/>
      <c r="BI18" s="247"/>
      <c r="BJ18" s="247"/>
      <c r="BK18" s="247"/>
      <c r="BL18" s="247"/>
      <c r="BM18" s="247"/>
      <c r="BN18" s="247"/>
      <c r="BO18" s="247"/>
      <c r="BP18" s="247"/>
      <c r="BQ18" s="247"/>
      <c r="BR18" s="247"/>
      <c r="BS18" s="247"/>
      <c r="BT18" s="247"/>
      <c r="BU18" s="247"/>
      <c r="BV18" s="247"/>
      <c r="BW18" s="247"/>
      <c r="BX18" s="247"/>
      <c r="BY18" s="247"/>
      <c r="BZ18" s="247"/>
      <c r="CA18" s="247"/>
      <c r="CB18" s="8"/>
    </row>
    <row r="19" spans="1:80" ht="36.75" customHeight="1">
      <c r="A19" s="6"/>
      <c r="B19" s="247"/>
      <c r="C19" s="247"/>
      <c r="D19" s="247"/>
      <c r="E19" s="247"/>
      <c r="F19" s="247"/>
      <c r="G19" s="247"/>
      <c r="H19" s="247"/>
      <c r="I19" s="247"/>
      <c r="J19" s="247"/>
      <c r="K19" s="247"/>
      <c r="L19" s="247"/>
      <c r="M19" s="247"/>
      <c r="N19" s="247"/>
      <c r="O19" s="247"/>
      <c r="P19" s="247"/>
      <c r="Q19" s="247"/>
      <c r="R19" s="247"/>
      <c r="S19" s="247"/>
      <c r="T19" s="247"/>
      <c r="U19" s="247"/>
      <c r="V19" s="247"/>
      <c r="W19" s="247"/>
      <c r="X19" s="247"/>
      <c r="Y19" s="247"/>
      <c r="Z19" s="247"/>
      <c r="AA19" s="247"/>
      <c r="AB19" s="247"/>
      <c r="AC19" s="247"/>
      <c r="AD19" s="247"/>
      <c r="AE19" s="247"/>
      <c r="AF19" s="247"/>
      <c r="AG19" s="247"/>
      <c r="AH19" s="247"/>
      <c r="AI19" s="247"/>
      <c r="AJ19" s="247"/>
      <c r="AK19" s="247"/>
      <c r="AL19" s="247"/>
      <c r="AM19" s="247"/>
      <c r="AN19" s="247"/>
      <c r="AO19" s="247"/>
      <c r="AP19" s="247"/>
      <c r="AQ19" s="247"/>
      <c r="AR19" s="247"/>
      <c r="AS19" s="247"/>
      <c r="AT19" s="247"/>
      <c r="AU19" s="247"/>
      <c r="AV19" s="247"/>
      <c r="AW19" s="247"/>
      <c r="AX19" s="247"/>
      <c r="AY19" s="247"/>
      <c r="AZ19" s="247"/>
      <c r="BA19" s="247"/>
      <c r="BB19" s="247"/>
      <c r="BC19" s="247"/>
      <c r="BD19" s="247"/>
      <c r="BE19" s="247"/>
      <c r="BF19" s="247"/>
      <c r="BG19" s="247"/>
      <c r="BH19" s="247"/>
      <c r="BI19" s="247"/>
      <c r="BJ19" s="247"/>
      <c r="BK19" s="247"/>
      <c r="BL19" s="247"/>
      <c r="BM19" s="247"/>
      <c r="BN19" s="247"/>
      <c r="BO19" s="247"/>
      <c r="BP19" s="247"/>
      <c r="BQ19" s="247"/>
      <c r="BR19" s="247"/>
      <c r="BS19" s="247"/>
      <c r="BT19" s="247"/>
      <c r="BU19" s="247"/>
      <c r="BV19" s="247"/>
      <c r="BW19" s="247"/>
      <c r="BX19" s="247"/>
      <c r="BY19" s="247"/>
      <c r="BZ19" s="247"/>
      <c r="CA19" s="247"/>
      <c r="CB19" s="8"/>
    </row>
    <row r="20" spans="1:80" ht="36.75" customHeight="1">
      <c r="A20" s="6"/>
      <c r="B20" s="247"/>
      <c r="C20" s="247"/>
      <c r="D20" s="247"/>
      <c r="E20" s="247"/>
      <c r="F20" s="247"/>
      <c r="G20" s="247"/>
      <c r="H20" s="247"/>
      <c r="I20" s="247"/>
      <c r="J20" s="247"/>
      <c r="K20" s="247"/>
      <c r="L20" s="247"/>
      <c r="M20" s="247"/>
      <c r="N20" s="247"/>
      <c r="O20" s="247"/>
      <c r="P20" s="247"/>
      <c r="Q20" s="247"/>
      <c r="R20" s="247"/>
      <c r="S20" s="247"/>
      <c r="T20" s="247"/>
      <c r="U20" s="247"/>
      <c r="V20" s="247"/>
      <c r="W20" s="247"/>
      <c r="X20" s="247"/>
      <c r="Y20" s="247"/>
      <c r="Z20" s="247"/>
      <c r="AA20" s="247"/>
      <c r="AB20" s="247"/>
      <c r="AC20" s="247"/>
      <c r="AD20" s="247"/>
      <c r="AE20" s="247"/>
      <c r="AF20" s="247"/>
      <c r="AG20" s="247"/>
      <c r="AH20" s="247"/>
      <c r="AI20" s="247"/>
      <c r="AJ20" s="247"/>
      <c r="AK20" s="247"/>
      <c r="AL20" s="247"/>
      <c r="AM20" s="247"/>
      <c r="AN20" s="247"/>
      <c r="AO20" s="247"/>
      <c r="AP20" s="247"/>
      <c r="AQ20" s="247"/>
      <c r="AR20" s="247"/>
      <c r="AS20" s="247"/>
      <c r="AT20" s="247"/>
      <c r="AU20" s="247"/>
      <c r="AV20" s="247"/>
      <c r="AW20" s="247"/>
      <c r="AX20" s="247"/>
      <c r="AY20" s="247"/>
      <c r="AZ20" s="247"/>
      <c r="BA20" s="247"/>
      <c r="BB20" s="247"/>
      <c r="BC20" s="247"/>
      <c r="BD20" s="247"/>
      <c r="BE20" s="247"/>
      <c r="BF20" s="247"/>
      <c r="BG20" s="247"/>
      <c r="BH20" s="247"/>
      <c r="BI20" s="247"/>
      <c r="BJ20" s="247"/>
      <c r="BK20" s="247"/>
      <c r="BL20" s="247"/>
      <c r="BM20" s="247"/>
      <c r="BN20" s="247"/>
      <c r="BO20" s="247"/>
      <c r="BP20" s="247"/>
      <c r="BQ20" s="247"/>
      <c r="BR20" s="247"/>
      <c r="BS20" s="247"/>
      <c r="BT20" s="247"/>
      <c r="BU20" s="247"/>
      <c r="BV20" s="247"/>
      <c r="BW20" s="247"/>
      <c r="BX20" s="247"/>
      <c r="BY20" s="247"/>
      <c r="BZ20" s="247"/>
      <c r="CA20" s="247"/>
      <c r="CB20" s="8"/>
    </row>
    <row r="21" spans="1:80" ht="36.75" customHeight="1">
      <c r="A21" s="6"/>
      <c r="B21" s="247"/>
      <c r="C21" s="247"/>
      <c r="D21" s="247"/>
      <c r="E21" s="247"/>
      <c r="F21" s="247"/>
      <c r="G21" s="247"/>
      <c r="H21" s="247"/>
      <c r="I21" s="247"/>
      <c r="J21" s="247"/>
      <c r="K21" s="247"/>
      <c r="L21" s="247"/>
      <c r="M21" s="247"/>
      <c r="N21" s="247"/>
      <c r="O21" s="247"/>
      <c r="P21" s="247"/>
      <c r="Q21" s="247"/>
      <c r="R21" s="247"/>
      <c r="S21" s="247"/>
      <c r="T21" s="247"/>
      <c r="U21" s="247"/>
      <c r="V21" s="247"/>
      <c r="W21" s="247"/>
      <c r="X21" s="247"/>
      <c r="Y21" s="247"/>
      <c r="Z21" s="247"/>
      <c r="AA21" s="247"/>
      <c r="AB21" s="247"/>
      <c r="AC21" s="247"/>
      <c r="AD21" s="247"/>
      <c r="AE21" s="247"/>
      <c r="AF21" s="247"/>
      <c r="AG21" s="247"/>
      <c r="AH21" s="247"/>
      <c r="AI21" s="247"/>
      <c r="AJ21" s="247"/>
      <c r="AK21" s="247"/>
      <c r="AL21" s="247"/>
      <c r="AM21" s="247"/>
      <c r="AN21" s="247"/>
      <c r="AO21" s="247"/>
      <c r="AP21" s="247"/>
      <c r="AQ21" s="247"/>
      <c r="AR21" s="247"/>
      <c r="AS21" s="247"/>
      <c r="AT21" s="247"/>
      <c r="AU21" s="247"/>
      <c r="AV21" s="247"/>
      <c r="AW21" s="247"/>
      <c r="AX21" s="247"/>
      <c r="AY21" s="247"/>
      <c r="AZ21" s="247"/>
      <c r="BA21" s="247"/>
      <c r="BB21" s="247"/>
      <c r="BC21" s="247"/>
      <c r="BD21" s="247"/>
      <c r="BE21" s="247"/>
      <c r="BF21" s="247"/>
      <c r="BG21" s="247"/>
      <c r="BH21" s="247"/>
      <c r="BI21" s="247"/>
      <c r="BJ21" s="247"/>
      <c r="BK21" s="247"/>
      <c r="BL21" s="247"/>
      <c r="BM21" s="247"/>
      <c r="BN21" s="247"/>
      <c r="BO21" s="247"/>
      <c r="BP21" s="247"/>
      <c r="BQ21" s="247"/>
      <c r="BR21" s="247"/>
      <c r="BS21" s="247"/>
      <c r="BT21" s="247"/>
      <c r="BU21" s="247"/>
      <c r="BV21" s="247"/>
      <c r="BW21" s="247"/>
      <c r="BX21" s="247"/>
      <c r="BY21" s="247"/>
      <c r="BZ21" s="247"/>
      <c r="CA21" s="247"/>
      <c r="CB21" s="8"/>
    </row>
    <row r="22" spans="1:80" ht="36.75" customHeight="1">
      <c r="A22" s="6"/>
      <c r="B22" s="247"/>
      <c r="C22" s="247"/>
      <c r="D22" s="247"/>
      <c r="E22" s="247"/>
      <c r="F22" s="247"/>
      <c r="G22" s="247"/>
      <c r="H22" s="247"/>
      <c r="I22" s="247"/>
      <c r="J22" s="247"/>
      <c r="K22" s="247"/>
      <c r="L22" s="247"/>
      <c r="M22" s="247"/>
      <c r="N22" s="247"/>
      <c r="O22" s="247"/>
      <c r="P22" s="247"/>
      <c r="Q22" s="247"/>
      <c r="R22" s="247"/>
      <c r="S22" s="247"/>
      <c r="T22" s="247"/>
      <c r="U22" s="247"/>
      <c r="V22" s="247"/>
      <c r="W22" s="247"/>
      <c r="X22" s="247"/>
      <c r="Y22" s="247"/>
      <c r="Z22" s="247"/>
      <c r="AA22" s="247"/>
      <c r="AB22" s="247"/>
      <c r="AC22" s="247"/>
      <c r="AD22" s="247"/>
      <c r="AE22" s="247"/>
      <c r="AF22" s="247"/>
      <c r="AG22" s="247"/>
      <c r="AH22" s="247"/>
      <c r="AI22" s="247"/>
      <c r="AJ22" s="247"/>
      <c r="AK22" s="247"/>
      <c r="AL22" s="247"/>
      <c r="AM22" s="247"/>
      <c r="AN22" s="247"/>
      <c r="AO22" s="247"/>
      <c r="AP22" s="247"/>
      <c r="AQ22" s="247"/>
      <c r="AR22" s="247"/>
      <c r="AS22" s="247"/>
      <c r="AT22" s="247"/>
      <c r="AU22" s="247"/>
      <c r="AV22" s="247"/>
      <c r="AW22" s="247"/>
      <c r="AX22" s="247"/>
      <c r="AY22" s="247"/>
      <c r="AZ22" s="247"/>
      <c r="BA22" s="247"/>
      <c r="BB22" s="247"/>
      <c r="BC22" s="247"/>
      <c r="BD22" s="247"/>
      <c r="BE22" s="247"/>
      <c r="BF22" s="247"/>
      <c r="BG22" s="247"/>
      <c r="BH22" s="247"/>
      <c r="BI22" s="247"/>
      <c r="BJ22" s="247"/>
      <c r="BK22" s="247"/>
      <c r="BL22" s="247"/>
      <c r="BM22" s="247"/>
      <c r="BN22" s="247"/>
      <c r="BO22" s="247"/>
      <c r="BP22" s="247"/>
      <c r="BQ22" s="247"/>
      <c r="BR22" s="247"/>
      <c r="BS22" s="247"/>
      <c r="BT22" s="247"/>
      <c r="BU22" s="247"/>
      <c r="BV22" s="247"/>
      <c r="BW22" s="247"/>
      <c r="BX22" s="247"/>
      <c r="BY22" s="247"/>
      <c r="BZ22" s="247"/>
      <c r="CA22" s="247"/>
      <c r="CB22" s="8"/>
    </row>
    <row r="23" spans="1:80" ht="36.75" customHeight="1">
      <c r="A23" s="6"/>
      <c r="B23" s="247"/>
      <c r="C23" s="247"/>
      <c r="D23" s="247"/>
      <c r="E23" s="247"/>
      <c r="F23" s="247"/>
      <c r="G23" s="247"/>
      <c r="H23" s="247"/>
      <c r="I23" s="247"/>
      <c r="J23" s="247"/>
      <c r="K23" s="247"/>
      <c r="L23" s="247"/>
      <c r="M23" s="247"/>
      <c r="N23" s="247"/>
      <c r="O23" s="247"/>
      <c r="P23" s="247"/>
      <c r="Q23" s="247"/>
      <c r="R23" s="247"/>
      <c r="S23" s="247"/>
      <c r="T23" s="247"/>
      <c r="U23" s="247"/>
      <c r="V23" s="247"/>
      <c r="W23" s="247"/>
      <c r="X23" s="247"/>
      <c r="Y23" s="247"/>
      <c r="Z23" s="247"/>
      <c r="AA23" s="247"/>
      <c r="AB23" s="247"/>
      <c r="AC23" s="247"/>
      <c r="AD23" s="247"/>
      <c r="AE23" s="247"/>
      <c r="AF23" s="247"/>
      <c r="AG23" s="247"/>
      <c r="AH23" s="247"/>
      <c r="AI23" s="247"/>
      <c r="AJ23" s="247"/>
      <c r="AK23" s="247"/>
      <c r="AL23" s="247"/>
      <c r="AM23" s="247"/>
      <c r="AN23" s="247"/>
      <c r="AO23" s="247"/>
      <c r="AP23" s="247"/>
      <c r="AQ23" s="247"/>
      <c r="AR23" s="247"/>
      <c r="AS23" s="247"/>
      <c r="AT23" s="247"/>
      <c r="AU23" s="247"/>
      <c r="AV23" s="247"/>
      <c r="AW23" s="247"/>
      <c r="AX23" s="247"/>
      <c r="AY23" s="247"/>
      <c r="AZ23" s="247"/>
      <c r="BA23" s="247"/>
      <c r="BB23" s="247"/>
      <c r="BC23" s="247"/>
      <c r="BD23" s="247"/>
      <c r="BE23" s="247"/>
      <c r="BF23" s="247"/>
      <c r="BG23" s="247"/>
      <c r="BH23" s="247"/>
      <c r="BI23" s="247"/>
      <c r="BJ23" s="247"/>
      <c r="BK23" s="247"/>
      <c r="BL23" s="247"/>
      <c r="BM23" s="247"/>
      <c r="BN23" s="247"/>
      <c r="BO23" s="247"/>
      <c r="BP23" s="247"/>
      <c r="BQ23" s="247"/>
      <c r="BR23" s="247"/>
      <c r="BS23" s="247"/>
      <c r="BT23" s="247"/>
      <c r="BU23" s="247"/>
      <c r="BV23" s="247"/>
      <c r="BW23" s="247"/>
      <c r="BX23" s="247"/>
      <c r="BY23" s="247"/>
      <c r="BZ23" s="247"/>
      <c r="CA23" s="247"/>
      <c r="CB23" s="8"/>
    </row>
    <row r="24" spans="1:80" ht="36.75" customHeight="1">
      <c r="A24" s="6"/>
      <c r="B24" s="247"/>
      <c r="C24" s="247"/>
      <c r="D24" s="247"/>
      <c r="E24" s="247"/>
      <c r="F24" s="247"/>
      <c r="G24" s="247"/>
      <c r="H24" s="247"/>
      <c r="I24" s="247"/>
      <c r="J24" s="247"/>
      <c r="K24" s="247"/>
      <c r="L24" s="247"/>
      <c r="M24" s="247"/>
      <c r="N24" s="247"/>
      <c r="O24" s="247"/>
      <c r="P24" s="247"/>
      <c r="Q24" s="247"/>
      <c r="R24" s="247"/>
      <c r="S24" s="247"/>
      <c r="T24" s="247"/>
      <c r="U24" s="247"/>
      <c r="V24" s="247"/>
      <c r="W24" s="247"/>
      <c r="X24" s="247"/>
      <c r="Y24" s="247"/>
      <c r="Z24" s="247"/>
      <c r="AA24" s="247"/>
      <c r="AB24" s="247"/>
      <c r="AC24" s="247"/>
      <c r="AD24" s="247"/>
      <c r="AE24" s="247"/>
      <c r="AF24" s="247"/>
      <c r="AG24" s="247"/>
      <c r="AH24" s="247"/>
      <c r="AI24" s="247"/>
      <c r="AJ24" s="247"/>
      <c r="AK24" s="247"/>
      <c r="AL24" s="247"/>
      <c r="AM24" s="247"/>
      <c r="AN24" s="247"/>
      <c r="AO24" s="247"/>
      <c r="AP24" s="247"/>
      <c r="AQ24" s="247"/>
      <c r="AR24" s="247"/>
      <c r="AS24" s="247"/>
      <c r="AT24" s="247"/>
      <c r="AU24" s="247"/>
      <c r="AV24" s="247"/>
      <c r="AW24" s="247"/>
      <c r="AX24" s="247"/>
      <c r="AY24" s="247"/>
      <c r="AZ24" s="247"/>
      <c r="BA24" s="247"/>
      <c r="BB24" s="247"/>
      <c r="BC24" s="247"/>
      <c r="BD24" s="247"/>
      <c r="BE24" s="247"/>
      <c r="BF24" s="247"/>
      <c r="BG24" s="247"/>
      <c r="BH24" s="247"/>
      <c r="BI24" s="247"/>
      <c r="BJ24" s="247"/>
      <c r="BK24" s="247"/>
      <c r="BL24" s="247"/>
      <c r="BM24" s="247"/>
      <c r="BN24" s="247"/>
      <c r="BO24" s="247"/>
      <c r="BP24" s="247"/>
      <c r="BQ24" s="247"/>
      <c r="BR24" s="247"/>
      <c r="BS24" s="247"/>
      <c r="BT24" s="247"/>
      <c r="BU24" s="247"/>
      <c r="BV24" s="247"/>
      <c r="BW24" s="247"/>
      <c r="BX24" s="247"/>
      <c r="BY24" s="247"/>
      <c r="BZ24" s="247"/>
      <c r="CA24" s="247"/>
      <c r="CB24" s="8"/>
    </row>
    <row r="25" spans="1:80" ht="36.75" customHeight="1">
      <c r="A25" s="6"/>
      <c r="B25" s="247"/>
      <c r="C25" s="247"/>
      <c r="D25" s="247"/>
      <c r="E25" s="247"/>
      <c r="F25" s="247"/>
      <c r="G25" s="247"/>
      <c r="H25" s="247"/>
      <c r="I25" s="247"/>
      <c r="J25" s="247"/>
      <c r="K25" s="247"/>
      <c r="L25" s="247"/>
      <c r="M25" s="247"/>
      <c r="N25" s="247"/>
      <c r="O25" s="247"/>
      <c r="P25" s="247"/>
      <c r="Q25" s="247"/>
      <c r="R25" s="247"/>
      <c r="S25" s="247"/>
      <c r="T25" s="247"/>
      <c r="U25" s="247"/>
      <c r="V25" s="247"/>
      <c r="W25" s="247"/>
      <c r="X25" s="247"/>
      <c r="Y25" s="247"/>
      <c r="Z25" s="247"/>
      <c r="AA25" s="247"/>
      <c r="AB25" s="247"/>
      <c r="AC25" s="247"/>
      <c r="AD25" s="247"/>
      <c r="AE25" s="247"/>
      <c r="AF25" s="247"/>
      <c r="AG25" s="247"/>
      <c r="AH25" s="247"/>
      <c r="AI25" s="247"/>
      <c r="AJ25" s="247"/>
      <c r="AK25" s="247"/>
      <c r="AL25" s="247"/>
      <c r="AM25" s="247"/>
      <c r="AN25" s="247"/>
      <c r="AO25" s="247"/>
      <c r="AP25" s="247"/>
      <c r="AQ25" s="247"/>
      <c r="AR25" s="247"/>
      <c r="AS25" s="247"/>
      <c r="AT25" s="247"/>
      <c r="AU25" s="247"/>
      <c r="AV25" s="247"/>
      <c r="AW25" s="247"/>
      <c r="AX25" s="247"/>
      <c r="AY25" s="247"/>
      <c r="AZ25" s="247"/>
      <c r="BA25" s="247"/>
      <c r="BB25" s="247"/>
      <c r="BC25" s="247"/>
      <c r="BD25" s="247"/>
      <c r="BE25" s="247"/>
      <c r="BF25" s="247"/>
      <c r="BG25" s="247"/>
      <c r="BH25" s="247"/>
      <c r="BI25" s="247"/>
      <c r="BJ25" s="247"/>
      <c r="BK25" s="247"/>
      <c r="BL25" s="247"/>
      <c r="BM25" s="247"/>
      <c r="BN25" s="247"/>
      <c r="BO25" s="247"/>
      <c r="BP25" s="247"/>
      <c r="BQ25" s="247"/>
      <c r="BR25" s="247"/>
      <c r="BS25" s="247"/>
      <c r="BT25" s="247"/>
      <c r="BU25" s="247"/>
      <c r="BV25" s="247"/>
      <c r="BW25" s="247"/>
      <c r="BX25" s="247"/>
      <c r="BY25" s="247"/>
      <c r="BZ25" s="247"/>
      <c r="CA25" s="247"/>
      <c r="CB25" s="8"/>
    </row>
    <row r="26" spans="1:80">
      <c r="A26" s="9"/>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c r="BP26" s="10"/>
      <c r="BQ26" s="10"/>
      <c r="BR26" s="10"/>
      <c r="BS26" s="10"/>
      <c r="BT26" s="10"/>
      <c r="BU26" s="10"/>
      <c r="BV26" s="10"/>
      <c r="BW26" s="10"/>
      <c r="BX26" s="10"/>
      <c r="BY26" s="10"/>
      <c r="BZ26" s="10"/>
      <c r="CA26" s="10"/>
      <c r="CB26" s="11"/>
    </row>
  </sheetData>
  <mergeCells count="301">
    <mergeCell ref="BN2:BR2"/>
    <mergeCell ref="AK1:AO2"/>
    <mergeCell ref="BS2:CB2"/>
    <mergeCell ref="AP1:AX2"/>
    <mergeCell ref="AY1:BC1"/>
    <mergeCell ref="BD1:BM1"/>
    <mergeCell ref="BN1:BR1"/>
    <mergeCell ref="BS1:CB1"/>
    <mergeCell ref="A1:J2"/>
    <mergeCell ref="K1:O1"/>
    <mergeCell ref="P1:V1"/>
    <mergeCell ref="W1:AA2"/>
    <mergeCell ref="AB1:AJ2"/>
    <mergeCell ref="K2:O2"/>
    <mergeCell ref="P2:V2"/>
    <mergeCell ref="AY2:BC2"/>
    <mergeCell ref="BD2:BM2"/>
    <mergeCell ref="D5:X5"/>
    <mergeCell ref="Y5:BA5"/>
    <mergeCell ref="BW5:CA5"/>
    <mergeCell ref="B5:C6"/>
    <mergeCell ref="D6:I6"/>
    <mergeCell ref="BI6:BN6"/>
    <mergeCell ref="BB5:BV5"/>
    <mergeCell ref="AR6:BA6"/>
    <mergeCell ref="BB6:BH6"/>
    <mergeCell ref="BO6:BR6"/>
    <mergeCell ref="BW6:CA6"/>
    <mergeCell ref="BS6:BV6"/>
    <mergeCell ref="J6:P6"/>
    <mergeCell ref="Y6:AE6"/>
    <mergeCell ref="AF6:AL6"/>
    <mergeCell ref="AM6:AQ6"/>
    <mergeCell ref="U6:X6"/>
    <mergeCell ref="Q6:T6"/>
    <mergeCell ref="BS7:BV7"/>
    <mergeCell ref="BW7:CA7"/>
    <mergeCell ref="BS8:BV8"/>
    <mergeCell ref="BW8:CA8"/>
    <mergeCell ref="BB9:BH9"/>
    <mergeCell ref="BI9:BN9"/>
    <mergeCell ref="BO9:BR9"/>
    <mergeCell ref="B7:C7"/>
    <mergeCell ref="D7:I7"/>
    <mergeCell ref="J7:P7"/>
    <mergeCell ref="B8:C8"/>
    <mergeCell ref="D8:I8"/>
    <mergeCell ref="J8:P8"/>
    <mergeCell ref="Q8:T8"/>
    <mergeCell ref="U8:X8"/>
    <mergeCell ref="Y8:AE8"/>
    <mergeCell ref="Q7:T7"/>
    <mergeCell ref="U7:X7"/>
    <mergeCell ref="BB8:BH8"/>
    <mergeCell ref="BI8:BN8"/>
    <mergeCell ref="BO8:BR8"/>
    <mergeCell ref="Y7:AE7"/>
    <mergeCell ref="AF7:AL7"/>
    <mergeCell ref="AM7:AQ7"/>
    <mergeCell ref="AR7:BA7"/>
    <mergeCell ref="BB7:BH7"/>
    <mergeCell ref="AF8:AL8"/>
    <mergeCell ref="AM8:AQ8"/>
    <mergeCell ref="AR8:BA8"/>
    <mergeCell ref="BI7:BN7"/>
    <mergeCell ref="BO7:BR7"/>
    <mergeCell ref="B10:C10"/>
    <mergeCell ref="D10:I10"/>
    <mergeCell ref="J10:P10"/>
    <mergeCell ref="Q10:T10"/>
    <mergeCell ref="U10:X10"/>
    <mergeCell ref="B9:C9"/>
    <mergeCell ref="D9:I9"/>
    <mergeCell ref="J9:P9"/>
    <mergeCell ref="Q9:T9"/>
    <mergeCell ref="U9:X9"/>
    <mergeCell ref="AM11:AQ11"/>
    <mergeCell ref="AR11:BA11"/>
    <mergeCell ref="BS9:BV9"/>
    <mergeCell ref="BW9:CA9"/>
    <mergeCell ref="Y10:AE10"/>
    <mergeCell ref="AF10:AL10"/>
    <mergeCell ref="AM10:AQ10"/>
    <mergeCell ref="AR10:BA10"/>
    <mergeCell ref="BB10:BH10"/>
    <mergeCell ref="Y9:AE9"/>
    <mergeCell ref="AF9:AL9"/>
    <mergeCell ref="AM9:AQ9"/>
    <mergeCell ref="AR9:BA9"/>
    <mergeCell ref="BI10:BN10"/>
    <mergeCell ref="BO10:BR10"/>
    <mergeCell ref="BS10:BV10"/>
    <mergeCell ref="BW10:CA10"/>
    <mergeCell ref="BS11:BV11"/>
    <mergeCell ref="BW11:CA11"/>
    <mergeCell ref="BB12:BH12"/>
    <mergeCell ref="BI12:BN12"/>
    <mergeCell ref="BO12:BR12"/>
    <mergeCell ref="BS12:BV12"/>
    <mergeCell ref="BW12:CA12"/>
    <mergeCell ref="BB11:BH11"/>
    <mergeCell ref="BI11:BN11"/>
    <mergeCell ref="BO11:BR11"/>
    <mergeCell ref="B11:C11"/>
    <mergeCell ref="D11:I11"/>
    <mergeCell ref="J11:P11"/>
    <mergeCell ref="Q11:T11"/>
    <mergeCell ref="U11:X11"/>
    <mergeCell ref="B12:C12"/>
    <mergeCell ref="D12:I12"/>
    <mergeCell ref="J12:P12"/>
    <mergeCell ref="Q12:T12"/>
    <mergeCell ref="U12:X12"/>
    <mergeCell ref="Y12:AE12"/>
    <mergeCell ref="AF12:AL12"/>
    <mergeCell ref="AM12:AQ12"/>
    <mergeCell ref="AR12:BA12"/>
    <mergeCell ref="Y11:AE11"/>
    <mergeCell ref="AF11:AL11"/>
    <mergeCell ref="BS13:BV13"/>
    <mergeCell ref="BW13:CA13"/>
    <mergeCell ref="BS14:BV14"/>
    <mergeCell ref="BW14:CA14"/>
    <mergeCell ref="BB15:BH15"/>
    <mergeCell ref="BI15:BN15"/>
    <mergeCell ref="BO15:BR15"/>
    <mergeCell ref="B13:C13"/>
    <mergeCell ref="D13:I13"/>
    <mergeCell ref="J13:P13"/>
    <mergeCell ref="B14:C14"/>
    <mergeCell ref="D14:I14"/>
    <mergeCell ref="J14:P14"/>
    <mergeCell ref="Q14:T14"/>
    <mergeCell ref="U14:X14"/>
    <mergeCell ref="Y14:AE14"/>
    <mergeCell ref="Q13:T13"/>
    <mergeCell ref="U13:X13"/>
    <mergeCell ref="BB14:BH14"/>
    <mergeCell ref="BI14:BN14"/>
    <mergeCell ref="BO14:BR14"/>
    <mergeCell ref="Y13:AE13"/>
    <mergeCell ref="AF13:AL13"/>
    <mergeCell ref="AM13:AQ13"/>
    <mergeCell ref="AR13:BA13"/>
    <mergeCell ref="BB13:BH13"/>
    <mergeCell ref="AF14:AL14"/>
    <mergeCell ref="AM14:AQ14"/>
    <mergeCell ref="AR14:BA14"/>
    <mergeCell ref="BI13:BN13"/>
    <mergeCell ref="BO13:BR13"/>
    <mergeCell ref="B16:C16"/>
    <mergeCell ref="D16:I16"/>
    <mergeCell ref="J16:P16"/>
    <mergeCell ref="Q16:T16"/>
    <mergeCell ref="U16:X16"/>
    <mergeCell ref="B15:C15"/>
    <mergeCell ref="D15:I15"/>
    <mergeCell ref="J15:P15"/>
    <mergeCell ref="Q15:T15"/>
    <mergeCell ref="U15:X15"/>
    <mergeCell ref="AM17:AQ17"/>
    <mergeCell ref="AR17:BA17"/>
    <mergeCell ref="BS15:BV15"/>
    <mergeCell ref="BW15:CA15"/>
    <mergeCell ref="Y16:AE16"/>
    <mergeCell ref="AF16:AL16"/>
    <mergeCell ref="AM16:AQ16"/>
    <mergeCell ref="AR16:BA16"/>
    <mergeCell ref="BB16:BH16"/>
    <mergeCell ref="Y15:AE15"/>
    <mergeCell ref="AF15:AL15"/>
    <mergeCell ref="AM15:AQ15"/>
    <mergeCell ref="AR15:BA15"/>
    <mergeCell ref="BI16:BN16"/>
    <mergeCell ref="BO16:BR16"/>
    <mergeCell ref="BS16:BV16"/>
    <mergeCell ref="BW16:CA16"/>
    <mergeCell ref="BS17:BV17"/>
    <mergeCell ref="BW17:CA17"/>
    <mergeCell ref="BB18:BH18"/>
    <mergeCell ref="BI18:BN18"/>
    <mergeCell ref="BO18:BR18"/>
    <mergeCell ref="BS18:BV18"/>
    <mergeCell ref="BW18:CA18"/>
    <mergeCell ref="BB17:BH17"/>
    <mergeCell ref="BI17:BN17"/>
    <mergeCell ref="BO17:BR17"/>
    <mergeCell ref="B17:C17"/>
    <mergeCell ref="D17:I17"/>
    <mergeCell ref="J17:P17"/>
    <mergeCell ref="Q17:T17"/>
    <mergeCell ref="U17:X17"/>
    <mergeCell ref="B18:C18"/>
    <mergeCell ref="D18:I18"/>
    <mergeCell ref="J18:P18"/>
    <mergeCell ref="Q18:T18"/>
    <mergeCell ref="U18:X18"/>
    <mergeCell ref="Y18:AE18"/>
    <mergeCell ref="AF18:AL18"/>
    <mergeCell ref="AM18:AQ18"/>
    <mergeCell ref="AR18:BA18"/>
    <mergeCell ref="Y17:AE17"/>
    <mergeCell ref="AF17:AL17"/>
    <mergeCell ref="BS19:BV19"/>
    <mergeCell ref="BW19:CA19"/>
    <mergeCell ref="BS20:BV20"/>
    <mergeCell ref="BW20:CA20"/>
    <mergeCell ref="BB21:BH21"/>
    <mergeCell ref="BI21:BN21"/>
    <mergeCell ref="BO21:BR21"/>
    <mergeCell ref="B19:C19"/>
    <mergeCell ref="D19:I19"/>
    <mergeCell ref="J19:P19"/>
    <mergeCell ref="B20:C20"/>
    <mergeCell ref="D20:I20"/>
    <mergeCell ref="J20:P20"/>
    <mergeCell ref="Q20:T20"/>
    <mergeCell ref="U20:X20"/>
    <mergeCell ref="Y20:AE20"/>
    <mergeCell ref="Q19:T19"/>
    <mergeCell ref="U19:X19"/>
    <mergeCell ref="BB20:BH20"/>
    <mergeCell ref="BI20:BN20"/>
    <mergeCell ref="BO20:BR20"/>
    <mergeCell ref="Y19:AE19"/>
    <mergeCell ref="AF19:AL19"/>
    <mergeCell ref="AM19:AQ19"/>
    <mergeCell ref="AR19:BA19"/>
    <mergeCell ref="BB19:BH19"/>
    <mergeCell ref="AF20:AL20"/>
    <mergeCell ref="AM20:AQ20"/>
    <mergeCell ref="AR20:BA20"/>
    <mergeCell ref="BI19:BN19"/>
    <mergeCell ref="BO19:BR19"/>
    <mergeCell ref="B22:C22"/>
    <mergeCell ref="D22:I22"/>
    <mergeCell ref="J22:P22"/>
    <mergeCell ref="Q22:T22"/>
    <mergeCell ref="U22:X22"/>
    <mergeCell ref="B21:C21"/>
    <mergeCell ref="D21:I21"/>
    <mergeCell ref="J21:P21"/>
    <mergeCell ref="Q21:T21"/>
    <mergeCell ref="U21:X21"/>
    <mergeCell ref="AM23:AQ23"/>
    <mergeCell ref="AR23:BA23"/>
    <mergeCell ref="BS21:BV21"/>
    <mergeCell ref="BW21:CA21"/>
    <mergeCell ref="Y22:AE22"/>
    <mergeCell ref="AF22:AL22"/>
    <mergeCell ref="AM22:AQ22"/>
    <mergeCell ref="AR22:BA22"/>
    <mergeCell ref="BB22:BH22"/>
    <mergeCell ref="Y21:AE21"/>
    <mergeCell ref="AF21:AL21"/>
    <mergeCell ref="AM21:AQ21"/>
    <mergeCell ref="AR21:BA21"/>
    <mergeCell ref="BI22:BN22"/>
    <mergeCell ref="BO22:BR22"/>
    <mergeCell ref="BS22:BV22"/>
    <mergeCell ref="BW22:CA22"/>
    <mergeCell ref="BS23:BV23"/>
    <mergeCell ref="BW23:CA23"/>
    <mergeCell ref="BB24:BH24"/>
    <mergeCell ref="BI24:BN24"/>
    <mergeCell ref="BO24:BR24"/>
    <mergeCell ref="BS24:BV24"/>
    <mergeCell ref="BW24:CA24"/>
    <mergeCell ref="BB23:BH23"/>
    <mergeCell ref="BI23:BN23"/>
    <mergeCell ref="BO23:BR23"/>
    <mergeCell ref="B23:C23"/>
    <mergeCell ref="D23:I23"/>
    <mergeCell ref="J23:P23"/>
    <mergeCell ref="Q23:T23"/>
    <mergeCell ref="U23:X23"/>
    <mergeCell ref="B24:C24"/>
    <mergeCell ref="D24:I24"/>
    <mergeCell ref="J24:P24"/>
    <mergeCell ref="Q24:T24"/>
    <mergeCell ref="U24:X24"/>
    <mergeCell ref="Y24:AE24"/>
    <mergeCell ref="AF24:AL24"/>
    <mergeCell ref="AM24:AQ24"/>
    <mergeCell ref="AR24:BA24"/>
    <mergeCell ref="Y23:AE23"/>
    <mergeCell ref="AF23:AL23"/>
    <mergeCell ref="BW25:CA25"/>
    <mergeCell ref="Y25:AE25"/>
    <mergeCell ref="AF25:AL25"/>
    <mergeCell ref="AM25:AQ25"/>
    <mergeCell ref="AR25:BA25"/>
    <mergeCell ref="BB25:BH25"/>
    <mergeCell ref="B25:C25"/>
    <mergeCell ref="D25:I25"/>
    <mergeCell ref="J25:P25"/>
    <mergeCell ref="Q25:T25"/>
    <mergeCell ref="U25:X25"/>
    <mergeCell ref="BI25:BN25"/>
    <mergeCell ref="BO25:BR25"/>
    <mergeCell ref="BS25:BV25"/>
  </mergeCells>
  <phoneticPr fontId="34"/>
  <pageMargins left="0.70866141732283472" right="0.70866141732283472" top="0.74803149606299213" bottom="0.74803149606299213" header="0.31496062992125984" footer="0.31496062992125984"/>
  <pageSetup paperSize="9" scale="66" orientation="landscape" r:id="rId1"/>
  <headerFooter>
    <oddFooter>&amp;C- &amp;F -&amp;R&amp;P / &amp;N</oddFooter>
  </headerFooter>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900-000000000000}">
          <x14:formula1>
            <xm:f>定義!$A$9:$A$10</xm:f>
          </x14:formula1>
          <xm:sqref>Q7:T25</xm:sqref>
        </x14:dataValidation>
        <x14:dataValidation type="list" allowBlank="1" showInputMessage="1" showErrorMessage="1" xr:uid="{00000000-0002-0000-0900-000001000000}">
          <x14:formula1>
            <xm:f>定義!$B$9:$B$10</xm:f>
          </x14:formula1>
          <xm:sqref>U7:X25</xm:sqref>
        </x14:dataValidation>
        <x14:dataValidation type="list" allowBlank="1" showInputMessage="1" showErrorMessage="1" xr:uid="{00000000-0002-0000-0900-000002000000}">
          <x14:formula1>
            <xm:f>定義!$B$2:$B$4</xm:f>
          </x14:formula1>
          <xm:sqref>AM7:AQ25</xm:sqref>
        </x14:dataValidation>
        <x14:dataValidation type="list" allowBlank="1" showInputMessage="1" showErrorMessage="1" xr:uid="{00000000-0002-0000-0900-000003000000}">
          <x14:formula1>
            <xm:f>定義!$C$9:$C$11</xm:f>
          </x14:formula1>
          <xm:sqref>BB7:BH25</xm:sqref>
        </x14:dataValidation>
        <x14:dataValidation type="list" allowBlank="1" showInputMessage="1" showErrorMessage="1" xr:uid="{00000000-0002-0000-0900-000004000000}">
          <x14:formula1>
            <xm:f>定義!$D$9:$D$12</xm:f>
          </x14:formula1>
          <xm:sqref>BO7:BR25</xm:sqref>
        </x14:dataValidation>
        <x14:dataValidation type="list" allowBlank="1" showInputMessage="1" showErrorMessage="1" xr:uid="{00000000-0002-0000-0900-000005000000}">
          <x14:formula1>
            <xm:f>定義!$E$9:$E$11</xm:f>
          </x14:formula1>
          <xm:sqref>BW7:CA25</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indexed="10"/>
  </sheetPr>
  <dimension ref="A1:BE39"/>
  <sheetViews>
    <sheetView showGridLines="0" view="pageBreakPreview" zoomScale="115" zoomScaleNormal="100" zoomScaleSheetLayoutView="115" workbookViewId="0">
      <selection activeCell="AD47" sqref="AD47"/>
    </sheetView>
  </sheetViews>
  <sheetFormatPr defaultColWidth="2.5" defaultRowHeight="14.25"/>
  <cols>
    <col min="1" max="16384" width="2.5" style="1"/>
  </cols>
  <sheetData>
    <row r="1" spans="1:57" s="2" customFormat="1" ht="19.5" customHeight="1">
      <c r="A1" s="152" t="s">
        <v>19</v>
      </c>
      <c r="B1" s="152"/>
      <c r="C1" s="152"/>
      <c r="D1" s="152"/>
      <c r="E1" s="152"/>
      <c r="F1" s="152"/>
      <c r="G1" s="152"/>
      <c r="H1" s="152"/>
      <c r="I1" s="152"/>
      <c r="J1" s="152"/>
      <c r="K1" s="151" t="s">
        <v>26</v>
      </c>
      <c r="L1" s="151"/>
      <c r="M1" s="151"/>
      <c r="N1" s="151"/>
      <c r="O1" s="150" t="str">
        <f>SFC関連定義!O1</f>
        <v>CRM</v>
      </c>
      <c r="P1" s="150"/>
      <c r="Q1" s="150"/>
      <c r="R1" s="150"/>
      <c r="S1" s="150"/>
      <c r="T1" s="151" t="s">
        <v>20</v>
      </c>
      <c r="U1" s="151"/>
      <c r="V1" s="151"/>
      <c r="W1" s="151"/>
      <c r="X1" s="150" t="str">
        <f>表紙!N18</f>
        <v>顧客</v>
      </c>
      <c r="Y1" s="150"/>
      <c r="Z1" s="150"/>
      <c r="AA1" s="150"/>
      <c r="AB1" s="150"/>
      <c r="AC1" s="150"/>
      <c r="AD1" s="150"/>
      <c r="AE1" s="153" t="s">
        <v>21</v>
      </c>
      <c r="AF1" s="153"/>
      <c r="AG1" s="153"/>
      <c r="AH1" s="153"/>
      <c r="AI1" s="150" t="str">
        <f ca="1">RIGHT(CELL("filename",AI1),LEN(CELL("filename",AI1))-FIND("]",CELL("filename",AI1)))</f>
        <v>コマンドバー設計</v>
      </c>
      <c r="AJ1" s="150"/>
      <c r="AK1" s="150"/>
      <c r="AL1" s="150"/>
      <c r="AM1" s="150"/>
      <c r="AN1" s="150"/>
      <c r="AO1" s="150"/>
      <c r="AP1" s="151" t="s">
        <v>22</v>
      </c>
      <c r="AQ1" s="151"/>
      <c r="AR1" s="151"/>
      <c r="AS1" s="148">
        <f>変更履歴!AS1</f>
        <v>0</v>
      </c>
      <c r="AT1" s="148"/>
      <c r="AU1" s="148"/>
      <c r="AV1" s="148"/>
      <c r="AW1" s="148"/>
      <c r="AX1" s="151" t="s">
        <v>24</v>
      </c>
      <c r="AY1" s="151"/>
      <c r="AZ1" s="151"/>
      <c r="BA1" s="148"/>
      <c r="BB1" s="148"/>
      <c r="BC1" s="148"/>
      <c r="BD1" s="148"/>
      <c r="BE1" s="148"/>
    </row>
    <row r="2" spans="1:57" s="2" customFormat="1" ht="19.5" customHeight="1">
      <c r="A2" s="152"/>
      <c r="B2" s="152"/>
      <c r="C2" s="152"/>
      <c r="D2" s="152"/>
      <c r="E2" s="152"/>
      <c r="F2" s="152"/>
      <c r="G2" s="152"/>
      <c r="H2" s="152"/>
      <c r="I2" s="152"/>
      <c r="J2" s="152"/>
      <c r="K2" s="151" t="s">
        <v>181</v>
      </c>
      <c r="L2" s="151"/>
      <c r="M2" s="151"/>
      <c r="N2" s="151"/>
      <c r="O2" s="150" t="str">
        <f>SFC関連定義!O2</f>
        <v>TSF0004</v>
      </c>
      <c r="P2" s="150"/>
      <c r="Q2" s="150"/>
      <c r="R2" s="150"/>
      <c r="S2" s="150"/>
      <c r="T2" s="151"/>
      <c r="U2" s="151"/>
      <c r="V2" s="151"/>
      <c r="W2" s="151"/>
      <c r="X2" s="150"/>
      <c r="Y2" s="150"/>
      <c r="Z2" s="150"/>
      <c r="AA2" s="150"/>
      <c r="AB2" s="150"/>
      <c r="AC2" s="150"/>
      <c r="AD2" s="150"/>
      <c r="AE2" s="153"/>
      <c r="AF2" s="153"/>
      <c r="AG2" s="153"/>
      <c r="AH2" s="153"/>
      <c r="AI2" s="150"/>
      <c r="AJ2" s="150"/>
      <c r="AK2" s="150"/>
      <c r="AL2" s="150"/>
      <c r="AM2" s="150"/>
      <c r="AN2" s="150"/>
      <c r="AO2" s="150"/>
      <c r="AP2" s="151" t="s">
        <v>23</v>
      </c>
      <c r="AQ2" s="151"/>
      <c r="AR2" s="151"/>
      <c r="AS2" s="148">
        <f>変更履歴!AS2</f>
        <v>0</v>
      </c>
      <c r="AT2" s="148"/>
      <c r="AU2" s="148"/>
      <c r="AV2" s="148"/>
      <c r="AW2" s="148"/>
      <c r="AX2" s="151" t="s">
        <v>25</v>
      </c>
      <c r="AY2" s="151"/>
      <c r="AZ2" s="151"/>
      <c r="BA2" s="148"/>
      <c r="BB2" s="148"/>
      <c r="BC2" s="148"/>
      <c r="BD2" s="148"/>
      <c r="BE2" s="148"/>
    </row>
    <row r="3" spans="1:57" ht="6" customHeight="1"/>
    <row r="4" spans="1:57">
      <c r="A4" s="3"/>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5"/>
    </row>
    <row r="5" spans="1:57" ht="28.5" customHeight="1">
      <c r="A5" s="6"/>
      <c r="B5" s="282" t="s">
        <v>595</v>
      </c>
      <c r="C5" s="282"/>
      <c r="D5" s="282"/>
      <c r="E5" s="282"/>
      <c r="F5" s="282"/>
      <c r="G5" s="282"/>
      <c r="H5" s="282"/>
      <c r="I5" s="282"/>
      <c r="J5" s="282"/>
      <c r="K5" s="282"/>
      <c r="L5" s="282"/>
      <c r="M5" s="283" t="s">
        <v>596</v>
      </c>
      <c r="N5" s="282"/>
      <c r="O5" s="282" t="s">
        <v>597</v>
      </c>
      <c r="P5" s="282"/>
      <c r="Q5" s="282"/>
      <c r="R5" s="282"/>
      <c r="S5" s="282"/>
      <c r="T5" s="282"/>
      <c r="U5" s="282"/>
      <c r="V5" s="282"/>
      <c r="W5" s="282"/>
      <c r="X5" s="282"/>
      <c r="Y5" s="282"/>
      <c r="Z5" s="283" t="s">
        <v>596</v>
      </c>
      <c r="AA5" s="282"/>
      <c r="AB5" s="282" t="s">
        <v>598</v>
      </c>
      <c r="AC5" s="282"/>
      <c r="AD5" s="282"/>
      <c r="AE5" s="282"/>
      <c r="AF5" s="282"/>
      <c r="AG5" s="282"/>
      <c r="AH5" s="282"/>
      <c r="AI5" s="282"/>
      <c r="AJ5" s="282"/>
      <c r="AK5" s="282"/>
      <c r="AL5" s="282"/>
      <c r="AM5" s="283" t="s">
        <v>596</v>
      </c>
      <c r="AN5" s="282"/>
      <c r="BE5" s="8"/>
    </row>
    <row r="6" spans="1:57">
      <c r="A6" s="6"/>
      <c r="B6" s="280" t="s">
        <v>599</v>
      </c>
      <c r="C6" s="280"/>
      <c r="D6" s="280"/>
      <c r="E6" s="280"/>
      <c r="F6" s="280"/>
      <c r="G6" s="280"/>
      <c r="H6" s="280"/>
      <c r="I6" s="280"/>
      <c r="J6" s="280"/>
      <c r="K6" s="280"/>
      <c r="L6" s="280"/>
      <c r="M6" s="281" t="s">
        <v>421</v>
      </c>
      <c r="N6" s="281"/>
      <c r="O6" s="280" t="s">
        <v>600</v>
      </c>
      <c r="P6" s="280"/>
      <c r="Q6" s="280"/>
      <c r="R6" s="280"/>
      <c r="S6" s="280"/>
      <c r="T6" s="280"/>
      <c r="U6" s="280"/>
      <c r="V6" s="280"/>
      <c r="W6" s="280"/>
      <c r="X6" s="280"/>
      <c r="Y6" s="280"/>
      <c r="Z6" s="281" t="s">
        <v>421</v>
      </c>
      <c r="AA6" s="281"/>
      <c r="AB6" s="280" t="s">
        <v>601</v>
      </c>
      <c r="AC6" s="280"/>
      <c r="AD6" s="280"/>
      <c r="AE6" s="280"/>
      <c r="AF6" s="280"/>
      <c r="AG6" s="280"/>
      <c r="AH6" s="280"/>
      <c r="AI6" s="280"/>
      <c r="AJ6" s="280"/>
      <c r="AK6" s="280"/>
      <c r="AL6" s="280"/>
      <c r="AM6" s="281" t="s">
        <v>421</v>
      </c>
      <c r="AN6" s="281"/>
      <c r="BE6" s="8"/>
    </row>
    <row r="7" spans="1:57">
      <c r="A7" s="6"/>
      <c r="B7" s="280" t="s">
        <v>602</v>
      </c>
      <c r="C7" s="280"/>
      <c r="D7" s="280"/>
      <c r="E7" s="280"/>
      <c r="F7" s="280"/>
      <c r="G7" s="280"/>
      <c r="H7" s="280"/>
      <c r="I7" s="280"/>
      <c r="J7" s="280"/>
      <c r="K7" s="280"/>
      <c r="L7" s="280"/>
      <c r="M7" s="281" t="s">
        <v>421</v>
      </c>
      <c r="N7" s="281"/>
      <c r="O7" s="280" t="s">
        <v>603</v>
      </c>
      <c r="P7" s="280"/>
      <c r="Q7" s="280"/>
      <c r="R7" s="280"/>
      <c r="S7" s="280"/>
      <c r="T7" s="280"/>
      <c r="U7" s="280"/>
      <c r="V7" s="280"/>
      <c r="W7" s="280"/>
      <c r="X7" s="280"/>
      <c r="Y7" s="280"/>
      <c r="Z7" s="281" t="s">
        <v>421</v>
      </c>
      <c r="AA7" s="281"/>
      <c r="AB7" s="280" t="s">
        <v>604</v>
      </c>
      <c r="AC7" s="280"/>
      <c r="AD7" s="280"/>
      <c r="AE7" s="280"/>
      <c r="AF7" s="280"/>
      <c r="AG7" s="280"/>
      <c r="AH7" s="280"/>
      <c r="AI7" s="280"/>
      <c r="AJ7" s="280"/>
      <c r="AK7" s="280"/>
      <c r="AL7" s="280"/>
      <c r="AM7" s="281" t="s">
        <v>421</v>
      </c>
      <c r="AN7" s="281"/>
      <c r="BE7" s="8"/>
    </row>
    <row r="8" spans="1:57">
      <c r="A8" s="6"/>
      <c r="B8" s="280" t="s">
        <v>605</v>
      </c>
      <c r="C8" s="280"/>
      <c r="D8" s="280"/>
      <c r="E8" s="280"/>
      <c r="F8" s="280"/>
      <c r="G8" s="280"/>
      <c r="H8" s="280"/>
      <c r="I8" s="280"/>
      <c r="J8" s="280"/>
      <c r="K8" s="280"/>
      <c r="L8" s="280"/>
      <c r="M8" s="281" t="s">
        <v>421</v>
      </c>
      <c r="N8" s="281"/>
      <c r="O8" s="280" t="s">
        <v>599</v>
      </c>
      <c r="P8" s="280"/>
      <c r="Q8" s="280"/>
      <c r="R8" s="280"/>
      <c r="S8" s="280"/>
      <c r="T8" s="280"/>
      <c r="U8" s="280"/>
      <c r="V8" s="280"/>
      <c r="W8" s="280"/>
      <c r="X8" s="280"/>
      <c r="Y8" s="280"/>
      <c r="Z8" s="281" t="s">
        <v>421</v>
      </c>
      <c r="AA8" s="281"/>
      <c r="AB8" s="280" t="s">
        <v>606</v>
      </c>
      <c r="AC8" s="280"/>
      <c r="AD8" s="280"/>
      <c r="AE8" s="280"/>
      <c r="AF8" s="280"/>
      <c r="AG8" s="280"/>
      <c r="AH8" s="280"/>
      <c r="AI8" s="280"/>
      <c r="AJ8" s="280"/>
      <c r="AK8" s="280"/>
      <c r="AL8" s="280"/>
      <c r="AM8" s="281" t="s">
        <v>421</v>
      </c>
      <c r="AN8" s="281"/>
      <c r="BE8" s="8"/>
    </row>
    <row r="9" spans="1:57">
      <c r="A9" s="6"/>
      <c r="B9" s="280" t="s">
        <v>607</v>
      </c>
      <c r="C9" s="280"/>
      <c r="D9" s="280"/>
      <c r="E9" s="280"/>
      <c r="F9" s="280"/>
      <c r="G9" s="280"/>
      <c r="H9" s="280"/>
      <c r="I9" s="280"/>
      <c r="J9" s="280"/>
      <c r="K9" s="280"/>
      <c r="L9" s="280"/>
      <c r="M9" s="281" t="s">
        <v>421</v>
      </c>
      <c r="N9" s="281"/>
      <c r="O9" s="280" t="s">
        <v>605</v>
      </c>
      <c r="P9" s="280"/>
      <c r="Q9" s="280"/>
      <c r="R9" s="280"/>
      <c r="S9" s="280"/>
      <c r="T9" s="280"/>
      <c r="U9" s="280"/>
      <c r="V9" s="280"/>
      <c r="W9" s="280"/>
      <c r="X9" s="280"/>
      <c r="Y9" s="280"/>
      <c r="Z9" s="281" t="s">
        <v>421</v>
      </c>
      <c r="AA9" s="281"/>
      <c r="AB9" s="280" t="s">
        <v>608</v>
      </c>
      <c r="AC9" s="280"/>
      <c r="AD9" s="280"/>
      <c r="AE9" s="280"/>
      <c r="AF9" s="280"/>
      <c r="AG9" s="280"/>
      <c r="AH9" s="280"/>
      <c r="AI9" s="280"/>
      <c r="AJ9" s="280"/>
      <c r="AK9" s="280"/>
      <c r="AL9" s="280"/>
      <c r="AM9" s="281" t="s">
        <v>421</v>
      </c>
      <c r="AN9" s="281"/>
      <c r="BE9" s="8"/>
    </row>
    <row r="10" spans="1:57">
      <c r="A10" s="6"/>
      <c r="B10" s="280" t="s">
        <v>609</v>
      </c>
      <c r="C10" s="280"/>
      <c r="D10" s="280"/>
      <c r="E10" s="280"/>
      <c r="F10" s="280"/>
      <c r="G10" s="280"/>
      <c r="H10" s="280"/>
      <c r="I10" s="280"/>
      <c r="J10" s="280"/>
      <c r="K10" s="280"/>
      <c r="L10" s="280"/>
      <c r="M10" s="281" t="s">
        <v>421</v>
      </c>
      <c r="N10" s="281"/>
      <c r="O10" s="280" t="s">
        <v>607</v>
      </c>
      <c r="P10" s="280"/>
      <c r="Q10" s="280"/>
      <c r="R10" s="280"/>
      <c r="S10" s="280"/>
      <c r="T10" s="280"/>
      <c r="U10" s="280"/>
      <c r="V10" s="280"/>
      <c r="W10" s="280"/>
      <c r="X10" s="280"/>
      <c r="Y10" s="280"/>
      <c r="Z10" s="281" t="s">
        <v>421</v>
      </c>
      <c r="AA10" s="281"/>
      <c r="AB10" s="280" t="s">
        <v>610</v>
      </c>
      <c r="AC10" s="280"/>
      <c r="AD10" s="280"/>
      <c r="AE10" s="280"/>
      <c r="AF10" s="280"/>
      <c r="AG10" s="280"/>
      <c r="AH10" s="280"/>
      <c r="AI10" s="280"/>
      <c r="AJ10" s="280"/>
      <c r="AK10" s="280"/>
      <c r="AL10" s="280"/>
      <c r="AM10" s="281" t="s">
        <v>421</v>
      </c>
      <c r="AN10" s="281"/>
      <c r="BE10" s="8"/>
    </row>
    <row r="11" spans="1:57">
      <c r="A11" s="6"/>
      <c r="B11" s="280" t="s">
        <v>606</v>
      </c>
      <c r="C11" s="280"/>
      <c r="D11" s="280"/>
      <c r="E11" s="280"/>
      <c r="F11" s="280"/>
      <c r="G11" s="280"/>
      <c r="H11" s="280"/>
      <c r="I11" s="280"/>
      <c r="J11" s="280"/>
      <c r="K11" s="280"/>
      <c r="L11" s="280"/>
      <c r="M11" s="281" t="s">
        <v>421</v>
      </c>
      <c r="N11" s="281"/>
      <c r="O11" s="280" t="s">
        <v>611</v>
      </c>
      <c r="P11" s="280"/>
      <c r="Q11" s="280"/>
      <c r="R11" s="280"/>
      <c r="S11" s="280"/>
      <c r="T11" s="280"/>
      <c r="U11" s="280"/>
      <c r="V11" s="280"/>
      <c r="W11" s="280"/>
      <c r="X11" s="280"/>
      <c r="Y11" s="280"/>
      <c r="Z11" s="281" t="s">
        <v>421</v>
      </c>
      <c r="AA11" s="281"/>
      <c r="AB11" s="280" t="s">
        <v>612</v>
      </c>
      <c r="AC11" s="280"/>
      <c r="AD11" s="280"/>
      <c r="AE11" s="280"/>
      <c r="AF11" s="280"/>
      <c r="AG11" s="280"/>
      <c r="AH11" s="280"/>
      <c r="AI11" s="280"/>
      <c r="AJ11" s="280"/>
      <c r="AK11" s="280"/>
      <c r="AL11" s="280"/>
      <c r="AM11" s="281" t="s">
        <v>421</v>
      </c>
      <c r="AN11" s="281"/>
      <c r="BE11" s="8"/>
    </row>
    <row r="12" spans="1:57">
      <c r="A12" s="6"/>
      <c r="B12" s="280" t="s">
        <v>613</v>
      </c>
      <c r="C12" s="280"/>
      <c r="D12" s="280"/>
      <c r="E12" s="280"/>
      <c r="F12" s="280"/>
      <c r="G12" s="280"/>
      <c r="H12" s="280"/>
      <c r="I12" s="280"/>
      <c r="J12" s="280"/>
      <c r="K12" s="280"/>
      <c r="L12" s="280"/>
      <c r="M12" s="281" t="s">
        <v>421</v>
      </c>
      <c r="N12" s="281"/>
      <c r="O12" s="280" t="s">
        <v>614</v>
      </c>
      <c r="P12" s="280"/>
      <c r="Q12" s="280"/>
      <c r="R12" s="280"/>
      <c r="S12" s="280"/>
      <c r="T12" s="280"/>
      <c r="U12" s="280"/>
      <c r="V12" s="280"/>
      <c r="W12" s="280"/>
      <c r="X12" s="280"/>
      <c r="Y12" s="280"/>
      <c r="Z12" s="281" t="s">
        <v>421</v>
      </c>
      <c r="AA12" s="281"/>
      <c r="AB12" s="280" t="s">
        <v>615</v>
      </c>
      <c r="AC12" s="280"/>
      <c r="AD12" s="280"/>
      <c r="AE12" s="280"/>
      <c r="AF12" s="280"/>
      <c r="AG12" s="280"/>
      <c r="AH12" s="280"/>
      <c r="AI12" s="280"/>
      <c r="AJ12" s="280"/>
      <c r="AK12" s="280"/>
      <c r="AL12" s="280"/>
      <c r="AM12" s="281" t="s">
        <v>421</v>
      </c>
      <c r="AN12" s="281"/>
      <c r="BE12" s="8"/>
    </row>
    <row r="13" spans="1:57">
      <c r="A13" s="6"/>
      <c r="B13" s="280" t="s">
        <v>610</v>
      </c>
      <c r="C13" s="280"/>
      <c r="D13" s="280"/>
      <c r="E13" s="280"/>
      <c r="F13" s="280"/>
      <c r="G13" s="280"/>
      <c r="H13" s="280"/>
      <c r="I13" s="280"/>
      <c r="J13" s="280"/>
      <c r="K13" s="280"/>
      <c r="L13" s="280"/>
      <c r="M13" s="281" t="s">
        <v>421</v>
      </c>
      <c r="N13" s="281"/>
      <c r="O13" s="280" t="s">
        <v>616</v>
      </c>
      <c r="P13" s="280"/>
      <c r="Q13" s="280"/>
      <c r="R13" s="280"/>
      <c r="S13" s="280"/>
      <c r="T13" s="280"/>
      <c r="U13" s="280"/>
      <c r="V13" s="280"/>
      <c r="W13" s="280"/>
      <c r="X13" s="280"/>
      <c r="Y13" s="280"/>
      <c r="Z13" s="281" t="s">
        <v>421</v>
      </c>
      <c r="AA13" s="281"/>
      <c r="AB13" s="280" t="s">
        <v>602</v>
      </c>
      <c r="AC13" s="280"/>
      <c r="AD13" s="280"/>
      <c r="AE13" s="280"/>
      <c r="AF13" s="280"/>
      <c r="AG13" s="280"/>
      <c r="AH13" s="280"/>
      <c r="AI13" s="280"/>
      <c r="AJ13" s="280"/>
      <c r="AK13" s="280"/>
      <c r="AL13" s="280"/>
      <c r="AM13" s="281" t="s">
        <v>421</v>
      </c>
      <c r="AN13" s="281"/>
      <c r="BE13" s="8"/>
    </row>
    <row r="14" spans="1:57">
      <c r="A14" s="6"/>
      <c r="B14" s="280" t="s">
        <v>617</v>
      </c>
      <c r="C14" s="280"/>
      <c r="D14" s="280"/>
      <c r="E14" s="280"/>
      <c r="F14" s="280"/>
      <c r="G14" s="280"/>
      <c r="H14" s="280"/>
      <c r="I14" s="280"/>
      <c r="J14" s="280"/>
      <c r="K14" s="280"/>
      <c r="L14" s="280"/>
      <c r="M14" s="281" t="s">
        <v>421</v>
      </c>
      <c r="N14" s="281"/>
      <c r="O14" s="280" t="s">
        <v>613</v>
      </c>
      <c r="P14" s="280"/>
      <c r="Q14" s="280"/>
      <c r="R14" s="280"/>
      <c r="S14" s="280"/>
      <c r="T14" s="280"/>
      <c r="U14" s="280"/>
      <c r="V14" s="280"/>
      <c r="W14" s="280"/>
      <c r="X14" s="280"/>
      <c r="Y14" s="280"/>
      <c r="Z14" s="281" t="s">
        <v>421</v>
      </c>
      <c r="AA14" s="281"/>
      <c r="AB14" s="280" t="s">
        <v>605</v>
      </c>
      <c r="AC14" s="280"/>
      <c r="AD14" s="280"/>
      <c r="AE14" s="280"/>
      <c r="AF14" s="280"/>
      <c r="AG14" s="280"/>
      <c r="AH14" s="280"/>
      <c r="AI14" s="280"/>
      <c r="AJ14" s="280"/>
      <c r="AK14" s="280"/>
      <c r="AL14" s="280"/>
      <c r="AM14" s="281" t="s">
        <v>421</v>
      </c>
      <c r="AN14" s="281"/>
      <c r="BE14" s="8"/>
    </row>
    <row r="15" spans="1:57">
      <c r="A15" s="6"/>
      <c r="B15" s="280" t="s">
        <v>618</v>
      </c>
      <c r="C15" s="280"/>
      <c r="D15" s="280"/>
      <c r="E15" s="280"/>
      <c r="F15" s="280"/>
      <c r="G15" s="280"/>
      <c r="H15" s="280"/>
      <c r="I15" s="280"/>
      <c r="J15" s="280"/>
      <c r="K15" s="280"/>
      <c r="L15" s="280"/>
      <c r="M15" s="281" t="s">
        <v>421</v>
      </c>
      <c r="N15" s="281"/>
      <c r="O15" s="280" t="s">
        <v>609</v>
      </c>
      <c r="P15" s="280"/>
      <c r="Q15" s="280"/>
      <c r="R15" s="280"/>
      <c r="S15" s="280"/>
      <c r="T15" s="280"/>
      <c r="U15" s="280"/>
      <c r="V15" s="280"/>
      <c r="W15" s="280"/>
      <c r="X15" s="280"/>
      <c r="Y15" s="280"/>
      <c r="Z15" s="281" t="s">
        <v>421</v>
      </c>
      <c r="AA15" s="281"/>
      <c r="AB15" s="280" t="s">
        <v>607</v>
      </c>
      <c r="AC15" s="280"/>
      <c r="AD15" s="280"/>
      <c r="AE15" s="280"/>
      <c r="AF15" s="280"/>
      <c r="AG15" s="280"/>
      <c r="AH15" s="280"/>
      <c r="AI15" s="280"/>
      <c r="AJ15" s="280"/>
      <c r="AK15" s="280"/>
      <c r="AL15" s="280"/>
      <c r="AM15" s="281" t="s">
        <v>421</v>
      </c>
      <c r="AN15" s="281"/>
      <c r="BE15" s="8"/>
    </row>
    <row r="16" spans="1:57">
      <c r="A16" s="6"/>
      <c r="B16" s="280" t="s">
        <v>619</v>
      </c>
      <c r="C16" s="280"/>
      <c r="D16" s="280"/>
      <c r="E16" s="280"/>
      <c r="F16" s="280"/>
      <c r="G16" s="280"/>
      <c r="H16" s="280"/>
      <c r="I16" s="280"/>
      <c r="J16" s="280"/>
      <c r="K16" s="280"/>
      <c r="L16" s="280"/>
      <c r="M16" s="281" t="s">
        <v>421</v>
      </c>
      <c r="N16" s="281"/>
      <c r="O16" s="280" t="s">
        <v>620</v>
      </c>
      <c r="P16" s="280"/>
      <c r="Q16" s="280"/>
      <c r="R16" s="280"/>
      <c r="S16" s="280"/>
      <c r="T16" s="280"/>
      <c r="U16" s="280"/>
      <c r="V16" s="280"/>
      <c r="W16" s="280"/>
      <c r="X16" s="280"/>
      <c r="Y16" s="280"/>
      <c r="Z16" s="281" t="s">
        <v>421</v>
      </c>
      <c r="AA16" s="281"/>
      <c r="AB16" s="280" t="s">
        <v>621</v>
      </c>
      <c r="AC16" s="280"/>
      <c r="AD16" s="280"/>
      <c r="AE16" s="280"/>
      <c r="AF16" s="280"/>
      <c r="AG16" s="280"/>
      <c r="AH16" s="280"/>
      <c r="AI16" s="280"/>
      <c r="AJ16" s="280"/>
      <c r="AK16" s="280"/>
      <c r="AL16" s="280"/>
      <c r="AM16" s="281" t="s">
        <v>421</v>
      </c>
      <c r="AN16" s="281"/>
      <c r="BE16" s="8"/>
    </row>
    <row r="17" spans="1:57">
      <c r="A17" s="6"/>
      <c r="B17" s="280" t="s">
        <v>622</v>
      </c>
      <c r="C17" s="280"/>
      <c r="D17" s="280"/>
      <c r="E17" s="280"/>
      <c r="F17" s="280"/>
      <c r="G17" s="280"/>
      <c r="H17" s="280"/>
      <c r="I17" s="280"/>
      <c r="J17" s="280"/>
      <c r="K17" s="280"/>
      <c r="L17" s="280"/>
      <c r="M17" s="281" t="s">
        <v>421</v>
      </c>
      <c r="N17" s="281"/>
      <c r="O17" s="280" t="s">
        <v>623</v>
      </c>
      <c r="P17" s="280"/>
      <c r="Q17" s="280"/>
      <c r="R17" s="280"/>
      <c r="S17" s="280"/>
      <c r="T17" s="280"/>
      <c r="U17" s="280"/>
      <c r="V17" s="280"/>
      <c r="W17" s="280"/>
      <c r="X17" s="280"/>
      <c r="Y17" s="280"/>
      <c r="Z17" s="281" t="s">
        <v>421</v>
      </c>
      <c r="AA17" s="281"/>
      <c r="AB17" s="280" t="s">
        <v>624</v>
      </c>
      <c r="AC17" s="280"/>
      <c r="AD17" s="280"/>
      <c r="AE17" s="280"/>
      <c r="AF17" s="280"/>
      <c r="AG17" s="280"/>
      <c r="AH17" s="280"/>
      <c r="AI17" s="280"/>
      <c r="AJ17" s="280"/>
      <c r="AK17" s="280"/>
      <c r="AL17" s="280"/>
      <c r="AM17" s="281" t="s">
        <v>421</v>
      </c>
      <c r="AN17" s="281"/>
      <c r="BE17" s="8"/>
    </row>
    <row r="18" spans="1:57">
      <c r="A18" s="6"/>
      <c r="B18" s="280" t="s">
        <v>625</v>
      </c>
      <c r="C18" s="280"/>
      <c r="D18" s="280"/>
      <c r="E18" s="280"/>
      <c r="F18" s="280"/>
      <c r="G18" s="280"/>
      <c r="H18" s="280"/>
      <c r="I18" s="280"/>
      <c r="J18" s="280"/>
      <c r="K18" s="280"/>
      <c r="L18" s="280"/>
      <c r="M18" s="281" t="s">
        <v>421</v>
      </c>
      <c r="N18" s="281"/>
      <c r="O18" s="280" t="s">
        <v>626</v>
      </c>
      <c r="P18" s="280"/>
      <c r="Q18" s="280"/>
      <c r="R18" s="280"/>
      <c r="S18" s="280"/>
      <c r="T18" s="280"/>
      <c r="U18" s="280"/>
      <c r="V18" s="280"/>
      <c r="W18" s="280"/>
      <c r="X18" s="280"/>
      <c r="Y18" s="280"/>
      <c r="Z18" s="281" t="s">
        <v>421</v>
      </c>
      <c r="AA18" s="281"/>
      <c r="AB18" s="280" t="s">
        <v>627</v>
      </c>
      <c r="AC18" s="280"/>
      <c r="AD18" s="280"/>
      <c r="AE18" s="280"/>
      <c r="AF18" s="280"/>
      <c r="AG18" s="280"/>
      <c r="AH18" s="280"/>
      <c r="AI18" s="280"/>
      <c r="AJ18" s="280"/>
      <c r="AK18" s="280"/>
      <c r="AL18" s="280"/>
      <c r="AM18" s="281" t="s">
        <v>421</v>
      </c>
      <c r="AN18" s="281"/>
      <c r="BE18" s="8"/>
    </row>
    <row r="19" spans="1:57">
      <c r="A19" s="6"/>
      <c r="B19" s="280" t="s">
        <v>624</v>
      </c>
      <c r="C19" s="280"/>
      <c r="D19" s="280"/>
      <c r="E19" s="280"/>
      <c r="F19" s="280"/>
      <c r="G19" s="280"/>
      <c r="H19" s="280"/>
      <c r="I19" s="280"/>
      <c r="J19" s="280"/>
      <c r="K19" s="280"/>
      <c r="L19" s="280"/>
      <c r="M19" s="281" t="s">
        <v>421</v>
      </c>
      <c r="N19" s="281"/>
      <c r="O19" s="280" t="s">
        <v>628</v>
      </c>
      <c r="P19" s="280"/>
      <c r="Q19" s="280"/>
      <c r="R19" s="280"/>
      <c r="S19" s="280"/>
      <c r="T19" s="280"/>
      <c r="U19" s="280"/>
      <c r="V19" s="280"/>
      <c r="W19" s="280"/>
      <c r="X19" s="280"/>
      <c r="Y19" s="280"/>
      <c r="Z19" s="281" t="s">
        <v>421</v>
      </c>
      <c r="AA19" s="281"/>
      <c r="AB19" s="280" t="s">
        <v>629</v>
      </c>
      <c r="AC19" s="280"/>
      <c r="AD19" s="280"/>
      <c r="AE19" s="280"/>
      <c r="AF19" s="280"/>
      <c r="AG19" s="280"/>
      <c r="AH19" s="280"/>
      <c r="AI19" s="280"/>
      <c r="AJ19" s="280"/>
      <c r="AK19" s="280"/>
      <c r="AL19" s="280"/>
      <c r="AM19" s="281" t="s">
        <v>421</v>
      </c>
      <c r="AN19" s="281"/>
      <c r="BE19" s="8"/>
    </row>
    <row r="20" spans="1:57">
      <c r="A20" s="6"/>
      <c r="B20" s="280" t="s">
        <v>627</v>
      </c>
      <c r="C20" s="280"/>
      <c r="D20" s="280"/>
      <c r="E20" s="280"/>
      <c r="F20" s="280"/>
      <c r="G20" s="280"/>
      <c r="H20" s="280"/>
      <c r="I20" s="280"/>
      <c r="J20" s="280"/>
      <c r="K20" s="280"/>
      <c r="L20" s="280"/>
      <c r="M20" s="281" t="s">
        <v>421</v>
      </c>
      <c r="N20" s="281"/>
      <c r="O20" s="280" t="s">
        <v>630</v>
      </c>
      <c r="P20" s="280"/>
      <c r="Q20" s="280"/>
      <c r="R20" s="280"/>
      <c r="S20" s="280"/>
      <c r="T20" s="280"/>
      <c r="U20" s="280"/>
      <c r="V20" s="280"/>
      <c r="W20" s="280"/>
      <c r="X20" s="280"/>
      <c r="Y20" s="280"/>
      <c r="Z20" s="281" t="s">
        <v>421</v>
      </c>
      <c r="AA20" s="281"/>
      <c r="AB20" s="280" t="s">
        <v>614</v>
      </c>
      <c r="AC20" s="280"/>
      <c r="AD20" s="280"/>
      <c r="AE20" s="280"/>
      <c r="AF20" s="280"/>
      <c r="AG20" s="280"/>
      <c r="AH20" s="280"/>
      <c r="AI20" s="280"/>
      <c r="AJ20" s="280"/>
      <c r="AK20" s="280"/>
      <c r="AL20" s="280"/>
      <c r="AM20" s="281" t="s">
        <v>421</v>
      </c>
      <c r="AN20" s="281"/>
      <c r="BE20" s="8"/>
    </row>
    <row r="21" spans="1:57">
      <c r="A21" s="6"/>
      <c r="B21" s="280" t="s">
        <v>629</v>
      </c>
      <c r="C21" s="280"/>
      <c r="D21" s="280"/>
      <c r="E21" s="280"/>
      <c r="F21" s="280"/>
      <c r="G21" s="280"/>
      <c r="H21" s="280"/>
      <c r="I21" s="280"/>
      <c r="J21" s="280"/>
      <c r="K21" s="280"/>
      <c r="L21" s="280"/>
      <c r="M21" s="281" t="s">
        <v>421</v>
      </c>
      <c r="N21" s="281"/>
      <c r="O21" s="280" t="s">
        <v>631</v>
      </c>
      <c r="P21" s="280"/>
      <c r="Q21" s="280"/>
      <c r="R21" s="280"/>
      <c r="S21" s="280"/>
      <c r="T21" s="280"/>
      <c r="U21" s="280"/>
      <c r="V21" s="280"/>
      <c r="W21" s="280"/>
      <c r="X21" s="280"/>
      <c r="Y21" s="280"/>
      <c r="Z21" s="281" t="s">
        <v>421</v>
      </c>
      <c r="AA21" s="281"/>
      <c r="AB21" s="280" t="s">
        <v>632</v>
      </c>
      <c r="AC21" s="280"/>
      <c r="AD21" s="280"/>
      <c r="AE21" s="280"/>
      <c r="AF21" s="280"/>
      <c r="AG21" s="280"/>
      <c r="AH21" s="280"/>
      <c r="AI21" s="280"/>
      <c r="AJ21" s="280"/>
      <c r="AK21" s="280"/>
      <c r="AL21" s="280"/>
      <c r="AM21" s="281" t="s">
        <v>421</v>
      </c>
      <c r="AN21" s="281"/>
      <c r="BE21" s="8"/>
    </row>
    <row r="22" spans="1:57">
      <c r="A22" s="6"/>
      <c r="B22" s="280" t="s">
        <v>614</v>
      </c>
      <c r="C22" s="280"/>
      <c r="D22" s="280"/>
      <c r="E22" s="280"/>
      <c r="F22" s="280"/>
      <c r="G22" s="280"/>
      <c r="H22" s="280"/>
      <c r="I22" s="280"/>
      <c r="J22" s="280"/>
      <c r="K22" s="280"/>
      <c r="L22" s="280"/>
      <c r="M22" s="281" t="s">
        <v>421</v>
      </c>
      <c r="N22" s="281"/>
      <c r="O22" s="280" t="s">
        <v>618</v>
      </c>
      <c r="P22" s="280"/>
      <c r="Q22" s="280"/>
      <c r="R22" s="280"/>
      <c r="S22" s="280"/>
      <c r="T22" s="280"/>
      <c r="U22" s="280"/>
      <c r="V22" s="280"/>
      <c r="W22" s="280"/>
      <c r="X22" s="280"/>
      <c r="Y22" s="280"/>
      <c r="Z22" s="281" t="s">
        <v>421</v>
      </c>
      <c r="AA22" s="281"/>
      <c r="AB22" s="280" t="s">
        <v>633</v>
      </c>
      <c r="AC22" s="280"/>
      <c r="AD22" s="280"/>
      <c r="AE22" s="280"/>
      <c r="AF22" s="280"/>
      <c r="AG22" s="280"/>
      <c r="AH22" s="280"/>
      <c r="AI22" s="280"/>
      <c r="AJ22" s="280"/>
      <c r="AK22" s="280"/>
      <c r="AL22" s="280"/>
      <c r="AM22" s="281" t="s">
        <v>421</v>
      </c>
      <c r="AN22" s="281"/>
      <c r="BE22" s="8"/>
    </row>
    <row r="23" spans="1:57">
      <c r="A23" s="6"/>
      <c r="B23" s="280" t="s">
        <v>616</v>
      </c>
      <c r="C23" s="280"/>
      <c r="D23" s="280"/>
      <c r="E23" s="280"/>
      <c r="F23" s="280"/>
      <c r="G23" s="280"/>
      <c r="H23" s="280"/>
      <c r="I23" s="280"/>
      <c r="J23" s="280"/>
      <c r="K23" s="280"/>
      <c r="L23" s="280"/>
      <c r="M23" s="281" t="s">
        <v>421</v>
      </c>
      <c r="N23" s="281"/>
      <c r="O23" s="280" t="s">
        <v>610</v>
      </c>
      <c r="P23" s="280"/>
      <c r="Q23" s="280"/>
      <c r="R23" s="280"/>
      <c r="S23" s="280"/>
      <c r="T23" s="280"/>
      <c r="U23" s="280"/>
      <c r="V23" s="280"/>
      <c r="W23" s="280"/>
      <c r="X23" s="280"/>
      <c r="Y23" s="280"/>
      <c r="Z23" s="281" t="s">
        <v>421</v>
      </c>
      <c r="AA23" s="281"/>
      <c r="AB23" s="280" t="s">
        <v>626</v>
      </c>
      <c r="AC23" s="280"/>
      <c r="AD23" s="280"/>
      <c r="AE23" s="280"/>
      <c r="AF23" s="280"/>
      <c r="AG23" s="280"/>
      <c r="AH23" s="280"/>
      <c r="AI23" s="280"/>
      <c r="AJ23" s="280"/>
      <c r="AK23" s="280"/>
      <c r="AL23" s="280"/>
      <c r="AM23" s="281" t="s">
        <v>421</v>
      </c>
      <c r="AN23" s="281"/>
      <c r="BE23" s="8"/>
    </row>
    <row r="24" spans="1:57">
      <c r="A24" s="6"/>
      <c r="B24" s="280" t="s">
        <v>626</v>
      </c>
      <c r="C24" s="280"/>
      <c r="D24" s="280"/>
      <c r="E24" s="280"/>
      <c r="F24" s="280"/>
      <c r="G24" s="280"/>
      <c r="H24" s="280"/>
      <c r="I24" s="280"/>
      <c r="J24" s="280"/>
      <c r="K24" s="280"/>
      <c r="L24" s="280"/>
      <c r="M24" s="281" t="s">
        <v>421</v>
      </c>
      <c r="N24" s="281"/>
      <c r="O24" s="280" t="s">
        <v>634</v>
      </c>
      <c r="P24" s="280"/>
      <c r="Q24" s="280"/>
      <c r="R24" s="280"/>
      <c r="S24" s="280"/>
      <c r="T24" s="280"/>
      <c r="U24" s="280"/>
      <c r="V24" s="280"/>
      <c r="W24" s="280"/>
      <c r="X24" s="280"/>
      <c r="Y24" s="280"/>
      <c r="Z24" s="281" t="s">
        <v>421</v>
      </c>
      <c r="AA24" s="281"/>
      <c r="AB24" s="280" t="s">
        <v>613</v>
      </c>
      <c r="AC24" s="280"/>
      <c r="AD24" s="280"/>
      <c r="AE24" s="280"/>
      <c r="AF24" s="280"/>
      <c r="AG24" s="280"/>
      <c r="AH24" s="280"/>
      <c r="AI24" s="280"/>
      <c r="AJ24" s="280"/>
      <c r="AK24" s="280"/>
      <c r="AL24" s="280"/>
      <c r="AM24" s="281" t="s">
        <v>421</v>
      </c>
      <c r="AN24" s="281"/>
      <c r="BE24" s="8"/>
    </row>
    <row r="25" spans="1:57">
      <c r="A25" s="6"/>
      <c r="B25" s="280" t="s">
        <v>628</v>
      </c>
      <c r="C25" s="280"/>
      <c r="D25" s="280"/>
      <c r="E25" s="280"/>
      <c r="F25" s="280"/>
      <c r="G25" s="280"/>
      <c r="H25" s="280"/>
      <c r="I25" s="280"/>
      <c r="J25" s="280"/>
      <c r="K25" s="280"/>
      <c r="L25" s="280"/>
      <c r="M25" s="281" t="s">
        <v>421</v>
      </c>
      <c r="N25" s="281"/>
      <c r="O25" s="280"/>
      <c r="P25" s="280"/>
      <c r="Q25" s="280"/>
      <c r="R25" s="280"/>
      <c r="S25" s="280"/>
      <c r="T25" s="280"/>
      <c r="U25" s="280"/>
      <c r="V25" s="280"/>
      <c r="W25" s="280"/>
      <c r="X25" s="280"/>
      <c r="Y25" s="280"/>
      <c r="Z25" s="281"/>
      <c r="AA25" s="281"/>
      <c r="AB25" s="280" t="s">
        <v>635</v>
      </c>
      <c r="AC25" s="280"/>
      <c r="AD25" s="280"/>
      <c r="AE25" s="280"/>
      <c r="AF25" s="280"/>
      <c r="AG25" s="280"/>
      <c r="AH25" s="280"/>
      <c r="AI25" s="280"/>
      <c r="AJ25" s="280"/>
      <c r="AK25" s="280"/>
      <c r="AL25" s="280"/>
      <c r="AM25" s="281" t="s">
        <v>421</v>
      </c>
      <c r="AN25" s="281"/>
      <c r="BE25" s="8"/>
    </row>
    <row r="26" spans="1:57">
      <c r="A26" s="6"/>
      <c r="B26" s="280" t="s">
        <v>636</v>
      </c>
      <c r="C26" s="280"/>
      <c r="D26" s="280"/>
      <c r="E26" s="280"/>
      <c r="F26" s="280"/>
      <c r="G26" s="280"/>
      <c r="H26" s="280"/>
      <c r="I26" s="280"/>
      <c r="J26" s="280"/>
      <c r="K26" s="280"/>
      <c r="L26" s="280"/>
      <c r="M26" s="281" t="s">
        <v>421</v>
      </c>
      <c r="N26" s="281"/>
      <c r="O26" s="280"/>
      <c r="P26" s="280"/>
      <c r="Q26" s="280"/>
      <c r="R26" s="280"/>
      <c r="S26" s="280"/>
      <c r="T26" s="280"/>
      <c r="U26" s="280"/>
      <c r="V26" s="280"/>
      <c r="W26" s="280"/>
      <c r="X26" s="280"/>
      <c r="Y26" s="280"/>
      <c r="Z26" s="281"/>
      <c r="AA26" s="281"/>
      <c r="AB26" s="280" t="s">
        <v>636</v>
      </c>
      <c r="AC26" s="280"/>
      <c r="AD26" s="280"/>
      <c r="AE26" s="280"/>
      <c r="AF26" s="280"/>
      <c r="AG26" s="280"/>
      <c r="AH26" s="280"/>
      <c r="AI26" s="280"/>
      <c r="AJ26" s="280"/>
      <c r="AK26" s="280"/>
      <c r="AL26" s="280"/>
      <c r="AM26" s="281" t="s">
        <v>421</v>
      </c>
      <c r="AN26" s="281"/>
      <c r="BE26" s="8"/>
    </row>
    <row r="27" spans="1:57">
      <c r="A27" s="6"/>
      <c r="B27" s="280" t="s">
        <v>630</v>
      </c>
      <c r="C27" s="280"/>
      <c r="D27" s="280"/>
      <c r="E27" s="280"/>
      <c r="F27" s="280"/>
      <c r="G27" s="280"/>
      <c r="H27" s="280"/>
      <c r="I27" s="280"/>
      <c r="J27" s="280"/>
      <c r="K27" s="280"/>
      <c r="L27" s="280"/>
      <c r="M27" s="281" t="s">
        <v>421</v>
      </c>
      <c r="N27" s="281"/>
      <c r="O27" s="280"/>
      <c r="P27" s="280"/>
      <c r="Q27" s="280"/>
      <c r="R27" s="280"/>
      <c r="S27" s="280"/>
      <c r="T27" s="280"/>
      <c r="U27" s="280"/>
      <c r="V27" s="280"/>
      <c r="W27" s="280"/>
      <c r="X27" s="280"/>
      <c r="Y27" s="280"/>
      <c r="Z27" s="281"/>
      <c r="AA27" s="281"/>
      <c r="AB27" s="280" t="s">
        <v>630</v>
      </c>
      <c r="AC27" s="280"/>
      <c r="AD27" s="280"/>
      <c r="AE27" s="280"/>
      <c r="AF27" s="280"/>
      <c r="AG27" s="280"/>
      <c r="AH27" s="280"/>
      <c r="AI27" s="280"/>
      <c r="AJ27" s="280"/>
      <c r="AK27" s="280"/>
      <c r="AL27" s="280"/>
      <c r="AM27" s="281" t="s">
        <v>421</v>
      </c>
      <c r="AN27" s="281"/>
      <c r="BE27" s="8"/>
    </row>
    <row r="28" spans="1:57">
      <c r="A28" s="6"/>
      <c r="B28" s="280" t="s">
        <v>631</v>
      </c>
      <c r="C28" s="280"/>
      <c r="D28" s="280"/>
      <c r="E28" s="280"/>
      <c r="F28" s="280"/>
      <c r="G28" s="280"/>
      <c r="H28" s="280"/>
      <c r="I28" s="280"/>
      <c r="J28" s="280"/>
      <c r="K28" s="280"/>
      <c r="L28" s="280"/>
      <c r="M28" s="281" t="s">
        <v>421</v>
      </c>
      <c r="N28" s="281"/>
      <c r="O28" s="280"/>
      <c r="P28" s="280"/>
      <c r="Q28" s="280"/>
      <c r="R28" s="280"/>
      <c r="S28" s="280"/>
      <c r="T28" s="280"/>
      <c r="U28" s="280"/>
      <c r="V28" s="280"/>
      <c r="W28" s="280"/>
      <c r="X28" s="280"/>
      <c r="Y28" s="280"/>
      <c r="Z28" s="281"/>
      <c r="AA28" s="281"/>
      <c r="AB28" s="280" t="s">
        <v>631</v>
      </c>
      <c r="AC28" s="280"/>
      <c r="AD28" s="280"/>
      <c r="AE28" s="280"/>
      <c r="AF28" s="280"/>
      <c r="AG28" s="280"/>
      <c r="AH28" s="280"/>
      <c r="AI28" s="280"/>
      <c r="AJ28" s="280"/>
      <c r="AK28" s="280"/>
      <c r="AL28" s="280"/>
      <c r="AM28" s="281" t="s">
        <v>421</v>
      </c>
      <c r="AN28" s="281"/>
      <c r="BE28" s="8"/>
    </row>
    <row r="29" spans="1:57">
      <c r="A29" s="6"/>
      <c r="B29" s="280" t="s">
        <v>632</v>
      </c>
      <c r="C29" s="280"/>
      <c r="D29" s="280"/>
      <c r="E29" s="280"/>
      <c r="F29" s="280"/>
      <c r="G29" s="280"/>
      <c r="H29" s="280"/>
      <c r="I29" s="280"/>
      <c r="J29" s="280"/>
      <c r="K29" s="280"/>
      <c r="L29" s="280"/>
      <c r="M29" s="281" t="s">
        <v>421</v>
      </c>
      <c r="N29" s="281"/>
      <c r="O29" s="280"/>
      <c r="P29" s="280"/>
      <c r="Q29" s="280"/>
      <c r="R29" s="280"/>
      <c r="S29" s="280"/>
      <c r="T29" s="280"/>
      <c r="U29" s="280"/>
      <c r="V29" s="280"/>
      <c r="W29" s="280"/>
      <c r="X29" s="280"/>
      <c r="Y29" s="280"/>
      <c r="Z29" s="281"/>
      <c r="AA29" s="281"/>
      <c r="AB29" s="280" t="s">
        <v>637</v>
      </c>
      <c r="AC29" s="280"/>
      <c r="AD29" s="280"/>
      <c r="AE29" s="280"/>
      <c r="AF29" s="280"/>
      <c r="AG29" s="280"/>
      <c r="AH29" s="280"/>
      <c r="AI29" s="280"/>
      <c r="AJ29" s="280"/>
      <c r="AK29" s="280"/>
      <c r="AL29" s="280"/>
      <c r="AM29" s="281" t="s">
        <v>421</v>
      </c>
      <c r="AN29" s="281"/>
      <c r="BE29" s="8"/>
    </row>
    <row r="30" spans="1:57">
      <c r="A30" s="6"/>
      <c r="B30" s="280" t="s">
        <v>634</v>
      </c>
      <c r="C30" s="280"/>
      <c r="D30" s="280"/>
      <c r="E30" s="280"/>
      <c r="F30" s="280"/>
      <c r="G30" s="280"/>
      <c r="H30" s="280"/>
      <c r="I30" s="280"/>
      <c r="J30" s="280"/>
      <c r="K30" s="280"/>
      <c r="L30" s="280"/>
      <c r="M30" s="281" t="s">
        <v>421</v>
      </c>
      <c r="N30" s="281"/>
      <c r="O30" s="280"/>
      <c r="P30" s="280"/>
      <c r="Q30" s="280"/>
      <c r="R30" s="280"/>
      <c r="S30" s="280"/>
      <c r="T30" s="280"/>
      <c r="U30" s="280"/>
      <c r="V30" s="280"/>
      <c r="W30" s="280"/>
      <c r="X30" s="280"/>
      <c r="Y30" s="280"/>
      <c r="Z30" s="281"/>
      <c r="AA30" s="281"/>
      <c r="AB30" s="280" t="s">
        <v>599</v>
      </c>
      <c r="AC30" s="280"/>
      <c r="AD30" s="280"/>
      <c r="AE30" s="280"/>
      <c r="AF30" s="280"/>
      <c r="AG30" s="280"/>
      <c r="AH30" s="280"/>
      <c r="AI30" s="280"/>
      <c r="AJ30" s="280"/>
      <c r="AK30" s="280"/>
      <c r="AL30" s="280"/>
      <c r="AM30" s="281" t="s">
        <v>421</v>
      </c>
      <c r="AN30" s="281"/>
      <c r="BE30" s="8"/>
    </row>
    <row r="31" spans="1:57">
      <c r="A31" s="6"/>
      <c r="B31" s="280" t="s">
        <v>595</v>
      </c>
      <c r="C31" s="280"/>
      <c r="D31" s="280"/>
      <c r="E31" s="280"/>
      <c r="F31" s="280"/>
      <c r="G31" s="280"/>
      <c r="H31" s="280"/>
      <c r="I31" s="280"/>
      <c r="J31" s="280"/>
      <c r="K31" s="280"/>
      <c r="L31" s="280"/>
      <c r="M31" s="281" t="s">
        <v>421</v>
      </c>
      <c r="N31" s="281"/>
      <c r="O31" s="280"/>
      <c r="P31" s="280"/>
      <c r="Q31" s="280"/>
      <c r="R31" s="280"/>
      <c r="S31" s="280"/>
      <c r="T31" s="280"/>
      <c r="U31" s="280"/>
      <c r="V31" s="280"/>
      <c r="W31" s="280"/>
      <c r="X31" s="280"/>
      <c r="Y31" s="280"/>
      <c r="Z31" s="281"/>
      <c r="AA31" s="281"/>
      <c r="AB31" s="280" t="s">
        <v>638</v>
      </c>
      <c r="AC31" s="280"/>
      <c r="AD31" s="280"/>
      <c r="AE31" s="280"/>
      <c r="AF31" s="280"/>
      <c r="AG31" s="280"/>
      <c r="AH31" s="280"/>
      <c r="AI31" s="280"/>
      <c r="AJ31" s="280"/>
      <c r="AK31" s="280"/>
      <c r="AL31" s="280"/>
      <c r="AM31" s="281" t="s">
        <v>421</v>
      </c>
      <c r="AN31" s="281"/>
      <c r="BE31" s="8"/>
    </row>
    <row r="32" spans="1:57">
      <c r="A32" s="6"/>
      <c r="B32" s="280" t="s">
        <v>639</v>
      </c>
      <c r="C32" s="280"/>
      <c r="D32" s="280"/>
      <c r="E32" s="280"/>
      <c r="F32" s="280"/>
      <c r="G32" s="280"/>
      <c r="H32" s="280"/>
      <c r="I32" s="280"/>
      <c r="J32" s="280"/>
      <c r="K32" s="280"/>
      <c r="L32" s="280"/>
      <c r="M32" s="281" t="s">
        <v>421</v>
      </c>
      <c r="N32" s="281"/>
      <c r="O32" s="280"/>
      <c r="P32" s="280"/>
      <c r="Q32" s="280"/>
      <c r="R32" s="280"/>
      <c r="S32" s="280"/>
      <c r="T32" s="280"/>
      <c r="U32" s="280"/>
      <c r="V32" s="280"/>
      <c r="W32" s="280"/>
      <c r="X32" s="280"/>
      <c r="Y32" s="280"/>
      <c r="Z32" s="281"/>
      <c r="AA32" s="281"/>
      <c r="AB32" s="280"/>
      <c r="AC32" s="280"/>
      <c r="AD32" s="280"/>
      <c r="AE32" s="280"/>
      <c r="AF32" s="280"/>
      <c r="AG32" s="280"/>
      <c r="AH32" s="280"/>
      <c r="AI32" s="280"/>
      <c r="AJ32" s="280"/>
      <c r="AK32" s="280"/>
      <c r="AL32" s="280"/>
      <c r="AM32" s="281"/>
      <c r="AN32" s="281"/>
      <c r="BE32" s="8"/>
    </row>
    <row r="33" spans="1:57">
      <c r="A33" s="6"/>
      <c r="B33" s="280" t="s">
        <v>640</v>
      </c>
      <c r="C33" s="280"/>
      <c r="D33" s="280"/>
      <c r="E33" s="280"/>
      <c r="F33" s="280"/>
      <c r="G33" s="280"/>
      <c r="H33" s="280"/>
      <c r="I33" s="280"/>
      <c r="J33" s="280"/>
      <c r="K33" s="280"/>
      <c r="L33" s="280"/>
      <c r="M33" s="281" t="s">
        <v>421</v>
      </c>
      <c r="N33" s="281"/>
      <c r="O33" s="280"/>
      <c r="P33" s="280"/>
      <c r="Q33" s="280"/>
      <c r="R33" s="280"/>
      <c r="S33" s="280"/>
      <c r="T33" s="280"/>
      <c r="U33" s="280"/>
      <c r="V33" s="280"/>
      <c r="W33" s="280"/>
      <c r="X33" s="280"/>
      <c r="Y33" s="280"/>
      <c r="Z33" s="281"/>
      <c r="AA33" s="281"/>
      <c r="AB33" s="280"/>
      <c r="AC33" s="280"/>
      <c r="AD33" s="280"/>
      <c r="AE33" s="280"/>
      <c r="AF33" s="280"/>
      <c r="AG33" s="280"/>
      <c r="AH33" s="280"/>
      <c r="AI33" s="280"/>
      <c r="AJ33" s="280"/>
      <c r="AK33" s="280"/>
      <c r="AL33" s="280"/>
      <c r="AM33" s="281"/>
      <c r="AN33" s="281"/>
      <c r="BE33" s="8"/>
    </row>
    <row r="34" spans="1:57">
      <c r="A34" s="6"/>
      <c r="B34" s="280" t="s">
        <v>641</v>
      </c>
      <c r="C34" s="280"/>
      <c r="D34" s="280"/>
      <c r="E34" s="280"/>
      <c r="F34" s="280"/>
      <c r="G34" s="280"/>
      <c r="H34" s="280"/>
      <c r="I34" s="280"/>
      <c r="J34" s="280"/>
      <c r="K34" s="280"/>
      <c r="L34" s="280"/>
      <c r="M34" s="281" t="s">
        <v>421</v>
      </c>
      <c r="N34" s="281"/>
      <c r="O34" s="280"/>
      <c r="P34" s="280"/>
      <c r="Q34" s="280"/>
      <c r="R34" s="280"/>
      <c r="S34" s="280"/>
      <c r="T34" s="280"/>
      <c r="U34" s="280"/>
      <c r="V34" s="280"/>
      <c r="W34" s="280"/>
      <c r="X34" s="280"/>
      <c r="Y34" s="280"/>
      <c r="Z34" s="281"/>
      <c r="AA34" s="281"/>
      <c r="AB34" s="280"/>
      <c r="AC34" s="280"/>
      <c r="AD34" s="280"/>
      <c r="AE34" s="280"/>
      <c r="AF34" s="280"/>
      <c r="AG34" s="280"/>
      <c r="AH34" s="280"/>
      <c r="AI34" s="280"/>
      <c r="AJ34" s="280"/>
      <c r="AK34" s="280"/>
      <c r="AL34" s="280"/>
      <c r="AM34" s="281"/>
      <c r="AN34" s="281"/>
      <c r="BE34" s="8"/>
    </row>
    <row r="35" spans="1:57">
      <c r="A35" s="6"/>
      <c r="BE35" s="8"/>
    </row>
    <row r="36" spans="1:57">
      <c r="A36" s="6"/>
      <c r="BE36" s="8"/>
    </row>
    <row r="37" spans="1:57">
      <c r="A37" s="6"/>
      <c r="BE37" s="8"/>
    </row>
    <row r="38" spans="1:57">
      <c r="A38" s="6"/>
      <c r="BE38" s="8"/>
    </row>
    <row r="39" spans="1:57">
      <c r="A39" s="9"/>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1"/>
    </row>
  </sheetData>
  <mergeCells count="197">
    <mergeCell ref="A1:J2"/>
    <mergeCell ref="K1:N1"/>
    <mergeCell ref="O1:S1"/>
    <mergeCell ref="T1:W2"/>
    <mergeCell ref="X1:AD2"/>
    <mergeCell ref="AE1:AH2"/>
    <mergeCell ref="BA2:BE2"/>
    <mergeCell ref="AI1:AO2"/>
    <mergeCell ref="AP1:AR1"/>
    <mergeCell ref="AS1:AW1"/>
    <mergeCell ref="AX1:AZ1"/>
    <mergeCell ref="BA1:BE1"/>
    <mergeCell ref="K2:N2"/>
    <mergeCell ref="O2:S2"/>
    <mergeCell ref="AP2:AR2"/>
    <mergeCell ref="AS2:AW2"/>
    <mergeCell ref="AX2:AZ2"/>
    <mergeCell ref="B5:L5"/>
    <mergeCell ref="M5:N5"/>
    <mergeCell ref="O5:Y5"/>
    <mergeCell ref="Z5:AA5"/>
    <mergeCell ref="AB5:AL5"/>
    <mergeCell ref="AM5:AN5"/>
    <mergeCell ref="B18:L18"/>
    <mergeCell ref="M18:N18"/>
    <mergeCell ref="O18:Y18"/>
    <mergeCell ref="Z18:AA18"/>
    <mergeCell ref="B16:L16"/>
    <mergeCell ref="M16:N16"/>
    <mergeCell ref="O16:Y16"/>
    <mergeCell ref="Z16:AA16"/>
    <mergeCell ref="B14:L14"/>
    <mergeCell ref="M14:N14"/>
    <mergeCell ref="O14:Y14"/>
    <mergeCell ref="Z14:AA14"/>
    <mergeCell ref="B12:L12"/>
    <mergeCell ref="M12:N12"/>
    <mergeCell ref="O12:Y12"/>
    <mergeCell ref="Z12:AA12"/>
    <mergeCell ref="B10:L10"/>
    <mergeCell ref="M10:N10"/>
    <mergeCell ref="AB8:AL8"/>
    <mergeCell ref="AM8:AN8"/>
    <mergeCell ref="B9:L9"/>
    <mergeCell ref="M9:N9"/>
    <mergeCell ref="O9:Y9"/>
    <mergeCell ref="Z9:AA9"/>
    <mergeCell ref="AB9:AL9"/>
    <mergeCell ref="AM9:AN9"/>
    <mergeCell ref="AB6:AL6"/>
    <mergeCell ref="AM6:AN6"/>
    <mergeCell ref="B7:L7"/>
    <mergeCell ref="M7:N7"/>
    <mergeCell ref="O7:Y7"/>
    <mergeCell ref="Z7:AA7"/>
    <mergeCell ref="AB7:AL7"/>
    <mergeCell ref="AM7:AN7"/>
    <mergeCell ref="B8:L8"/>
    <mergeCell ref="M8:N8"/>
    <mergeCell ref="O8:Y8"/>
    <mergeCell ref="Z8:AA8"/>
    <mergeCell ref="B6:L6"/>
    <mergeCell ref="M6:N6"/>
    <mergeCell ref="O6:Y6"/>
    <mergeCell ref="Z6:AA6"/>
    <mergeCell ref="AB12:AL12"/>
    <mergeCell ref="AM12:AN12"/>
    <mergeCell ref="B13:L13"/>
    <mergeCell ref="M13:N13"/>
    <mergeCell ref="O13:Y13"/>
    <mergeCell ref="Z13:AA13"/>
    <mergeCell ref="AB13:AL13"/>
    <mergeCell ref="AM13:AN13"/>
    <mergeCell ref="AB10:AL10"/>
    <mergeCell ref="AM10:AN10"/>
    <mergeCell ref="B11:L11"/>
    <mergeCell ref="M11:N11"/>
    <mergeCell ref="O11:Y11"/>
    <mergeCell ref="Z11:AA11"/>
    <mergeCell ref="AB11:AL11"/>
    <mergeCell ref="AM11:AN11"/>
    <mergeCell ref="O10:Y10"/>
    <mergeCell ref="Z10:AA10"/>
    <mergeCell ref="AB16:AL16"/>
    <mergeCell ref="AM16:AN16"/>
    <mergeCell ref="B17:L17"/>
    <mergeCell ref="M17:N17"/>
    <mergeCell ref="O17:Y17"/>
    <mergeCell ref="Z17:AA17"/>
    <mergeCell ref="AB17:AL17"/>
    <mergeCell ref="AM17:AN17"/>
    <mergeCell ref="AB14:AL14"/>
    <mergeCell ref="AM14:AN14"/>
    <mergeCell ref="B15:L15"/>
    <mergeCell ref="M15:N15"/>
    <mergeCell ref="O15:Y15"/>
    <mergeCell ref="Z15:AA15"/>
    <mergeCell ref="AB15:AL15"/>
    <mergeCell ref="AM15:AN15"/>
    <mergeCell ref="B20:L20"/>
    <mergeCell ref="M20:N20"/>
    <mergeCell ref="O20:Y20"/>
    <mergeCell ref="Z20:AA20"/>
    <mergeCell ref="AB20:AL20"/>
    <mergeCell ref="AM20:AN20"/>
    <mergeCell ref="AB18:AL18"/>
    <mergeCell ref="AM18:AN18"/>
    <mergeCell ref="B19:L19"/>
    <mergeCell ref="M19:N19"/>
    <mergeCell ref="O19:Y19"/>
    <mergeCell ref="Z19:AA19"/>
    <mergeCell ref="AB19:AL19"/>
    <mergeCell ref="AM19:AN19"/>
    <mergeCell ref="B22:L22"/>
    <mergeCell ref="M22:N22"/>
    <mergeCell ref="O22:Y22"/>
    <mergeCell ref="Z22:AA22"/>
    <mergeCell ref="AB22:AL22"/>
    <mergeCell ref="AM22:AN22"/>
    <mergeCell ref="B21:L21"/>
    <mergeCell ref="M21:N21"/>
    <mergeCell ref="O21:Y21"/>
    <mergeCell ref="Z21:AA21"/>
    <mergeCell ref="AB21:AL21"/>
    <mergeCell ref="AM21:AN21"/>
    <mergeCell ref="B24:L24"/>
    <mergeCell ref="M24:N24"/>
    <mergeCell ref="O24:Y24"/>
    <mergeCell ref="Z24:AA24"/>
    <mergeCell ref="AB24:AL24"/>
    <mergeCell ref="AM24:AN24"/>
    <mergeCell ref="B23:L23"/>
    <mergeCell ref="M23:N23"/>
    <mergeCell ref="O23:Y23"/>
    <mergeCell ref="Z23:AA23"/>
    <mergeCell ref="AB23:AL23"/>
    <mergeCell ref="AM23:AN23"/>
    <mergeCell ref="B26:L26"/>
    <mergeCell ref="M26:N26"/>
    <mergeCell ref="O26:Y26"/>
    <mergeCell ref="Z26:AA26"/>
    <mergeCell ref="AB26:AL26"/>
    <mergeCell ref="AM26:AN26"/>
    <mergeCell ref="B25:L25"/>
    <mergeCell ref="M25:N25"/>
    <mergeCell ref="O25:Y25"/>
    <mergeCell ref="Z25:AA25"/>
    <mergeCell ref="AB25:AL25"/>
    <mergeCell ref="AM25:AN25"/>
    <mergeCell ref="B28:L28"/>
    <mergeCell ref="M28:N28"/>
    <mergeCell ref="O28:Y28"/>
    <mergeCell ref="Z28:AA28"/>
    <mergeCell ref="AB28:AL28"/>
    <mergeCell ref="AM28:AN28"/>
    <mergeCell ref="B27:L27"/>
    <mergeCell ref="M27:N27"/>
    <mergeCell ref="O27:Y27"/>
    <mergeCell ref="Z27:AA27"/>
    <mergeCell ref="AB27:AL27"/>
    <mergeCell ref="AM27:AN27"/>
    <mergeCell ref="B30:L30"/>
    <mergeCell ref="M30:N30"/>
    <mergeCell ref="O30:Y30"/>
    <mergeCell ref="Z30:AA30"/>
    <mergeCell ref="AB30:AL30"/>
    <mergeCell ref="AM30:AN30"/>
    <mergeCell ref="B29:L29"/>
    <mergeCell ref="M29:N29"/>
    <mergeCell ref="O29:Y29"/>
    <mergeCell ref="Z29:AA29"/>
    <mergeCell ref="AB29:AL29"/>
    <mergeCell ref="AM29:AN29"/>
    <mergeCell ref="B32:L32"/>
    <mergeCell ref="M32:N32"/>
    <mergeCell ref="O32:Y32"/>
    <mergeCell ref="Z32:AA32"/>
    <mergeCell ref="AB32:AL32"/>
    <mergeCell ref="AM32:AN32"/>
    <mergeCell ref="B31:L31"/>
    <mergeCell ref="M31:N31"/>
    <mergeCell ref="O31:Y31"/>
    <mergeCell ref="Z31:AA31"/>
    <mergeCell ref="AB31:AL31"/>
    <mergeCell ref="AM31:AN31"/>
    <mergeCell ref="B34:L34"/>
    <mergeCell ref="M34:N34"/>
    <mergeCell ref="O34:Y34"/>
    <mergeCell ref="Z34:AA34"/>
    <mergeCell ref="AB34:AL34"/>
    <mergeCell ref="AM34:AN34"/>
    <mergeCell ref="B33:L33"/>
    <mergeCell ref="M33:N33"/>
    <mergeCell ref="O33:Y33"/>
    <mergeCell ref="Z33:AA33"/>
    <mergeCell ref="AB33:AL33"/>
    <mergeCell ref="AM33:AN33"/>
  </mergeCells>
  <phoneticPr fontId="34"/>
  <pageMargins left="0.70866141732283472" right="0.70866141732283472" top="0.74803149606299213" bottom="0.74803149606299213" header="0.31496062992125984" footer="0.31496062992125984"/>
  <pageSetup paperSize="9" scale="92" orientation="landscape" r:id="rId1"/>
  <headerFooter>
    <oddFooter>&amp;C- &amp;F -&amp;R&amp;P / &amp;N</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定義!$A$2:$A$3</xm:f>
          </x14:formula1>
          <xm:sqref>M6:N34 Z6:AA34 AM6:AN34</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7">
    <tabColor indexed="10"/>
  </sheetPr>
  <dimension ref="A1:BE19"/>
  <sheetViews>
    <sheetView showGridLines="0" view="pageBreakPreview" zoomScale="115" zoomScaleNormal="100" zoomScaleSheetLayoutView="115" workbookViewId="0">
      <selection activeCell="BS9" sqref="BS9"/>
    </sheetView>
  </sheetViews>
  <sheetFormatPr defaultColWidth="2.5" defaultRowHeight="14.25"/>
  <cols>
    <col min="1" max="16384" width="2.5" style="1"/>
  </cols>
  <sheetData>
    <row r="1" spans="1:57" s="2" customFormat="1" ht="19.5" customHeight="1">
      <c r="A1" s="152" t="s">
        <v>19</v>
      </c>
      <c r="B1" s="152"/>
      <c r="C1" s="152"/>
      <c r="D1" s="152"/>
      <c r="E1" s="152"/>
      <c r="F1" s="152"/>
      <c r="G1" s="152"/>
      <c r="H1" s="152"/>
      <c r="I1" s="152"/>
      <c r="J1" s="152"/>
      <c r="K1" s="151" t="s">
        <v>26</v>
      </c>
      <c r="L1" s="151"/>
      <c r="M1" s="151"/>
      <c r="N1" s="151"/>
      <c r="O1" s="150" t="str">
        <f>SFC関連定義!O1</f>
        <v>CRM</v>
      </c>
      <c r="P1" s="150"/>
      <c r="Q1" s="150"/>
      <c r="R1" s="150"/>
      <c r="S1" s="150"/>
      <c r="T1" s="151" t="s">
        <v>20</v>
      </c>
      <c r="U1" s="151"/>
      <c r="V1" s="151"/>
      <c r="W1" s="151"/>
      <c r="X1" s="150" t="str">
        <f>表紙!N18</f>
        <v>顧客</v>
      </c>
      <c r="Y1" s="150"/>
      <c r="Z1" s="150"/>
      <c r="AA1" s="150"/>
      <c r="AB1" s="150"/>
      <c r="AC1" s="150"/>
      <c r="AD1" s="150"/>
      <c r="AE1" s="153" t="s">
        <v>21</v>
      </c>
      <c r="AF1" s="153"/>
      <c r="AG1" s="153"/>
      <c r="AH1" s="153"/>
      <c r="AI1" s="150" t="str">
        <f ca="1">RIGHT(CELL("filename",AI1),LEN(CELL("filename",AI1))-FIND("]",CELL("filename",AI1)))</f>
        <v>業務ルール設計</v>
      </c>
      <c r="AJ1" s="150"/>
      <c r="AK1" s="150"/>
      <c r="AL1" s="150"/>
      <c r="AM1" s="150"/>
      <c r="AN1" s="150"/>
      <c r="AO1" s="150"/>
      <c r="AP1" s="151" t="s">
        <v>22</v>
      </c>
      <c r="AQ1" s="151"/>
      <c r="AR1" s="151"/>
      <c r="AS1" s="148">
        <f>変更履歴!AS1</f>
        <v>0</v>
      </c>
      <c r="AT1" s="148"/>
      <c r="AU1" s="148"/>
      <c r="AV1" s="148"/>
      <c r="AW1" s="148"/>
      <c r="AX1" s="151" t="s">
        <v>24</v>
      </c>
      <c r="AY1" s="151"/>
      <c r="AZ1" s="151"/>
      <c r="BA1" s="148"/>
      <c r="BB1" s="148"/>
      <c r="BC1" s="148"/>
      <c r="BD1" s="148"/>
      <c r="BE1" s="148"/>
    </row>
    <row r="2" spans="1:57" s="2" customFormat="1" ht="19.5" customHeight="1">
      <c r="A2" s="152"/>
      <c r="B2" s="152"/>
      <c r="C2" s="152"/>
      <c r="D2" s="152"/>
      <c r="E2" s="152"/>
      <c r="F2" s="152"/>
      <c r="G2" s="152"/>
      <c r="H2" s="152"/>
      <c r="I2" s="152"/>
      <c r="J2" s="152"/>
      <c r="K2" s="151" t="s">
        <v>181</v>
      </c>
      <c r="L2" s="151"/>
      <c r="M2" s="151"/>
      <c r="N2" s="151"/>
      <c r="O2" s="150" t="str">
        <f>SFC関連定義!O2</f>
        <v>TSF0004</v>
      </c>
      <c r="P2" s="150"/>
      <c r="Q2" s="150"/>
      <c r="R2" s="150"/>
      <c r="S2" s="150"/>
      <c r="T2" s="151"/>
      <c r="U2" s="151"/>
      <c r="V2" s="151"/>
      <c r="W2" s="151"/>
      <c r="X2" s="150"/>
      <c r="Y2" s="150"/>
      <c r="Z2" s="150"/>
      <c r="AA2" s="150"/>
      <c r="AB2" s="150"/>
      <c r="AC2" s="150"/>
      <c r="AD2" s="150"/>
      <c r="AE2" s="153"/>
      <c r="AF2" s="153"/>
      <c r="AG2" s="153"/>
      <c r="AH2" s="153"/>
      <c r="AI2" s="150"/>
      <c r="AJ2" s="150"/>
      <c r="AK2" s="150"/>
      <c r="AL2" s="150"/>
      <c r="AM2" s="150"/>
      <c r="AN2" s="150"/>
      <c r="AO2" s="150"/>
      <c r="AP2" s="151" t="s">
        <v>23</v>
      </c>
      <c r="AQ2" s="151"/>
      <c r="AR2" s="151"/>
      <c r="AS2" s="148">
        <f>変更履歴!AS2</f>
        <v>0</v>
      </c>
      <c r="AT2" s="148"/>
      <c r="AU2" s="148"/>
      <c r="AV2" s="148"/>
      <c r="AW2" s="148"/>
      <c r="AX2" s="151" t="s">
        <v>25</v>
      </c>
      <c r="AY2" s="151"/>
      <c r="AZ2" s="151"/>
      <c r="BA2" s="148"/>
      <c r="BB2" s="148"/>
      <c r="BC2" s="148"/>
      <c r="BD2" s="148"/>
      <c r="BE2" s="148"/>
    </row>
    <row r="3" spans="1:57" ht="6" customHeight="1"/>
    <row r="4" spans="1:57">
      <c r="A4" s="3"/>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5"/>
    </row>
    <row r="5" spans="1:57">
      <c r="A5" s="6"/>
      <c r="B5" s="246" t="s">
        <v>114</v>
      </c>
      <c r="C5" s="246"/>
      <c r="D5" s="246" t="s">
        <v>115</v>
      </c>
      <c r="E5" s="246"/>
      <c r="F5" s="246"/>
      <c r="G5" s="246"/>
      <c r="H5" s="246"/>
      <c r="I5" s="246"/>
      <c r="J5" s="246"/>
      <c r="K5" s="246"/>
      <c r="L5" s="246"/>
      <c r="M5" s="246"/>
      <c r="N5" s="246" t="s">
        <v>116</v>
      </c>
      <c r="O5" s="246"/>
      <c r="P5" s="246"/>
      <c r="Q5" s="246"/>
      <c r="R5" s="246"/>
      <c r="S5" s="246"/>
      <c r="T5" s="285" t="s">
        <v>117</v>
      </c>
      <c r="U5" s="285"/>
      <c r="V5" s="285"/>
      <c r="W5" s="285"/>
      <c r="X5" s="285"/>
      <c r="Y5" s="285"/>
      <c r="Z5" s="285"/>
      <c r="AA5" s="285"/>
      <c r="AB5" s="246" t="s">
        <v>118</v>
      </c>
      <c r="AC5" s="246"/>
      <c r="AD5" s="246"/>
      <c r="AE5" s="246"/>
      <c r="AF5" s="246"/>
      <c r="AG5" s="246"/>
      <c r="AH5" s="246"/>
      <c r="AI5" s="246"/>
      <c r="AJ5" s="246"/>
      <c r="AK5" s="246"/>
      <c r="AL5" s="246"/>
      <c r="AM5" s="246"/>
      <c r="AN5" s="246"/>
      <c r="AO5" s="246"/>
      <c r="AP5" s="246" t="s">
        <v>2</v>
      </c>
      <c r="AQ5" s="246"/>
      <c r="AR5" s="246"/>
      <c r="AS5" s="246"/>
      <c r="AT5" s="246"/>
      <c r="AU5" s="246"/>
      <c r="AV5" s="246"/>
      <c r="AW5" s="246"/>
      <c r="AX5" s="246"/>
      <c r="AY5" s="246"/>
      <c r="AZ5" s="246"/>
      <c r="BA5" s="246"/>
      <c r="BB5" s="246"/>
      <c r="BC5" s="246"/>
      <c r="BD5" s="246"/>
      <c r="BE5" s="8"/>
    </row>
    <row r="6" spans="1:57" ht="34.5" customHeight="1">
      <c r="A6" s="6"/>
      <c r="B6" s="247">
        <v>1</v>
      </c>
      <c r="C6" s="247"/>
      <c r="D6" s="284" t="s">
        <v>384</v>
      </c>
      <c r="E6" s="284"/>
      <c r="F6" s="284"/>
      <c r="G6" s="284"/>
      <c r="H6" s="284"/>
      <c r="I6" s="284"/>
      <c r="J6" s="284"/>
      <c r="K6" s="284"/>
      <c r="L6" s="284"/>
      <c r="M6" s="284"/>
      <c r="N6" s="284" t="s">
        <v>385</v>
      </c>
      <c r="O6" s="284"/>
      <c r="P6" s="284"/>
      <c r="Q6" s="284"/>
      <c r="R6" s="284"/>
      <c r="S6" s="284"/>
      <c r="T6" s="284" t="s">
        <v>491</v>
      </c>
      <c r="U6" s="284"/>
      <c r="V6" s="284"/>
      <c r="W6" s="284"/>
      <c r="X6" s="284"/>
      <c r="Y6" s="284"/>
      <c r="Z6" s="284"/>
      <c r="AA6" s="284"/>
      <c r="AB6" s="284" t="s">
        <v>492</v>
      </c>
      <c r="AC6" s="284"/>
      <c r="AD6" s="284"/>
      <c r="AE6" s="284"/>
      <c r="AF6" s="284"/>
      <c r="AG6" s="284"/>
      <c r="AH6" s="284"/>
      <c r="AI6" s="284"/>
      <c r="AJ6" s="284"/>
      <c r="AK6" s="284"/>
      <c r="AL6" s="284"/>
      <c r="AM6" s="284"/>
      <c r="AN6" s="284"/>
      <c r="AO6" s="284"/>
      <c r="AP6" s="284" t="s">
        <v>531</v>
      </c>
      <c r="AQ6" s="284"/>
      <c r="AR6" s="284"/>
      <c r="AS6" s="284"/>
      <c r="AT6" s="284"/>
      <c r="AU6" s="284"/>
      <c r="AV6" s="284"/>
      <c r="AW6" s="284"/>
      <c r="AX6" s="284"/>
      <c r="AY6" s="284"/>
      <c r="AZ6" s="284"/>
      <c r="BA6" s="284"/>
      <c r="BB6" s="284"/>
      <c r="BC6" s="284"/>
      <c r="BD6" s="284"/>
      <c r="BE6" s="8"/>
    </row>
    <row r="7" spans="1:57" ht="34.5" customHeight="1">
      <c r="A7" s="6"/>
      <c r="B7" s="247">
        <v>2</v>
      </c>
      <c r="C7" s="247"/>
      <c r="D7" s="284" t="s">
        <v>384</v>
      </c>
      <c r="E7" s="284"/>
      <c r="F7" s="284"/>
      <c r="G7" s="284"/>
      <c r="H7" s="284"/>
      <c r="I7" s="284"/>
      <c r="J7" s="284"/>
      <c r="K7" s="284"/>
      <c r="L7" s="284"/>
      <c r="M7" s="284"/>
      <c r="N7" s="247" t="s">
        <v>385</v>
      </c>
      <c r="O7" s="247"/>
      <c r="P7" s="247"/>
      <c r="Q7" s="247"/>
      <c r="R7" s="247"/>
      <c r="S7" s="247"/>
      <c r="T7" s="284" t="s">
        <v>493</v>
      </c>
      <c r="U7" s="284"/>
      <c r="V7" s="284"/>
      <c r="W7" s="284"/>
      <c r="X7" s="284"/>
      <c r="Y7" s="284"/>
      <c r="Z7" s="284"/>
      <c r="AA7" s="284"/>
      <c r="AB7" s="284" t="s">
        <v>494</v>
      </c>
      <c r="AC7" s="284"/>
      <c r="AD7" s="284"/>
      <c r="AE7" s="284"/>
      <c r="AF7" s="284"/>
      <c r="AG7" s="284"/>
      <c r="AH7" s="284"/>
      <c r="AI7" s="284"/>
      <c r="AJ7" s="284"/>
      <c r="AK7" s="284"/>
      <c r="AL7" s="284"/>
      <c r="AM7" s="284"/>
      <c r="AN7" s="284"/>
      <c r="AO7" s="284"/>
      <c r="AP7" s="284" t="s">
        <v>532</v>
      </c>
      <c r="AQ7" s="284"/>
      <c r="AR7" s="284"/>
      <c r="AS7" s="284"/>
      <c r="AT7" s="284"/>
      <c r="AU7" s="284"/>
      <c r="AV7" s="284"/>
      <c r="AW7" s="284"/>
      <c r="AX7" s="284"/>
      <c r="AY7" s="284"/>
      <c r="AZ7" s="284"/>
      <c r="BA7" s="284"/>
      <c r="BB7" s="284"/>
      <c r="BC7" s="284"/>
      <c r="BD7" s="284"/>
      <c r="BE7" s="8"/>
    </row>
    <row r="8" spans="1:57" ht="46.15" customHeight="1">
      <c r="A8" s="6"/>
      <c r="B8" s="247">
        <v>3</v>
      </c>
      <c r="C8" s="247"/>
      <c r="D8" s="284" t="s">
        <v>384</v>
      </c>
      <c r="E8" s="284"/>
      <c r="F8" s="284"/>
      <c r="G8" s="284"/>
      <c r="H8" s="284"/>
      <c r="I8" s="284"/>
      <c r="J8" s="284"/>
      <c r="K8" s="284"/>
      <c r="L8" s="284"/>
      <c r="M8" s="284"/>
      <c r="N8" s="284" t="s">
        <v>385</v>
      </c>
      <c r="O8" s="284"/>
      <c r="P8" s="284"/>
      <c r="Q8" s="284"/>
      <c r="R8" s="284"/>
      <c r="S8" s="284"/>
      <c r="T8" s="284" t="s">
        <v>495</v>
      </c>
      <c r="U8" s="284"/>
      <c r="V8" s="284"/>
      <c r="W8" s="284"/>
      <c r="X8" s="284"/>
      <c r="Y8" s="284"/>
      <c r="Z8" s="284"/>
      <c r="AA8" s="284"/>
      <c r="AB8" s="284" t="s">
        <v>496</v>
      </c>
      <c r="AC8" s="284"/>
      <c r="AD8" s="284"/>
      <c r="AE8" s="284"/>
      <c r="AF8" s="284"/>
      <c r="AG8" s="284"/>
      <c r="AH8" s="284"/>
      <c r="AI8" s="284"/>
      <c r="AJ8" s="284"/>
      <c r="AK8" s="284"/>
      <c r="AL8" s="284"/>
      <c r="AM8" s="284"/>
      <c r="AN8" s="284"/>
      <c r="AO8" s="284"/>
      <c r="AP8" s="284" t="s">
        <v>533</v>
      </c>
      <c r="AQ8" s="284"/>
      <c r="AR8" s="284"/>
      <c r="AS8" s="284"/>
      <c r="AT8" s="284"/>
      <c r="AU8" s="284"/>
      <c r="AV8" s="284"/>
      <c r="AW8" s="284"/>
      <c r="AX8" s="284"/>
      <c r="AY8" s="284"/>
      <c r="AZ8" s="284"/>
      <c r="BA8" s="284"/>
      <c r="BB8" s="284"/>
      <c r="BC8" s="284"/>
      <c r="BD8" s="284"/>
      <c r="BE8" s="8"/>
    </row>
    <row r="9" spans="1:57" ht="49.9" customHeight="1">
      <c r="A9" s="6"/>
      <c r="B9" s="247">
        <v>4</v>
      </c>
      <c r="C9" s="247"/>
      <c r="D9" s="284" t="s">
        <v>384</v>
      </c>
      <c r="E9" s="284"/>
      <c r="F9" s="284"/>
      <c r="G9" s="284"/>
      <c r="H9" s="284"/>
      <c r="I9" s="284"/>
      <c r="J9" s="284"/>
      <c r="K9" s="284"/>
      <c r="L9" s="284"/>
      <c r="M9" s="284"/>
      <c r="N9" s="284" t="s">
        <v>385</v>
      </c>
      <c r="O9" s="284"/>
      <c r="P9" s="284"/>
      <c r="Q9" s="284"/>
      <c r="R9" s="284"/>
      <c r="S9" s="284"/>
      <c r="T9" s="284" t="s">
        <v>497</v>
      </c>
      <c r="U9" s="284"/>
      <c r="V9" s="284"/>
      <c r="W9" s="284"/>
      <c r="X9" s="284"/>
      <c r="Y9" s="284"/>
      <c r="Z9" s="284"/>
      <c r="AA9" s="284"/>
      <c r="AB9" s="284" t="s">
        <v>498</v>
      </c>
      <c r="AC9" s="284"/>
      <c r="AD9" s="284"/>
      <c r="AE9" s="284"/>
      <c r="AF9" s="284"/>
      <c r="AG9" s="284"/>
      <c r="AH9" s="284"/>
      <c r="AI9" s="284"/>
      <c r="AJ9" s="284"/>
      <c r="AK9" s="284"/>
      <c r="AL9" s="284"/>
      <c r="AM9" s="284"/>
      <c r="AN9" s="284"/>
      <c r="AO9" s="284"/>
      <c r="AP9" s="284" t="s">
        <v>534</v>
      </c>
      <c r="AQ9" s="284"/>
      <c r="AR9" s="284"/>
      <c r="AS9" s="284"/>
      <c r="AT9" s="284"/>
      <c r="AU9" s="284"/>
      <c r="AV9" s="284"/>
      <c r="AW9" s="284"/>
      <c r="AX9" s="284"/>
      <c r="AY9" s="284"/>
      <c r="AZ9" s="284"/>
      <c r="BA9" s="284"/>
      <c r="BB9" s="284"/>
      <c r="BC9" s="284"/>
      <c r="BD9" s="284"/>
      <c r="BE9" s="8"/>
    </row>
    <row r="10" spans="1:57" ht="40.9" customHeight="1">
      <c r="A10" s="6"/>
      <c r="B10" s="247">
        <v>5</v>
      </c>
      <c r="C10" s="247"/>
      <c r="D10" s="247" t="s">
        <v>384</v>
      </c>
      <c r="E10" s="247"/>
      <c r="F10" s="247"/>
      <c r="G10" s="247"/>
      <c r="H10" s="247"/>
      <c r="I10" s="247"/>
      <c r="J10" s="247"/>
      <c r="K10" s="247"/>
      <c r="L10" s="247"/>
      <c r="M10" s="247"/>
      <c r="N10" s="284" t="s">
        <v>385</v>
      </c>
      <c r="O10" s="284"/>
      <c r="P10" s="284"/>
      <c r="Q10" s="284"/>
      <c r="R10" s="284"/>
      <c r="S10" s="284"/>
      <c r="T10" s="284" t="s">
        <v>579</v>
      </c>
      <c r="U10" s="284"/>
      <c r="V10" s="284"/>
      <c r="W10" s="284"/>
      <c r="X10" s="284"/>
      <c r="Y10" s="284"/>
      <c r="Z10" s="284"/>
      <c r="AA10" s="284"/>
      <c r="AB10" s="284" t="s">
        <v>582</v>
      </c>
      <c r="AC10" s="284"/>
      <c r="AD10" s="284"/>
      <c r="AE10" s="284"/>
      <c r="AF10" s="284"/>
      <c r="AG10" s="284"/>
      <c r="AH10" s="284"/>
      <c r="AI10" s="284"/>
      <c r="AJ10" s="284"/>
      <c r="AK10" s="284"/>
      <c r="AL10" s="284"/>
      <c r="AM10" s="284"/>
      <c r="AN10" s="284"/>
      <c r="AO10" s="284"/>
      <c r="AP10" s="284" t="s">
        <v>585</v>
      </c>
      <c r="AQ10" s="284"/>
      <c r="AR10" s="284"/>
      <c r="AS10" s="284"/>
      <c r="AT10" s="284"/>
      <c r="AU10" s="284"/>
      <c r="AV10" s="284"/>
      <c r="AW10" s="284"/>
      <c r="AX10" s="284"/>
      <c r="AY10" s="284"/>
      <c r="AZ10" s="284"/>
      <c r="BA10" s="284"/>
      <c r="BB10" s="284"/>
      <c r="BC10" s="284"/>
      <c r="BD10" s="284"/>
      <c r="BE10" s="8"/>
    </row>
    <row r="11" spans="1:57" ht="43.15" customHeight="1">
      <c r="A11" s="6"/>
      <c r="B11" s="247">
        <v>6</v>
      </c>
      <c r="C11" s="247"/>
      <c r="D11" s="247" t="s">
        <v>384</v>
      </c>
      <c r="E11" s="247"/>
      <c r="F11" s="247"/>
      <c r="G11" s="247"/>
      <c r="H11" s="247"/>
      <c r="I11" s="247"/>
      <c r="J11" s="247"/>
      <c r="K11" s="247"/>
      <c r="L11" s="247"/>
      <c r="M11" s="247"/>
      <c r="N11" s="284" t="s">
        <v>385</v>
      </c>
      <c r="O11" s="284"/>
      <c r="P11" s="284"/>
      <c r="Q11" s="284"/>
      <c r="R11" s="284"/>
      <c r="S11" s="284"/>
      <c r="T11" s="284" t="s">
        <v>580</v>
      </c>
      <c r="U11" s="284"/>
      <c r="V11" s="284"/>
      <c r="W11" s="284"/>
      <c r="X11" s="284"/>
      <c r="Y11" s="284"/>
      <c r="Z11" s="284"/>
      <c r="AA11" s="284"/>
      <c r="AB11" s="284" t="s">
        <v>583</v>
      </c>
      <c r="AC11" s="284"/>
      <c r="AD11" s="284"/>
      <c r="AE11" s="284"/>
      <c r="AF11" s="284"/>
      <c r="AG11" s="284"/>
      <c r="AH11" s="284"/>
      <c r="AI11" s="284"/>
      <c r="AJ11" s="284"/>
      <c r="AK11" s="284"/>
      <c r="AL11" s="284"/>
      <c r="AM11" s="284"/>
      <c r="AN11" s="284"/>
      <c r="AO11" s="284"/>
      <c r="AP11" s="284" t="s">
        <v>585</v>
      </c>
      <c r="AQ11" s="284"/>
      <c r="AR11" s="284"/>
      <c r="AS11" s="284"/>
      <c r="AT11" s="284"/>
      <c r="AU11" s="284"/>
      <c r="AV11" s="284"/>
      <c r="AW11" s="284"/>
      <c r="AX11" s="284"/>
      <c r="AY11" s="284"/>
      <c r="AZ11" s="284"/>
      <c r="BA11" s="284"/>
      <c r="BB11" s="284"/>
      <c r="BC11" s="284"/>
      <c r="BD11" s="284"/>
      <c r="BE11" s="8"/>
    </row>
    <row r="12" spans="1:57" ht="41.45" customHeight="1">
      <c r="A12" s="6"/>
      <c r="B12" s="247">
        <v>7</v>
      </c>
      <c r="C12" s="247"/>
      <c r="D12" s="247" t="s">
        <v>384</v>
      </c>
      <c r="E12" s="247"/>
      <c r="F12" s="247"/>
      <c r="G12" s="247"/>
      <c r="H12" s="247"/>
      <c r="I12" s="247"/>
      <c r="J12" s="247"/>
      <c r="K12" s="247"/>
      <c r="L12" s="247"/>
      <c r="M12" s="247"/>
      <c r="N12" s="284" t="s">
        <v>385</v>
      </c>
      <c r="O12" s="284"/>
      <c r="P12" s="284"/>
      <c r="Q12" s="284"/>
      <c r="R12" s="284"/>
      <c r="S12" s="284"/>
      <c r="T12" s="284" t="s">
        <v>581</v>
      </c>
      <c r="U12" s="284"/>
      <c r="V12" s="284"/>
      <c r="W12" s="284"/>
      <c r="X12" s="284"/>
      <c r="Y12" s="284"/>
      <c r="Z12" s="284"/>
      <c r="AA12" s="284"/>
      <c r="AB12" s="284" t="s">
        <v>584</v>
      </c>
      <c r="AC12" s="284"/>
      <c r="AD12" s="284"/>
      <c r="AE12" s="284"/>
      <c r="AF12" s="284"/>
      <c r="AG12" s="284"/>
      <c r="AH12" s="284"/>
      <c r="AI12" s="284"/>
      <c r="AJ12" s="284"/>
      <c r="AK12" s="284"/>
      <c r="AL12" s="284"/>
      <c r="AM12" s="284"/>
      <c r="AN12" s="284"/>
      <c r="AO12" s="284"/>
      <c r="AP12" s="284" t="s">
        <v>585</v>
      </c>
      <c r="AQ12" s="284"/>
      <c r="AR12" s="284"/>
      <c r="AS12" s="284"/>
      <c r="AT12" s="284"/>
      <c r="AU12" s="284"/>
      <c r="AV12" s="284"/>
      <c r="AW12" s="284"/>
      <c r="AX12" s="284"/>
      <c r="AY12" s="284"/>
      <c r="AZ12" s="284"/>
      <c r="BA12" s="284"/>
      <c r="BB12" s="284"/>
      <c r="BC12" s="284"/>
      <c r="BD12" s="284"/>
      <c r="BE12" s="8"/>
    </row>
    <row r="13" spans="1:57" ht="34.5" customHeight="1">
      <c r="A13" s="6"/>
      <c r="B13" s="247"/>
      <c r="C13" s="247"/>
      <c r="D13" s="247"/>
      <c r="E13" s="247"/>
      <c r="F13" s="247"/>
      <c r="G13" s="247"/>
      <c r="H13" s="247"/>
      <c r="I13" s="247"/>
      <c r="J13" s="247"/>
      <c r="K13" s="247"/>
      <c r="L13" s="247"/>
      <c r="M13" s="247"/>
      <c r="N13" s="247"/>
      <c r="O13" s="247"/>
      <c r="P13" s="247"/>
      <c r="Q13" s="247"/>
      <c r="R13" s="247"/>
      <c r="S13" s="247"/>
      <c r="T13" s="247"/>
      <c r="U13" s="247"/>
      <c r="V13" s="247"/>
      <c r="W13" s="247"/>
      <c r="X13" s="247"/>
      <c r="Y13" s="247"/>
      <c r="Z13" s="247"/>
      <c r="AA13" s="247"/>
      <c r="AB13" s="247"/>
      <c r="AC13" s="247"/>
      <c r="AD13" s="247"/>
      <c r="AE13" s="247"/>
      <c r="AF13" s="247"/>
      <c r="AG13" s="247"/>
      <c r="AH13" s="247"/>
      <c r="AI13" s="247"/>
      <c r="AJ13" s="247"/>
      <c r="AK13" s="247"/>
      <c r="AL13" s="247"/>
      <c r="AM13" s="247"/>
      <c r="AN13" s="247"/>
      <c r="AO13" s="247"/>
      <c r="AP13" s="247"/>
      <c r="AQ13" s="247"/>
      <c r="AR13" s="247"/>
      <c r="AS13" s="247"/>
      <c r="AT13" s="247"/>
      <c r="AU13" s="247"/>
      <c r="AV13" s="247"/>
      <c r="AW13" s="247"/>
      <c r="AX13" s="247"/>
      <c r="AY13" s="247"/>
      <c r="AZ13" s="247"/>
      <c r="BA13" s="247"/>
      <c r="BB13" s="247"/>
      <c r="BC13" s="247"/>
      <c r="BD13" s="247"/>
      <c r="BE13" s="8"/>
    </row>
    <row r="14" spans="1:57" ht="34.5" customHeight="1">
      <c r="A14" s="6"/>
      <c r="B14" s="247"/>
      <c r="C14" s="247"/>
      <c r="D14" s="247"/>
      <c r="E14" s="247"/>
      <c r="F14" s="247"/>
      <c r="G14" s="247"/>
      <c r="H14" s="247"/>
      <c r="I14" s="247"/>
      <c r="J14" s="247"/>
      <c r="K14" s="247"/>
      <c r="L14" s="247"/>
      <c r="M14" s="247"/>
      <c r="N14" s="247"/>
      <c r="O14" s="247"/>
      <c r="P14" s="247"/>
      <c r="Q14" s="247"/>
      <c r="R14" s="247"/>
      <c r="S14" s="247"/>
      <c r="T14" s="247"/>
      <c r="U14" s="247"/>
      <c r="V14" s="247"/>
      <c r="W14" s="247"/>
      <c r="X14" s="247"/>
      <c r="Y14" s="247"/>
      <c r="Z14" s="247"/>
      <c r="AA14" s="247"/>
      <c r="AB14" s="247"/>
      <c r="AC14" s="247"/>
      <c r="AD14" s="247"/>
      <c r="AE14" s="247"/>
      <c r="AF14" s="247"/>
      <c r="AG14" s="247"/>
      <c r="AH14" s="247"/>
      <c r="AI14" s="247"/>
      <c r="AJ14" s="247"/>
      <c r="AK14" s="247"/>
      <c r="AL14" s="247"/>
      <c r="AM14" s="247"/>
      <c r="AN14" s="247"/>
      <c r="AO14" s="247"/>
      <c r="AP14" s="247"/>
      <c r="AQ14" s="247"/>
      <c r="AR14" s="247"/>
      <c r="AS14" s="247"/>
      <c r="AT14" s="247"/>
      <c r="AU14" s="247"/>
      <c r="AV14" s="247"/>
      <c r="AW14" s="247"/>
      <c r="AX14" s="247"/>
      <c r="AY14" s="247"/>
      <c r="AZ14" s="247"/>
      <c r="BA14" s="247"/>
      <c r="BB14" s="247"/>
      <c r="BC14" s="247"/>
      <c r="BD14" s="247"/>
      <c r="BE14" s="8"/>
    </row>
    <row r="15" spans="1:57" ht="34.5" customHeight="1">
      <c r="A15" s="6"/>
      <c r="B15" s="247"/>
      <c r="C15" s="247"/>
      <c r="D15" s="247"/>
      <c r="E15" s="247"/>
      <c r="F15" s="247"/>
      <c r="G15" s="247"/>
      <c r="H15" s="247"/>
      <c r="I15" s="247"/>
      <c r="J15" s="247"/>
      <c r="K15" s="247"/>
      <c r="L15" s="247"/>
      <c r="M15" s="247"/>
      <c r="N15" s="247"/>
      <c r="O15" s="247"/>
      <c r="P15" s="247"/>
      <c r="Q15" s="247"/>
      <c r="R15" s="247"/>
      <c r="S15" s="247"/>
      <c r="T15" s="247"/>
      <c r="U15" s="247"/>
      <c r="V15" s="247"/>
      <c r="W15" s="247"/>
      <c r="X15" s="247"/>
      <c r="Y15" s="247"/>
      <c r="Z15" s="247"/>
      <c r="AA15" s="247"/>
      <c r="AB15" s="247"/>
      <c r="AC15" s="247"/>
      <c r="AD15" s="247"/>
      <c r="AE15" s="247"/>
      <c r="AF15" s="247"/>
      <c r="AG15" s="247"/>
      <c r="AH15" s="247"/>
      <c r="AI15" s="247"/>
      <c r="AJ15" s="247"/>
      <c r="AK15" s="247"/>
      <c r="AL15" s="247"/>
      <c r="AM15" s="247"/>
      <c r="AN15" s="247"/>
      <c r="AO15" s="247"/>
      <c r="AP15" s="247"/>
      <c r="AQ15" s="247"/>
      <c r="AR15" s="247"/>
      <c r="AS15" s="247"/>
      <c r="AT15" s="247"/>
      <c r="AU15" s="247"/>
      <c r="AV15" s="247"/>
      <c r="AW15" s="247"/>
      <c r="AX15" s="247"/>
      <c r="AY15" s="247"/>
      <c r="AZ15" s="247"/>
      <c r="BA15" s="247"/>
      <c r="BB15" s="247"/>
      <c r="BC15" s="247"/>
      <c r="BD15" s="247"/>
      <c r="BE15" s="8"/>
    </row>
    <row r="16" spans="1:57" ht="34.5" customHeight="1">
      <c r="A16" s="6"/>
      <c r="B16" s="247"/>
      <c r="C16" s="247"/>
      <c r="D16" s="247"/>
      <c r="E16" s="247"/>
      <c r="F16" s="247"/>
      <c r="G16" s="247"/>
      <c r="H16" s="247"/>
      <c r="I16" s="247"/>
      <c r="J16" s="247"/>
      <c r="K16" s="247"/>
      <c r="L16" s="247"/>
      <c r="M16" s="247"/>
      <c r="N16" s="247"/>
      <c r="O16" s="247"/>
      <c r="P16" s="247"/>
      <c r="Q16" s="247"/>
      <c r="R16" s="247"/>
      <c r="S16" s="247"/>
      <c r="T16" s="247"/>
      <c r="U16" s="247"/>
      <c r="V16" s="247"/>
      <c r="W16" s="247"/>
      <c r="X16" s="247"/>
      <c r="Y16" s="247"/>
      <c r="Z16" s="247"/>
      <c r="AA16" s="247"/>
      <c r="AB16" s="247"/>
      <c r="AC16" s="247"/>
      <c r="AD16" s="247"/>
      <c r="AE16" s="247"/>
      <c r="AF16" s="247"/>
      <c r="AG16" s="247"/>
      <c r="AH16" s="247"/>
      <c r="AI16" s="247"/>
      <c r="AJ16" s="247"/>
      <c r="AK16" s="247"/>
      <c r="AL16" s="247"/>
      <c r="AM16" s="247"/>
      <c r="AN16" s="247"/>
      <c r="AO16" s="247"/>
      <c r="AP16" s="247"/>
      <c r="AQ16" s="247"/>
      <c r="AR16" s="247"/>
      <c r="AS16" s="247"/>
      <c r="AT16" s="247"/>
      <c r="AU16" s="247"/>
      <c r="AV16" s="247"/>
      <c r="AW16" s="247"/>
      <c r="AX16" s="247"/>
      <c r="AY16" s="247"/>
      <c r="AZ16" s="247"/>
      <c r="BA16" s="247"/>
      <c r="BB16" s="247"/>
      <c r="BC16" s="247"/>
      <c r="BD16" s="247"/>
      <c r="BE16" s="8"/>
    </row>
    <row r="17" spans="1:57" ht="34.5" customHeight="1">
      <c r="A17" s="6"/>
      <c r="B17" s="247"/>
      <c r="C17" s="247"/>
      <c r="D17" s="247"/>
      <c r="E17" s="247"/>
      <c r="F17" s="247"/>
      <c r="G17" s="247"/>
      <c r="H17" s="247"/>
      <c r="I17" s="247"/>
      <c r="J17" s="247"/>
      <c r="K17" s="247"/>
      <c r="L17" s="247"/>
      <c r="M17" s="247"/>
      <c r="N17" s="247"/>
      <c r="O17" s="247"/>
      <c r="P17" s="247"/>
      <c r="Q17" s="247"/>
      <c r="R17" s="247"/>
      <c r="S17" s="247"/>
      <c r="T17" s="247"/>
      <c r="U17" s="247"/>
      <c r="V17" s="247"/>
      <c r="W17" s="247"/>
      <c r="X17" s="247"/>
      <c r="Y17" s="247"/>
      <c r="Z17" s="247"/>
      <c r="AA17" s="247"/>
      <c r="AB17" s="247"/>
      <c r="AC17" s="247"/>
      <c r="AD17" s="247"/>
      <c r="AE17" s="247"/>
      <c r="AF17" s="247"/>
      <c r="AG17" s="247"/>
      <c r="AH17" s="247"/>
      <c r="AI17" s="247"/>
      <c r="AJ17" s="247"/>
      <c r="AK17" s="247"/>
      <c r="AL17" s="247"/>
      <c r="AM17" s="247"/>
      <c r="AN17" s="247"/>
      <c r="AO17" s="247"/>
      <c r="AP17" s="247"/>
      <c r="AQ17" s="247"/>
      <c r="AR17" s="247"/>
      <c r="AS17" s="247"/>
      <c r="AT17" s="247"/>
      <c r="AU17" s="247"/>
      <c r="AV17" s="247"/>
      <c r="AW17" s="247"/>
      <c r="AX17" s="247"/>
      <c r="AY17" s="247"/>
      <c r="AZ17" s="247"/>
      <c r="BA17" s="247"/>
      <c r="BB17" s="247"/>
      <c r="BC17" s="247"/>
      <c r="BD17" s="247"/>
      <c r="BE17" s="8"/>
    </row>
    <row r="18" spans="1:57" ht="34.5" customHeight="1">
      <c r="A18" s="6"/>
      <c r="B18" s="247"/>
      <c r="C18" s="247"/>
      <c r="D18" s="247"/>
      <c r="E18" s="247"/>
      <c r="F18" s="247"/>
      <c r="G18" s="247"/>
      <c r="H18" s="247"/>
      <c r="I18" s="247"/>
      <c r="J18" s="247"/>
      <c r="K18" s="247"/>
      <c r="L18" s="247"/>
      <c r="M18" s="247"/>
      <c r="N18" s="247"/>
      <c r="O18" s="247"/>
      <c r="P18" s="247"/>
      <c r="Q18" s="247"/>
      <c r="R18" s="247"/>
      <c r="S18" s="247"/>
      <c r="T18" s="247"/>
      <c r="U18" s="247"/>
      <c r="V18" s="247"/>
      <c r="W18" s="247"/>
      <c r="X18" s="247"/>
      <c r="Y18" s="247"/>
      <c r="Z18" s="247"/>
      <c r="AA18" s="247"/>
      <c r="AB18" s="247"/>
      <c r="AC18" s="247"/>
      <c r="AD18" s="247"/>
      <c r="AE18" s="247"/>
      <c r="AF18" s="247"/>
      <c r="AG18" s="247"/>
      <c r="AH18" s="247"/>
      <c r="AI18" s="247"/>
      <c r="AJ18" s="247"/>
      <c r="AK18" s="247"/>
      <c r="AL18" s="247"/>
      <c r="AM18" s="247"/>
      <c r="AN18" s="247"/>
      <c r="AO18" s="247"/>
      <c r="AP18" s="247"/>
      <c r="AQ18" s="247"/>
      <c r="AR18" s="247"/>
      <c r="AS18" s="247"/>
      <c r="AT18" s="247"/>
      <c r="AU18" s="247"/>
      <c r="AV18" s="247"/>
      <c r="AW18" s="247"/>
      <c r="AX18" s="247"/>
      <c r="AY18" s="247"/>
      <c r="AZ18" s="247"/>
      <c r="BA18" s="247"/>
      <c r="BB18" s="247"/>
      <c r="BC18" s="247"/>
      <c r="BD18" s="247"/>
      <c r="BE18" s="8"/>
    </row>
    <row r="19" spans="1:57">
      <c r="A19" s="9"/>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1"/>
    </row>
  </sheetData>
  <mergeCells count="101">
    <mergeCell ref="A1:J2"/>
    <mergeCell ref="K1:N1"/>
    <mergeCell ref="O1:S1"/>
    <mergeCell ref="T1:W2"/>
    <mergeCell ref="X1:AD2"/>
    <mergeCell ref="AE1:AH2"/>
    <mergeCell ref="AI1:AO2"/>
    <mergeCell ref="AP1:AR1"/>
    <mergeCell ref="AS1:AW1"/>
    <mergeCell ref="AX1:AZ1"/>
    <mergeCell ref="BA1:BE1"/>
    <mergeCell ref="K2:N2"/>
    <mergeCell ref="O2:S2"/>
    <mergeCell ref="AP2:AR2"/>
    <mergeCell ref="AS2:AW2"/>
    <mergeCell ref="AX2:AZ2"/>
    <mergeCell ref="AB7:AO7"/>
    <mergeCell ref="AP7:BD7"/>
    <mergeCell ref="B8:C8"/>
    <mergeCell ref="D8:M8"/>
    <mergeCell ref="N8:S8"/>
    <mergeCell ref="T8:AA8"/>
    <mergeCell ref="AB8:AO8"/>
    <mergeCell ref="B5:C5"/>
    <mergeCell ref="D5:M5"/>
    <mergeCell ref="N5:S5"/>
    <mergeCell ref="T5:AA5"/>
    <mergeCell ref="AB5:AO5"/>
    <mergeCell ref="AP5:BD5"/>
    <mergeCell ref="B6:C6"/>
    <mergeCell ref="D6:M6"/>
    <mergeCell ref="N6:S6"/>
    <mergeCell ref="T6:AA6"/>
    <mergeCell ref="AB6:AO6"/>
    <mergeCell ref="AP6:BD6"/>
    <mergeCell ref="BA2:BE2"/>
    <mergeCell ref="B10:C10"/>
    <mergeCell ref="D10:M10"/>
    <mergeCell ref="N10:S10"/>
    <mergeCell ref="T10:AA10"/>
    <mergeCell ref="AB10:AO10"/>
    <mergeCell ref="AP10:BD10"/>
    <mergeCell ref="B9:C9"/>
    <mergeCell ref="D9:M9"/>
    <mergeCell ref="N9:S9"/>
    <mergeCell ref="T9:AA9"/>
    <mergeCell ref="AB9:AO9"/>
    <mergeCell ref="AP9:BD9"/>
    <mergeCell ref="AP8:BD8"/>
    <mergeCell ref="B7:C7"/>
    <mergeCell ref="D7:M7"/>
    <mergeCell ref="N7:S7"/>
    <mergeCell ref="T7:AA7"/>
    <mergeCell ref="B12:C12"/>
    <mergeCell ref="D12:M12"/>
    <mergeCell ref="N12:S12"/>
    <mergeCell ref="T12:AA12"/>
    <mergeCell ref="AB12:AO12"/>
    <mergeCell ref="AP12:BD12"/>
    <mergeCell ref="B11:C11"/>
    <mergeCell ref="D11:M11"/>
    <mergeCell ref="N11:S11"/>
    <mergeCell ref="T11:AA11"/>
    <mergeCell ref="AB11:AO11"/>
    <mergeCell ref="AP11:BD11"/>
    <mergeCell ref="B14:C14"/>
    <mergeCell ref="D14:M14"/>
    <mergeCell ref="N14:S14"/>
    <mergeCell ref="T14:AA14"/>
    <mergeCell ref="AB14:AO14"/>
    <mergeCell ref="AP14:BD14"/>
    <mergeCell ref="B13:C13"/>
    <mergeCell ref="D13:M13"/>
    <mergeCell ref="N13:S13"/>
    <mergeCell ref="T13:AA13"/>
    <mergeCell ref="AB13:AO13"/>
    <mergeCell ref="AP13:BD13"/>
    <mergeCell ref="B16:C16"/>
    <mergeCell ref="D16:M16"/>
    <mergeCell ref="N16:S16"/>
    <mergeCell ref="T16:AA16"/>
    <mergeCell ref="AB16:AO16"/>
    <mergeCell ref="AP16:BD16"/>
    <mergeCell ref="B15:C15"/>
    <mergeCell ref="D15:M15"/>
    <mergeCell ref="N15:S15"/>
    <mergeCell ref="T15:AA15"/>
    <mergeCell ref="AB15:AO15"/>
    <mergeCell ref="AP15:BD15"/>
    <mergeCell ref="B18:C18"/>
    <mergeCell ref="D18:M18"/>
    <mergeCell ref="N18:S18"/>
    <mergeCell ref="T18:AA18"/>
    <mergeCell ref="AB18:AO18"/>
    <mergeCell ref="AP18:BD18"/>
    <mergeCell ref="B17:C17"/>
    <mergeCell ref="D17:M17"/>
    <mergeCell ref="N17:S17"/>
    <mergeCell ref="T17:AA17"/>
    <mergeCell ref="AB17:AO17"/>
    <mergeCell ref="AP17:BD17"/>
  </mergeCells>
  <phoneticPr fontId="34"/>
  <pageMargins left="0.70866141732283472" right="0.70866141732283472" top="0.74803149606299213" bottom="0.74803149606299213" header="0.31496062992125984" footer="0.31496062992125984"/>
  <pageSetup paperSize="9" scale="79" orientation="landscape" r:id="rId1"/>
  <headerFooter>
    <oddFooter>&amp;C- &amp;F -&amp;R&amp;P / &amp;N</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B00-000000000000}">
          <x14:formula1>
            <xm:f>定義!$A$15:$A$17</xm:f>
          </x14:formula1>
          <xm:sqref>N6:S18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8"/>
  <dimension ref="A1:BE15"/>
  <sheetViews>
    <sheetView showGridLines="0" view="pageBreakPreview" zoomScale="115" zoomScaleNormal="100" zoomScaleSheetLayoutView="115" workbookViewId="0">
      <selection activeCell="O3" sqref="O3"/>
    </sheetView>
  </sheetViews>
  <sheetFormatPr defaultColWidth="2.5" defaultRowHeight="14.25"/>
  <cols>
    <col min="1" max="16384" width="2.5" style="1"/>
  </cols>
  <sheetData>
    <row r="1" spans="1:57" s="2" customFormat="1" ht="19.5" customHeight="1">
      <c r="A1" s="152" t="s">
        <v>19</v>
      </c>
      <c r="B1" s="152"/>
      <c r="C1" s="152"/>
      <c r="D1" s="152"/>
      <c r="E1" s="152"/>
      <c r="F1" s="152"/>
      <c r="G1" s="152"/>
      <c r="H1" s="152"/>
      <c r="I1" s="152"/>
      <c r="J1" s="152"/>
      <c r="K1" s="151" t="s">
        <v>26</v>
      </c>
      <c r="L1" s="151"/>
      <c r="M1" s="151"/>
      <c r="N1" s="151"/>
      <c r="O1" s="150" t="str">
        <f>SFC関連定義!O1</f>
        <v>CRM</v>
      </c>
      <c r="P1" s="150"/>
      <c r="Q1" s="150"/>
      <c r="R1" s="150"/>
      <c r="S1" s="150"/>
      <c r="T1" s="151" t="s">
        <v>20</v>
      </c>
      <c r="U1" s="151"/>
      <c r="V1" s="151"/>
      <c r="W1" s="151"/>
      <c r="X1" s="150" t="str">
        <f>表紙!N18</f>
        <v>顧客</v>
      </c>
      <c r="Y1" s="150"/>
      <c r="Z1" s="150"/>
      <c r="AA1" s="150"/>
      <c r="AB1" s="150"/>
      <c r="AC1" s="150"/>
      <c r="AD1" s="150"/>
      <c r="AE1" s="153" t="s">
        <v>21</v>
      </c>
      <c r="AF1" s="153"/>
      <c r="AG1" s="153"/>
      <c r="AH1" s="153"/>
      <c r="AI1" s="150" t="str">
        <f ca="1">RIGHT(CELL("filename",AI1),LEN(CELL("filename",AI1))-FIND("]",CELL("filename",AI1)))</f>
        <v>JS設計</v>
      </c>
      <c r="AJ1" s="150"/>
      <c r="AK1" s="150"/>
      <c r="AL1" s="150"/>
      <c r="AM1" s="150"/>
      <c r="AN1" s="150"/>
      <c r="AO1" s="150"/>
      <c r="AP1" s="151" t="s">
        <v>22</v>
      </c>
      <c r="AQ1" s="151"/>
      <c r="AR1" s="151"/>
      <c r="AS1" s="148">
        <f>変更履歴!AS1</f>
        <v>0</v>
      </c>
      <c r="AT1" s="148"/>
      <c r="AU1" s="148"/>
      <c r="AV1" s="148"/>
      <c r="AW1" s="148"/>
      <c r="AX1" s="151" t="s">
        <v>24</v>
      </c>
      <c r="AY1" s="151"/>
      <c r="AZ1" s="151"/>
      <c r="BA1" s="148"/>
      <c r="BB1" s="148"/>
      <c r="BC1" s="148"/>
      <c r="BD1" s="148"/>
      <c r="BE1" s="148"/>
    </row>
    <row r="2" spans="1:57" s="2" customFormat="1" ht="19.5" customHeight="1">
      <c r="A2" s="152"/>
      <c r="B2" s="152"/>
      <c r="C2" s="152"/>
      <c r="D2" s="152"/>
      <c r="E2" s="152"/>
      <c r="F2" s="152"/>
      <c r="G2" s="152"/>
      <c r="H2" s="152"/>
      <c r="I2" s="152"/>
      <c r="J2" s="152"/>
      <c r="K2" s="151" t="s">
        <v>181</v>
      </c>
      <c r="L2" s="151"/>
      <c r="M2" s="151"/>
      <c r="N2" s="151"/>
      <c r="O2" s="150" t="str">
        <f>SFC関連定義!O2</f>
        <v>TSF0004</v>
      </c>
      <c r="P2" s="150"/>
      <c r="Q2" s="150"/>
      <c r="R2" s="150"/>
      <c r="S2" s="150"/>
      <c r="T2" s="151"/>
      <c r="U2" s="151"/>
      <c r="V2" s="151"/>
      <c r="W2" s="151"/>
      <c r="X2" s="150"/>
      <c r="Y2" s="150"/>
      <c r="Z2" s="150"/>
      <c r="AA2" s="150"/>
      <c r="AB2" s="150"/>
      <c r="AC2" s="150"/>
      <c r="AD2" s="150"/>
      <c r="AE2" s="153"/>
      <c r="AF2" s="153"/>
      <c r="AG2" s="153"/>
      <c r="AH2" s="153"/>
      <c r="AI2" s="150"/>
      <c r="AJ2" s="150"/>
      <c r="AK2" s="150"/>
      <c r="AL2" s="150"/>
      <c r="AM2" s="150"/>
      <c r="AN2" s="150"/>
      <c r="AO2" s="150"/>
      <c r="AP2" s="151" t="s">
        <v>23</v>
      </c>
      <c r="AQ2" s="151"/>
      <c r="AR2" s="151"/>
      <c r="AS2" s="148">
        <f>変更履歴!AS2</f>
        <v>0</v>
      </c>
      <c r="AT2" s="148"/>
      <c r="AU2" s="148"/>
      <c r="AV2" s="148"/>
      <c r="AW2" s="148"/>
      <c r="AX2" s="151" t="s">
        <v>25</v>
      </c>
      <c r="AY2" s="151"/>
      <c r="AZ2" s="151"/>
      <c r="BA2" s="148"/>
      <c r="BB2" s="148"/>
      <c r="BC2" s="148"/>
      <c r="BD2" s="148"/>
      <c r="BE2" s="148"/>
    </row>
    <row r="3" spans="1:57" ht="6" customHeight="1"/>
    <row r="4" spans="1:57">
      <c r="A4" s="3"/>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5"/>
    </row>
    <row r="5" spans="1:57">
      <c r="A5" s="6"/>
      <c r="B5" s="286" t="s">
        <v>8</v>
      </c>
      <c r="C5" s="287"/>
      <c r="D5" s="287"/>
      <c r="E5" s="288"/>
      <c r="F5" s="247"/>
      <c r="G5" s="247"/>
      <c r="H5" s="247"/>
      <c r="I5" s="247"/>
      <c r="J5" s="247"/>
      <c r="K5" s="247"/>
      <c r="L5" s="247"/>
      <c r="M5" s="247"/>
      <c r="N5" s="247"/>
      <c r="O5" s="24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8"/>
    </row>
    <row r="6" spans="1:57">
      <c r="A6" s="6"/>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8"/>
    </row>
    <row r="7" spans="1:57">
      <c r="A7" s="6"/>
      <c r="B7" s="289" t="s">
        <v>92</v>
      </c>
      <c r="C7" s="289"/>
      <c r="D7" s="289" t="s">
        <v>93</v>
      </c>
      <c r="E7" s="289"/>
      <c r="F7" s="289"/>
      <c r="G7" s="289"/>
      <c r="H7" s="289"/>
      <c r="I7" s="289"/>
      <c r="J7" s="289"/>
      <c r="K7" s="289"/>
      <c r="L7" s="289"/>
      <c r="M7" s="289" t="s">
        <v>94</v>
      </c>
      <c r="N7" s="289"/>
      <c r="O7" s="289"/>
      <c r="P7" s="289" t="s">
        <v>5</v>
      </c>
      <c r="Q7" s="289"/>
      <c r="R7" s="289"/>
      <c r="S7" s="289"/>
      <c r="T7" s="289"/>
      <c r="U7" s="289"/>
      <c r="V7" s="289"/>
      <c r="W7" s="289"/>
      <c r="X7" s="289" t="s">
        <v>95</v>
      </c>
      <c r="Y7" s="289"/>
      <c r="Z7" s="289"/>
      <c r="AA7" s="289"/>
      <c r="AB7" s="289"/>
      <c r="AC7" s="289" t="s">
        <v>96</v>
      </c>
      <c r="AD7" s="289"/>
      <c r="AE7" s="289" t="s">
        <v>97</v>
      </c>
      <c r="AF7" s="289"/>
      <c r="AG7" s="289"/>
      <c r="AH7" s="289"/>
      <c r="AI7" s="289"/>
      <c r="AJ7" s="289"/>
      <c r="AK7" s="289"/>
      <c r="AL7" s="289"/>
      <c r="AM7" s="289"/>
      <c r="AN7" s="289" t="s">
        <v>98</v>
      </c>
      <c r="AO7" s="289"/>
      <c r="AP7" s="289"/>
      <c r="AQ7" s="289"/>
      <c r="AR7" s="289"/>
      <c r="AS7" s="289"/>
      <c r="AT7" s="289"/>
      <c r="AU7" s="289"/>
      <c r="AV7" s="289"/>
      <c r="AW7" s="289"/>
      <c r="AX7" s="289"/>
      <c r="AY7" s="289"/>
      <c r="AZ7" s="289"/>
      <c r="BA7" s="289"/>
      <c r="BB7" s="289"/>
      <c r="BC7" s="289"/>
      <c r="BD7" s="289"/>
      <c r="BE7" s="8"/>
    </row>
    <row r="8" spans="1:57" ht="51.75" customHeight="1">
      <c r="A8" s="6"/>
      <c r="B8" s="247">
        <v>1</v>
      </c>
      <c r="C8" s="247"/>
      <c r="D8" s="247" t="s">
        <v>506</v>
      </c>
      <c r="E8" s="247"/>
      <c r="F8" s="247"/>
      <c r="G8" s="247"/>
      <c r="H8" s="247"/>
      <c r="I8" s="247"/>
      <c r="J8" s="247"/>
      <c r="K8" s="247"/>
      <c r="L8" s="247"/>
      <c r="M8" s="247" t="s">
        <v>556</v>
      </c>
      <c r="N8" s="247"/>
      <c r="O8" s="247"/>
      <c r="P8" s="247" t="s">
        <v>445</v>
      </c>
      <c r="Q8" s="247"/>
      <c r="R8" s="247"/>
      <c r="S8" s="247"/>
      <c r="T8" s="247"/>
      <c r="U8" s="247"/>
      <c r="V8" s="247"/>
      <c r="W8" s="247"/>
      <c r="X8" s="247" t="s">
        <v>507</v>
      </c>
      <c r="Y8" s="247"/>
      <c r="Z8" s="247"/>
      <c r="AA8" s="247"/>
      <c r="AB8" s="247"/>
      <c r="AC8" s="247"/>
      <c r="AD8" s="247"/>
      <c r="AE8" s="247"/>
      <c r="AF8" s="247"/>
      <c r="AG8" s="247"/>
      <c r="AH8" s="247"/>
      <c r="AI8" s="247"/>
      <c r="AJ8" s="247"/>
      <c r="AK8" s="247"/>
      <c r="AL8" s="247"/>
      <c r="AM8" s="247"/>
      <c r="AN8" s="284" t="s">
        <v>508</v>
      </c>
      <c r="AO8" s="284"/>
      <c r="AP8" s="284"/>
      <c r="AQ8" s="284"/>
      <c r="AR8" s="284"/>
      <c r="AS8" s="284"/>
      <c r="AT8" s="284"/>
      <c r="AU8" s="284"/>
      <c r="AV8" s="284"/>
      <c r="AW8" s="284"/>
      <c r="AX8" s="284"/>
      <c r="AY8" s="284"/>
      <c r="AZ8" s="284"/>
      <c r="BA8" s="284"/>
      <c r="BB8" s="284"/>
      <c r="BC8" s="284"/>
      <c r="BD8" s="284"/>
      <c r="BE8" s="8"/>
    </row>
    <row r="9" spans="1:57" ht="108" customHeight="1">
      <c r="A9" s="6"/>
      <c r="B9" s="247">
        <v>2</v>
      </c>
      <c r="C9" s="247"/>
      <c r="D9" s="247" t="s">
        <v>555</v>
      </c>
      <c r="E9" s="247"/>
      <c r="F9" s="247"/>
      <c r="G9" s="247"/>
      <c r="H9" s="247"/>
      <c r="I9" s="247"/>
      <c r="J9" s="247"/>
      <c r="K9" s="247"/>
      <c r="L9" s="247"/>
      <c r="M9" s="247" t="s">
        <v>556</v>
      </c>
      <c r="N9" s="247"/>
      <c r="O9" s="247"/>
      <c r="P9" s="284" t="s">
        <v>557</v>
      </c>
      <c r="Q9" s="247"/>
      <c r="R9" s="247"/>
      <c r="S9" s="247"/>
      <c r="T9" s="247"/>
      <c r="U9" s="247"/>
      <c r="V9" s="247"/>
      <c r="W9" s="247"/>
      <c r="X9" s="247" t="s">
        <v>558</v>
      </c>
      <c r="Y9" s="247"/>
      <c r="Z9" s="247"/>
      <c r="AA9" s="247"/>
      <c r="AB9" s="247"/>
      <c r="AC9" s="247"/>
      <c r="AD9" s="247"/>
      <c r="AE9" s="247"/>
      <c r="AF9" s="247"/>
      <c r="AG9" s="247"/>
      <c r="AH9" s="247"/>
      <c r="AI9" s="247"/>
      <c r="AJ9" s="247"/>
      <c r="AK9" s="247"/>
      <c r="AL9" s="247"/>
      <c r="AM9" s="247"/>
      <c r="AN9" s="284" t="s">
        <v>559</v>
      </c>
      <c r="AO9" s="284"/>
      <c r="AP9" s="284"/>
      <c r="AQ9" s="284"/>
      <c r="AR9" s="284"/>
      <c r="AS9" s="284"/>
      <c r="AT9" s="284"/>
      <c r="AU9" s="284"/>
      <c r="AV9" s="284"/>
      <c r="AW9" s="284"/>
      <c r="AX9" s="284"/>
      <c r="AY9" s="284"/>
      <c r="AZ9" s="284"/>
      <c r="BA9" s="284"/>
      <c r="BB9" s="284"/>
      <c r="BC9" s="284"/>
      <c r="BD9" s="284"/>
      <c r="BE9" s="8"/>
    </row>
    <row r="10" spans="1:57" ht="51.75" customHeight="1">
      <c r="A10" s="6"/>
      <c r="B10" s="247"/>
      <c r="C10" s="247"/>
      <c r="D10" s="247"/>
      <c r="E10" s="247"/>
      <c r="F10" s="247"/>
      <c r="G10" s="247"/>
      <c r="H10" s="247"/>
      <c r="I10" s="247"/>
      <c r="J10" s="247"/>
      <c r="K10" s="247"/>
      <c r="L10" s="247"/>
      <c r="M10" s="247"/>
      <c r="N10" s="247"/>
      <c r="O10" s="247"/>
      <c r="P10" s="247"/>
      <c r="Q10" s="247"/>
      <c r="R10" s="247"/>
      <c r="S10" s="247"/>
      <c r="T10" s="247"/>
      <c r="U10" s="247"/>
      <c r="V10" s="247"/>
      <c r="W10" s="247"/>
      <c r="X10" s="247"/>
      <c r="Y10" s="247"/>
      <c r="Z10" s="247"/>
      <c r="AA10" s="247"/>
      <c r="AB10" s="247"/>
      <c r="AC10" s="247"/>
      <c r="AD10" s="247"/>
      <c r="AE10" s="247"/>
      <c r="AF10" s="247"/>
      <c r="AG10" s="247"/>
      <c r="AH10" s="247"/>
      <c r="AI10" s="247"/>
      <c r="AJ10" s="247"/>
      <c r="AK10" s="247"/>
      <c r="AL10" s="247"/>
      <c r="AM10" s="247"/>
      <c r="AN10" s="247"/>
      <c r="AO10" s="247"/>
      <c r="AP10" s="247"/>
      <c r="AQ10" s="247"/>
      <c r="AR10" s="247"/>
      <c r="AS10" s="247"/>
      <c r="AT10" s="247"/>
      <c r="AU10" s="247"/>
      <c r="AV10" s="247"/>
      <c r="AW10" s="247"/>
      <c r="AX10" s="247"/>
      <c r="AY10" s="247"/>
      <c r="AZ10" s="247"/>
      <c r="BA10" s="247"/>
      <c r="BB10" s="247"/>
      <c r="BC10" s="247"/>
      <c r="BD10" s="247"/>
      <c r="BE10" s="8"/>
    </row>
    <row r="11" spans="1:57" ht="51.75" customHeight="1">
      <c r="A11" s="6"/>
      <c r="B11" s="247"/>
      <c r="C11" s="247"/>
      <c r="D11" s="247"/>
      <c r="E11" s="247"/>
      <c r="F11" s="247"/>
      <c r="G11" s="247"/>
      <c r="H11" s="247"/>
      <c r="I11" s="247"/>
      <c r="J11" s="247"/>
      <c r="K11" s="247"/>
      <c r="L11" s="247"/>
      <c r="M11" s="247"/>
      <c r="N11" s="247"/>
      <c r="O11" s="247"/>
      <c r="P11" s="247"/>
      <c r="Q11" s="247"/>
      <c r="R11" s="247"/>
      <c r="S11" s="247"/>
      <c r="T11" s="247"/>
      <c r="U11" s="247"/>
      <c r="V11" s="247"/>
      <c r="W11" s="247"/>
      <c r="X11" s="247"/>
      <c r="Y11" s="247"/>
      <c r="Z11" s="247"/>
      <c r="AA11" s="247"/>
      <c r="AB11" s="247"/>
      <c r="AC11" s="247"/>
      <c r="AD11" s="247"/>
      <c r="AE11" s="247"/>
      <c r="AF11" s="247"/>
      <c r="AG11" s="247"/>
      <c r="AH11" s="247"/>
      <c r="AI11" s="247"/>
      <c r="AJ11" s="247"/>
      <c r="AK11" s="247"/>
      <c r="AL11" s="247"/>
      <c r="AM11" s="247"/>
      <c r="AN11" s="247"/>
      <c r="AO11" s="247"/>
      <c r="AP11" s="247"/>
      <c r="AQ11" s="247"/>
      <c r="AR11" s="247"/>
      <c r="AS11" s="247"/>
      <c r="AT11" s="247"/>
      <c r="AU11" s="247"/>
      <c r="AV11" s="247"/>
      <c r="AW11" s="247"/>
      <c r="AX11" s="247"/>
      <c r="AY11" s="247"/>
      <c r="AZ11" s="247"/>
      <c r="BA11" s="247"/>
      <c r="BB11" s="247"/>
      <c r="BC11" s="247"/>
      <c r="BD11" s="247"/>
      <c r="BE11" s="8"/>
    </row>
    <row r="12" spans="1:57" ht="51.75" customHeight="1">
      <c r="A12" s="6"/>
      <c r="B12" s="247"/>
      <c r="C12" s="247"/>
      <c r="D12" s="247"/>
      <c r="E12" s="247"/>
      <c r="F12" s="247"/>
      <c r="G12" s="247"/>
      <c r="H12" s="247"/>
      <c r="I12" s="247"/>
      <c r="J12" s="247"/>
      <c r="K12" s="247"/>
      <c r="L12" s="247"/>
      <c r="M12" s="247"/>
      <c r="N12" s="247"/>
      <c r="O12" s="247"/>
      <c r="P12" s="247"/>
      <c r="Q12" s="247"/>
      <c r="R12" s="247"/>
      <c r="S12" s="247"/>
      <c r="T12" s="247"/>
      <c r="U12" s="247"/>
      <c r="V12" s="247"/>
      <c r="W12" s="247"/>
      <c r="X12" s="247"/>
      <c r="Y12" s="247"/>
      <c r="Z12" s="247"/>
      <c r="AA12" s="247"/>
      <c r="AB12" s="247"/>
      <c r="AC12" s="247"/>
      <c r="AD12" s="247"/>
      <c r="AE12" s="247"/>
      <c r="AF12" s="247"/>
      <c r="AG12" s="247"/>
      <c r="AH12" s="247"/>
      <c r="AI12" s="247"/>
      <c r="AJ12" s="247"/>
      <c r="AK12" s="247"/>
      <c r="AL12" s="247"/>
      <c r="AM12" s="247"/>
      <c r="AN12" s="247"/>
      <c r="AO12" s="247"/>
      <c r="AP12" s="247"/>
      <c r="AQ12" s="247"/>
      <c r="AR12" s="247"/>
      <c r="AS12" s="247"/>
      <c r="AT12" s="247"/>
      <c r="AU12" s="247"/>
      <c r="AV12" s="247"/>
      <c r="AW12" s="247"/>
      <c r="AX12" s="247"/>
      <c r="AY12" s="247"/>
      <c r="AZ12" s="247"/>
      <c r="BA12" s="247"/>
      <c r="BB12" s="247"/>
      <c r="BC12" s="247"/>
      <c r="BD12" s="247"/>
      <c r="BE12" s="8"/>
    </row>
    <row r="13" spans="1:57" ht="51.75" customHeight="1">
      <c r="A13" s="6"/>
      <c r="B13" s="247"/>
      <c r="C13" s="247"/>
      <c r="D13" s="247"/>
      <c r="E13" s="247"/>
      <c r="F13" s="247"/>
      <c r="G13" s="247"/>
      <c r="H13" s="247"/>
      <c r="I13" s="247"/>
      <c r="J13" s="247"/>
      <c r="K13" s="247"/>
      <c r="L13" s="247"/>
      <c r="M13" s="247"/>
      <c r="N13" s="247"/>
      <c r="O13" s="247"/>
      <c r="P13" s="247"/>
      <c r="Q13" s="247"/>
      <c r="R13" s="247"/>
      <c r="S13" s="247"/>
      <c r="T13" s="247"/>
      <c r="U13" s="247"/>
      <c r="V13" s="247"/>
      <c r="W13" s="247"/>
      <c r="X13" s="247"/>
      <c r="Y13" s="247"/>
      <c r="Z13" s="247"/>
      <c r="AA13" s="247"/>
      <c r="AB13" s="247"/>
      <c r="AC13" s="247"/>
      <c r="AD13" s="247"/>
      <c r="AE13" s="247"/>
      <c r="AF13" s="247"/>
      <c r="AG13" s="247"/>
      <c r="AH13" s="247"/>
      <c r="AI13" s="247"/>
      <c r="AJ13" s="247"/>
      <c r="AK13" s="247"/>
      <c r="AL13" s="247"/>
      <c r="AM13" s="247"/>
      <c r="AN13" s="247"/>
      <c r="AO13" s="247"/>
      <c r="AP13" s="247"/>
      <c r="AQ13" s="247"/>
      <c r="AR13" s="247"/>
      <c r="AS13" s="247"/>
      <c r="AT13" s="247"/>
      <c r="AU13" s="247"/>
      <c r="AV13" s="247"/>
      <c r="AW13" s="247"/>
      <c r="AX13" s="247"/>
      <c r="AY13" s="247"/>
      <c r="AZ13" s="247"/>
      <c r="BA13" s="247"/>
      <c r="BB13" s="247"/>
      <c r="BC13" s="247"/>
      <c r="BD13" s="247"/>
      <c r="BE13" s="8"/>
    </row>
    <row r="14" spans="1:57" ht="51.75" customHeight="1">
      <c r="A14" s="6"/>
      <c r="B14" s="247"/>
      <c r="C14" s="247"/>
      <c r="D14" s="247"/>
      <c r="E14" s="247"/>
      <c r="F14" s="247"/>
      <c r="G14" s="247"/>
      <c r="H14" s="247"/>
      <c r="I14" s="247"/>
      <c r="J14" s="247"/>
      <c r="K14" s="247"/>
      <c r="L14" s="247"/>
      <c r="M14" s="247"/>
      <c r="N14" s="247"/>
      <c r="O14" s="247"/>
      <c r="P14" s="247"/>
      <c r="Q14" s="247"/>
      <c r="R14" s="247"/>
      <c r="S14" s="247"/>
      <c r="T14" s="247"/>
      <c r="U14" s="247"/>
      <c r="V14" s="247"/>
      <c r="W14" s="247"/>
      <c r="X14" s="247"/>
      <c r="Y14" s="247"/>
      <c r="Z14" s="247"/>
      <c r="AA14" s="247"/>
      <c r="AB14" s="247"/>
      <c r="AC14" s="247"/>
      <c r="AD14" s="247"/>
      <c r="AE14" s="247"/>
      <c r="AF14" s="247"/>
      <c r="AG14" s="247"/>
      <c r="AH14" s="247"/>
      <c r="AI14" s="247"/>
      <c r="AJ14" s="247"/>
      <c r="AK14" s="247"/>
      <c r="AL14" s="247"/>
      <c r="AM14" s="247"/>
      <c r="AN14" s="247"/>
      <c r="AO14" s="247"/>
      <c r="AP14" s="247"/>
      <c r="AQ14" s="247"/>
      <c r="AR14" s="247"/>
      <c r="AS14" s="247"/>
      <c r="AT14" s="247"/>
      <c r="AU14" s="247"/>
      <c r="AV14" s="247"/>
      <c r="AW14" s="247"/>
      <c r="AX14" s="247"/>
      <c r="AY14" s="247"/>
      <c r="AZ14" s="247"/>
      <c r="BA14" s="247"/>
      <c r="BB14" s="247"/>
      <c r="BC14" s="247"/>
      <c r="BD14" s="247"/>
      <c r="BE14" s="8"/>
    </row>
    <row r="15" spans="1:57">
      <c r="A15" s="9"/>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1"/>
    </row>
  </sheetData>
  <mergeCells count="83">
    <mergeCell ref="AE14:AM14"/>
    <mergeCell ref="AN14:BD14"/>
    <mergeCell ref="B14:C14"/>
    <mergeCell ref="D14:L14"/>
    <mergeCell ref="M14:O14"/>
    <mergeCell ref="P14:W14"/>
    <mergeCell ref="X14:AB14"/>
    <mergeCell ref="AC14:AD14"/>
    <mergeCell ref="AE13:AM13"/>
    <mergeCell ref="AN13:BD13"/>
    <mergeCell ref="B13:C13"/>
    <mergeCell ref="D13:L13"/>
    <mergeCell ref="M13:O13"/>
    <mergeCell ref="P13:W13"/>
    <mergeCell ref="X13:AB13"/>
    <mergeCell ref="AC13:AD13"/>
    <mergeCell ref="AE11:AM11"/>
    <mergeCell ref="AN11:BD11"/>
    <mergeCell ref="B12:C12"/>
    <mergeCell ref="D12:L12"/>
    <mergeCell ref="M12:O12"/>
    <mergeCell ref="P12:W12"/>
    <mergeCell ref="X12:AB12"/>
    <mergeCell ref="AC12:AD12"/>
    <mergeCell ref="AE12:AM12"/>
    <mergeCell ref="AN12:BD12"/>
    <mergeCell ref="B11:C11"/>
    <mergeCell ref="D11:L11"/>
    <mergeCell ref="M11:O11"/>
    <mergeCell ref="P11:W11"/>
    <mergeCell ref="X11:AB11"/>
    <mergeCell ref="AC11:AD11"/>
    <mergeCell ref="AN9:BD9"/>
    <mergeCell ref="B10:C10"/>
    <mergeCell ref="D10:L10"/>
    <mergeCell ref="M10:O10"/>
    <mergeCell ref="P10:W10"/>
    <mergeCell ref="X10:AB10"/>
    <mergeCell ref="AC10:AD10"/>
    <mergeCell ref="AE10:AM10"/>
    <mergeCell ref="AN10:BD10"/>
    <mergeCell ref="B9:C9"/>
    <mergeCell ref="D9:L9"/>
    <mergeCell ref="M9:O9"/>
    <mergeCell ref="P9:W9"/>
    <mergeCell ref="X9:AB9"/>
    <mergeCell ref="AC9:AD9"/>
    <mergeCell ref="B8:C8"/>
    <mergeCell ref="D8:L8"/>
    <mergeCell ref="M8:O8"/>
    <mergeCell ref="P8:W8"/>
    <mergeCell ref="AE9:AM9"/>
    <mergeCell ref="X8:AB8"/>
    <mergeCell ref="AC8:AD8"/>
    <mergeCell ref="AE8:AM8"/>
    <mergeCell ref="AN8:BD8"/>
    <mergeCell ref="P7:W7"/>
    <mergeCell ref="A1:J2"/>
    <mergeCell ref="K1:N1"/>
    <mergeCell ref="O1:S1"/>
    <mergeCell ref="AN7:BD7"/>
    <mergeCell ref="AE7:AM7"/>
    <mergeCell ref="AC7:AD7"/>
    <mergeCell ref="X7:AB7"/>
    <mergeCell ref="M7:O7"/>
    <mergeCell ref="D7:L7"/>
    <mergeCell ref="B7:C7"/>
    <mergeCell ref="T1:W2"/>
    <mergeCell ref="X1:AD2"/>
    <mergeCell ref="AE1:AH2"/>
    <mergeCell ref="BA2:BE2"/>
    <mergeCell ref="B5:E5"/>
    <mergeCell ref="F5:O5"/>
    <mergeCell ref="AI1:AO2"/>
    <mergeCell ref="AP1:AR1"/>
    <mergeCell ref="AS1:AW1"/>
    <mergeCell ref="AX1:AZ1"/>
    <mergeCell ref="BA1:BE1"/>
    <mergeCell ref="K2:N2"/>
    <mergeCell ref="O2:S2"/>
    <mergeCell ref="AP2:AR2"/>
    <mergeCell ref="AS2:AW2"/>
    <mergeCell ref="AX2:AZ2"/>
  </mergeCells>
  <phoneticPr fontId="34"/>
  <pageMargins left="0.70866141732283472" right="0.70866141732283472" top="0.74803149606299213" bottom="0.74803149606299213" header="0.31496062992125984" footer="0.31496062992125984"/>
  <pageSetup paperSize="9" scale="92" orientation="landscape" r:id="rId1"/>
  <headerFooter>
    <oddFooter>&amp;C- &amp;F -&amp;R&amp;P / &amp;N</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C00-000000000000}">
          <x14:formula1>
            <xm:f>定義!$A$21:$A$24</xm:f>
          </x14:formula1>
          <xm:sqref>X8:AB8</xm:sqref>
        </x14:dataValidation>
        <x14:dataValidation type="list" allowBlank="1" showInputMessage="1" showErrorMessage="1" xr:uid="{00000000-0002-0000-0C00-000001000000}">
          <x14:formula1>
            <xm:f>定義!$A$21:$A$23</xm:f>
          </x14:formula1>
          <xm:sqref>X9:AB14</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9"/>
  <dimension ref="A1:BE19"/>
  <sheetViews>
    <sheetView showGridLines="0" view="pageBreakPreview" zoomScale="115" zoomScaleNormal="100" zoomScaleSheetLayoutView="115" workbookViewId="0">
      <selection activeCell="O3" sqref="O3"/>
    </sheetView>
  </sheetViews>
  <sheetFormatPr defaultColWidth="2.5" defaultRowHeight="14.25"/>
  <cols>
    <col min="1" max="16384" width="2.5" style="1"/>
  </cols>
  <sheetData>
    <row r="1" spans="1:57" s="2" customFormat="1" ht="19.5" customHeight="1">
      <c r="A1" s="152" t="s">
        <v>19</v>
      </c>
      <c r="B1" s="152"/>
      <c r="C1" s="152"/>
      <c r="D1" s="152"/>
      <c r="E1" s="152"/>
      <c r="F1" s="152"/>
      <c r="G1" s="152"/>
      <c r="H1" s="152"/>
      <c r="I1" s="152"/>
      <c r="J1" s="152"/>
      <c r="K1" s="151" t="s">
        <v>26</v>
      </c>
      <c r="L1" s="151"/>
      <c r="M1" s="151"/>
      <c r="N1" s="151"/>
      <c r="O1" s="150" t="str">
        <f>SFC関連定義!O1</f>
        <v>CRM</v>
      </c>
      <c r="P1" s="150"/>
      <c r="Q1" s="150"/>
      <c r="R1" s="150"/>
      <c r="S1" s="150"/>
      <c r="T1" s="151" t="s">
        <v>20</v>
      </c>
      <c r="U1" s="151"/>
      <c r="V1" s="151"/>
      <c r="W1" s="151"/>
      <c r="X1" s="150" t="str">
        <f>表紙!N18</f>
        <v>顧客</v>
      </c>
      <c r="Y1" s="150"/>
      <c r="Z1" s="150"/>
      <c r="AA1" s="150"/>
      <c r="AB1" s="150"/>
      <c r="AC1" s="150"/>
      <c r="AD1" s="150"/>
      <c r="AE1" s="153" t="s">
        <v>21</v>
      </c>
      <c r="AF1" s="153"/>
      <c r="AG1" s="153"/>
      <c r="AH1" s="153"/>
      <c r="AI1" s="150" t="str">
        <f ca="1">RIGHT(CELL("filename",AI1),LEN(CELL("filename",AI1))-FIND("]",CELL("filename",AI1)))</f>
        <v>プラグイン設計</v>
      </c>
      <c r="AJ1" s="150"/>
      <c r="AK1" s="150"/>
      <c r="AL1" s="150"/>
      <c r="AM1" s="150"/>
      <c r="AN1" s="150"/>
      <c r="AO1" s="150"/>
      <c r="AP1" s="151" t="s">
        <v>22</v>
      </c>
      <c r="AQ1" s="151"/>
      <c r="AR1" s="151"/>
      <c r="AS1" s="148">
        <f>変更履歴!AS1</f>
        <v>0</v>
      </c>
      <c r="AT1" s="148"/>
      <c r="AU1" s="148"/>
      <c r="AV1" s="148"/>
      <c r="AW1" s="148"/>
      <c r="AX1" s="151" t="s">
        <v>24</v>
      </c>
      <c r="AY1" s="151"/>
      <c r="AZ1" s="151"/>
      <c r="BA1" s="148"/>
      <c r="BB1" s="148"/>
      <c r="BC1" s="148"/>
      <c r="BD1" s="148"/>
      <c r="BE1" s="148"/>
    </row>
    <row r="2" spans="1:57" s="2" customFormat="1" ht="19.5" customHeight="1">
      <c r="A2" s="152"/>
      <c r="B2" s="152"/>
      <c r="C2" s="152"/>
      <c r="D2" s="152"/>
      <c r="E2" s="152"/>
      <c r="F2" s="152"/>
      <c r="G2" s="152"/>
      <c r="H2" s="152"/>
      <c r="I2" s="152"/>
      <c r="J2" s="152"/>
      <c r="K2" s="151" t="s">
        <v>181</v>
      </c>
      <c r="L2" s="151"/>
      <c r="M2" s="151"/>
      <c r="N2" s="151"/>
      <c r="O2" s="150" t="str">
        <f>SFC関連定義!O2</f>
        <v>TSF0004</v>
      </c>
      <c r="P2" s="150"/>
      <c r="Q2" s="150"/>
      <c r="R2" s="150"/>
      <c r="S2" s="150"/>
      <c r="T2" s="151"/>
      <c r="U2" s="151"/>
      <c r="V2" s="151"/>
      <c r="W2" s="151"/>
      <c r="X2" s="150"/>
      <c r="Y2" s="150"/>
      <c r="Z2" s="150"/>
      <c r="AA2" s="150"/>
      <c r="AB2" s="150"/>
      <c r="AC2" s="150"/>
      <c r="AD2" s="150"/>
      <c r="AE2" s="153"/>
      <c r="AF2" s="153"/>
      <c r="AG2" s="153"/>
      <c r="AH2" s="153"/>
      <c r="AI2" s="150"/>
      <c r="AJ2" s="150"/>
      <c r="AK2" s="150"/>
      <c r="AL2" s="150"/>
      <c r="AM2" s="150"/>
      <c r="AN2" s="150"/>
      <c r="AO2" s="150"/>
      <c r="AP2" s="151" t="s">
        <v>23</v>
      </c>
      <c r="AQ2" s="151"/>
      <c r="AR2" s="151"/>
      <c r="AS2" s="148">
        <f>変更履歴!AS2</f>
        <v>0</v>
      </c>
      <c r="AT2" s="148"/>
      <c r="AU2" s="148"/>
      <c r="AV2" s="148"/>
      <c r="AW2" s="148"/>
      <c r="AX2" s="151" t="s">
        <v>25</v>
      </c>
      <c r="AY2" s="151"/>
      <c r="AZ2" s="151"/>
      <c r="BA2" s="148"/>
      <c r="BB2" s="148"/>
      <c r="BC2" s="148"/>
      <c r="BD2" s="148"/>
      <c r="BE2" s="148"/>
    </row>
    <row r="3" spans="1:57" ht="6" customHeight="1"/>
    <row r="4" spans="1:57">
      <c r="A4" s="3"/>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5"/>
    </row>
    <row r="5" spans="1:57">
      <c r="A5" s="6"/>
      <c r="B5" s="286" t="s">
        <v>9</v>
      </c>
      <c r="C5" s="287"/>
      <c r="D5" s="287"/>
      <c r="E5" s="288"/>
      <c r="F5" s="247"/>
      <c r="G5" s="247"/>
      <c r="H5" s="247"/>
      <c r="I5" s="247"/>
      <c r="J5" s="247"/>
      <c r="K5" s="247"/>
      <c r="L5" s="247"/>
      <c r="M5" s="247"/>
      <c r="N5" s="247"/>
      <c r="O5" s="24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8"/>
    </row>
    <row r="6" spans="1:57">
      <c r="A6" s="6"/>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8"/>
    </row>
    <row r="7" spans="1:57">
      <c r="A7" s="6"/>
      <c r="B7" s="246" t="s">
        <v>92</v>
      </c>
      <c r="C7" s="246"/>
      <c r="D7" s="246" t="s">
        <v>205</v>
      </c>
      <c r="E7" s="246"/>
      <c r="F7" s="246"/>
      <c r="G7" s="246"/>
      <c r="H7" s="246"/>
      <c r="I7" s="246"/>
      <c r="J7" s="246"/>
      <c r="K7" s="246"/>
      <c r="L7" s="246"/>
      <c r="M7" s="246" t="s">
        <v>206</v>
      </c>
      <c r="N7" s="246"/>
      <c r="O7" s="246"/>
      <c r="P7" s="246"/>
      <c r="Q7" s="246"/>
      <c r="R7" s="246"/>
      <c r="S7" s="246"/>
      <c r="T7" s="246"/>
      <c r="U7" s="246"/>
      <c r="V7" s="246" t="s">
        <v>99</v>
      </c>
      <c r="W7" s="246"/>
      <c r="X7" s="246"/>
      <c r="Y7" s="246"/>
      <c r="Z7" s="246" t="s">
        <v>100</v>
      </c>
      <c r="AA7" s="246"/>
      <c r="AB7" s="246"/>
      <c r="AC7" s="246"/>
      <c r="AD7" s="246"/>
      <c r="AE7" s="246"/>
      <c r="AF7" s="246" t="s">
        <v>6</v>
      </c>
      <c r="AG7" s="246"/>
      <c r="AH7" s="289" t="s">
        <v>7</v>
      </c>
      <c r="AI7" s="289"/>
      <c r="AJ7" s="289"/>
      <c r="AK7" s="289"/>
      <c r="AL7" s="289"/>
      <c r="AM7" s="289"/>
      <c r="AN7" s="289"/>
      <c r="AO7" s="289"/>
      <c r="AP7" s="289"/>
      <c r="AQ7" s="289"/>
      <c r="AR7" s="289"/>
      <c r="AS7" s="289"/>
      <c r="AT7" s="289"/>
      <c r="AU7" s="289"/>
      <c r="AV7" s="289"/>
      <c r="AW7" s="289"/>
      <c r="AX7" s="289"/>
      <c r="AY7" s="289"/>
      <c r="AZ7" s="289"/>
      <c r="BA7" s="289"/>
      <c r="BB7" s="289"/>
      <c r="BC7" s="289"/>
      <c r="BD7" s="289"/>
      <c r="BE7" s="8"/>
    </row>
    <row r="8" spans="1:57" ht="63.6" customHeight="1">
      <c r="A8" s="6"/>
      <c r="B8" s="247">
        <v>1</v>
      </c>
      <c r="C8" s="247"/>
      <c r="D8" s="247" t="s">
        <v>480</v>
      </c>
      <c r="E8" s="247"/>
      <c r="F8" s="247"/>
      <c r="G8" s="247"/>
      <c r="H8" s="247"/>
      <c r="I8" s="247"/>
      <c r="J8" s="247"/>
      <c r="K8" s="247"/>
      <c r="L8" s="247"/>
      <c r="M8" s="247"/>
      <c r="N8" s="247"/>
      <c r="O8" s="247"/>
      <c r="P8" s="247"/>
      <c r="Q8" s="247"/>
      <c r="R8" s="247"/>
      <c r="S8" s="247"/>
      <c r="T8" s="247"/>
      <c r="U8" s="247"/>
      <c r="V8" s="247" t="s">
        <v>510</v>
      </c>
      <c r="W8" s="247"/>
      <c r="X8" s="247"/>
      <c r="Y8" s="247"/>
      <c r="Z8" s="247" t="s">
        <v>509</v>
      </c>
      <c r="AA8" s="247"/>
      <c r="AB8" s="247"/>
      <c r="AC8" s="247"/>
      <c r="AD8" s="247"/>
      <c r="AE8" s="247"/>
      <c r="AF8" s="247"/>
      <c r="AG8" s="247"/>
      <c r="AH8" s="284" t="s">
        <v>549</v>
      </c>
      <c r="AI8" s="284"/>
      <c r="AJ8" s="284"/>
      <c r="AK8" s="284"/>
      <c r="AL8" s="284"/>
      <c r="AM8" s="284"/>
      <c r="AN8" s="284"/>
      <c r="AO8" s="284"/>
      <c r="AP8" s="284"/>
      <c r="AQ8" s="284"/>
      <c r="AR8" s="284"/>
      <c r="AS8" s="284"/>
      <c r="AT8" s="284"/>
      <c r="AU8" s="284"/>
      <c r="AV8" s="284"/>
      <c r="AW8" s="284"/>
      <c r="AX8" s="284"/>
      <c r="AY8" s="284"/>
      <c r="AZ8" s="284"/>
      <c r="BA8" s="284"/>
      <c r="BB8" s="284"/>
      <c r="BC8" s="284"/>
      <c r="BD8" s="284"/>
      <c r="BE8" s="8"/>
    </row>
    <row r="9" spans="1:57" ht="39" customHeight="1">
      <c r="A9" s="6"/>
      <c r="B9" s="247"/>
      <c r="C9" s="247"/>
      <c r="D9" s="247"/>
      <c r="E9" s="247"/>
      <c r="F9" s="247"/>
      <c r="G9" s="247"/>
      <c r="H9" s="247"/>
      <c r="I9" s="247"/>
      <c r="J9" s="247"/>
      <c r="K9" s="247"/>
      <c r="L9" s="247"/>
      <c r="M9" s="247"/>
      <c r="N9" s="247"/>
      <c r="O9" s="247"/>
      <c r="P9" s="247"/>
      <c r="Q9" s="247"/>
      <c r="R9" s="247"/>
      <c r="S9" s="247"/>
      <c r="T9" s="247"/>
      <c r="U9" s="247"/>
      <c r="V9" s="247"/>
      <c r="W9" s="247"/>
      <c r="X9" s="247"/>
      <c r="Y9" s="247"/>
      <c r="Z9" s="247"/>
      <c r="AA9" s="247"/>
      <c r="AB9" s="247"/>
      <c r="AC9" s="247"/>
      <c r="AD9" s="247"/>
      <c r="AE9" s="247"/>
      <c r="AF9" s="247"/>
      <c r="AG9" s="247"/>
      <c r="AH9" s="247"/>
      <c r="AI9" s="247"/>
      <c r="AJ9" s="247"/>
      <c r="AK9" s="247"/>
      <c r="AL9" s="247"/>
      <c r="AM9" s="247"/>
      <c r="AN9" s="247"/>
      <c r="AO9" s="247"/>
      <c r="AP9" s="247"/>
      <c r="AQ9" s="247"/>
      <c r="AR9" s="247"/>
      <c r="AS9" s="247"/>
      <c r="AT9" s="247"/>
      <c r="AU9" s="247"/>
      <c r="AV9" s="247"/>
      <c r="AW9" s="247"/>
      <c r="AX9" s="247"/>
      <c r="AY9" s="247"/>
      <c r="AZ9" s="247"/>
      <c r="BA9" s="247"/>
      <c r="BB9" s="247"/>
      <c r="BC9" s="247"/>
      <c r="BD9" s="247"/>
      <c r="BE9" s="8"/>
    </row>
    <row r="10" spans="1:57" ht="39" customHeight="1">
      <c r="A10" s="6"/>
      <c r="B10" s="247"/>
      <c r="C10" s="247"/>
      <c r="D10" s="247"/>
      <c r="E10" s="247"/>
      <c r="F10" s="247"/>
      <c r="G10" s="247"/>
      <c r="H10" s="247"/>
      <c r="I10" s="247"/>
      <c r="J10" s="247"/>
      <c r="K10" s="247"/>
      <c r="L10" s="247"/>
      <c r="M10" s="247"/>
      <c r="N10" s="247"/>
      <c r="O10" s="247"/>
      <c r="P10" s="247"/>
      <c r="Q10" s="247"/>
      <c r="R10" s="247"/>
      <c r="S10" s="247"/>
      <c r="T10" s="247"/>
      <c r="U10" s="247"/>
      <c r="V10" s="247"/>
      <c r="W10" s="247"/>
      <c r="X10" s="247"/>
      <c r="Y10" s="247"/>
      <c r="Z10" s="247"/>
      <c r="AA10" s="247"/>
      <c r="AB10" s="247"/>
      <c r="AC10" s="247"/>
      <c r="AD10" s="247"/>
      <c r="AE10" s="247"/>
      <c r="AF10" s="247"/>
      <c r="AG10" s="247"/>
      <c r="AH10" s="247"/>
      <c r="AI10" s="247"/>
      <c r="AJ10" s="247"/>
      <c r="AK10" s="247"/>
      <c r="AL10" s="247"/>
      <c r="AM10" s="247"/>
      <c r="AN10" s="247"/>
      <c r="AO10" s="247"/>
      <c r="AP10" s="247"/>
      <c r="AQ10" s="247"/>
      <c r="AR10" s="247"/>
      <c r="AS10" s="247"/>
      <c r="AT10" s="247"/>
      <c r="AU10" s="247"/>
      <c r="AV10" s="247"/>
      <c r="AW10" s="247"/>
      <c r="AX10" s="247"/>
      <c r="AY10" s="247"/>
      <c r="AZ10" s="247"/>
      <c r="BA10" s="247"/>
      <c r="BB10" s="247"/>
      <c r="BC10" s="247"/>
      <c r="BD10" s="247"/>
      <c r="BE10" s="8"/>
    </row>
    <row r="11" spans="1:57" ht="39" customHeight="1">
      <c r="A11" s="6"/>
      <c r="B11" s="247"/>
      <c r="C11" s="247"/>
      <c r="D11" s="247"/>
      <c r="E11" s="247"/>
      <c r="F11" s="247"/>
      <c r="G11" s="247"/>
      <c r="H11" s="247"/>
      <c r="I11" s="247"/>
      <c r="J11" s="247"/>
      <c r="K11" s="247"/>
      <c r="L11" s="247"/>
      <c r="M11" s="247"/>
      <c r="N11" s="247"/>
      <c r="O11" s="247"/>
      <c r="P11" s="247"/>
      <c r="Q11" s="247"/>
      <c r="R11" s="247"/>
      <c r="S11" s="247"/>
      <c r="T11" s="247"/>
      <c r="U11" s="247"/>
      <c r="V11" s="247"/>
      <c r="W11" s="247"/>
      <c r="X11" s="247"/>
      <c r="Y11" s="247"/>
      <c r="Z11" s="247"/>
      <c r="AA11" s="247"/>
      <c r="AB11" s="247"/>
      <c r="AC11" s="247"/>
      <c r="AD11" s="247"/>
      <c r="AE11" s="247"/>
      <c r="AF11" s="247"/>
      <c r="AG11" s="247"/>
      <c r="AH11" s="247"/>
      <c r="AI11" s="247"/>
      <c r="AJ11" s="247"/>
      <c r="AK11" s="247"/>
      <c r="AL11" s="247"/>
      <c r="AM11" s="247"/>
      <c r="AN11" s="247"/>
      <c r="AO11" s="247"/>
      <c r="AP11" s="247"/>
      <c r="AQ11" s="247"/>
      <c r="AR11" s="247"/>
      <c r="AS11" s="247"/>
      <c r="AT11" s="247"/>
      <c r="AU11" s="247"/>
      <c r="AV11" s="247"/>
      <c r="AW11" s="247"/>
      <c r="AX11" s="247"/>
      <c r="AY11" s="247"/>
      <c r="AZ11" s="247"/>
      <c r="BA11" s="247"/>
      <c r="BB11" s="247"/>
      <c r="BC11" s="247"/>
      <c r="BD11" s="247"/>
      <c r="BE11" s="8"/>
    </row>
    <row r="12" spans="1:57" ht="39" customHeight="1">
      <c r="A12" s="6"/>
      <c r="B12" s="247"/>
      <c r="C12" s="247"/>
      <c r="D12" s="247"/>
      <c r="E12" s="247"/>
      <c r="F12" s="247"/>
      <c r="G12" s="247"/>
      <c r="H12" s="247"/>
      <c r="I12" s="247"/>
      <c r="J12" s="247"/>
      <c r="K12" s="247"/>
      <c r="L12" s="247"/>
      <c r="M12" s="247"/>
      <c r="N12" s="247"/>
      <c r="O12" s="247"/>
      <c r="P12" s="247"/>
      <c r="Q12" s="247"/>
      <c r="R12" s="247"/>
      <c r="S12" s="247"/>
      <c r="T12" s="247"/>
      <c r="U12" s="247"/>
      <c r="V12" s="247"/>
      <c r="W12" s="247"/>
      <c r="X12" s="247"/>
      <c r="Y12" s="247"/>
      <c r="Z12" s="247"/>
      <c r="AA12" s="247"/>
      <c r="AB12" s="247"/>
      <c r="AC12" s="247"/>
      <c r="AD12" s="247"/>
      <c r="AE12" s="247"/>
      <c r="AF12" s="247"/>
      <c r="AG12" s="247"/>
      <c r="AH12" s="247"/>
      <c r="AI12" s="247"/>
      <c r="AJ12" s="247"/>
      <c r="AK12" s="247"/>
      <c r="AL12" s="247"/>
      <c r="AM12" s="247"/>
      <c r="AN12" s="247"/>
      <c r="AO12" s="247"/>
      <c r="AP12" s="247"/>
      <c r="AQ12" s="247"/>
      <c r="AR12" s="247"/>
      <c r="AS12" s="247"/>
      <c r="AT12" s="247"/>
      <c r="AU12" s="247"/>
      <c r="AV12" s="247"/>
      <c r="AW12" s="247"/>
      <c r="AX12" s="247"/>
      <c r="AY12" s="247"/>
      <c r="AZ12" s="247"/>
      <c r="BA12" s="247"/>
      <c r="BB12" s="247"/>
      <c r="BC12" s="247"/>
      <c r="BD12" s="247"/>
      <c r="BE12" s="8"/>
    </row>
    <row r="13" spans="1:57" ht="39" customHeight="1">
      <c r="A13" s="6"/>
      <c r="B13" s="247"/>
      <c r="C13" s="247"/>
      <c r="D13" s="247"/>
      <c r="E13" s="247"/>
      <c r="F13" s="247"/>
      <c r="G13" s="247"/>
      <c r="H13" s="247"/>
      <c r="I13" s="247"/>
      <c r="J13" s="247"/>
      <c r="K13" s="247"/>
      <c r="L13" s="247"/>
      <c r="M13" s="247"/>
      <c r="N13" s="247"/>
      <c r="O13" s="247"/>
      <c r="P13" s="247"/>
      <c r="Q13" s="247"/>
      <c r="R13" s="247"/>
      <c r="S13" s="247"/>
      <c r="T13" s="247"/>
      <c r="U13" s="247"/>
      <c r="V13" s="247"/>
      <c r="W13" s="247"/>
      <c r="X13" s="247"/>
      <c r="Y13" s="247"/>
      <c r="Z13" s="247"/>
      <c r="AA13" s="247"/>
      <c r="AB13" s="247"/>
      <c r="AC13" s="247"/>
      <c r="AD13" s="247"/>
      <c r="AE13" s="247"/>
      <c r="AF13" s="247"/>
      <c r="AG13" s="247"/>
      <c r="AH13" s="247"/>
      <c r="AI13" s="247"/>
      <c r="AJ13" s="247"/>
      <c r="AK13" s="247"/>
      <c r="AL13" s="247"/>
      <c r="AM13" s="247"/>
      <c r="AN13" s="247"/>
      <c r="AO13" s="247"/>
      <c r="AP13" s="247"/>
      <c r="AQ13" s="247"/>
      <c r="AR13" s="247"/>
      <c r="AS13" s="247"/>
      <c r="AT13" s="247"/>
      <c r="AU13" s="247"/>
      <c r="AV13" s="247"/>
      <c r="AW13" s="247"/>
      <c r="AX13" s="247"/>
      <c r="AY13" s="247"/>
      <c r="AZ13" s="247"/>
      <c r="BA13" s="247"/>
      <c r="BB13" s="247"/>
      <c r="BC13" s="247"/>
      <c r="BD13" s="247"/>
      <c r="BE13" s="8"/>
    </row>
    <row r="14" spans="1:57" ht="39" customHeight="1">
      <c r="A14" s="6"/>
      <c r="B14" s="247"/>
      <c r="C14" s="247"/>
      <c r="D14" s="247"/>
      <c r="E14" s="247"/>
      <c r="F14" s="247"/>
      <c r="G14" s="247"/>
      <c r="H14" s="247"/>
      <c r="I14" s="247"/>
      <c r="J14" s="247"/>
      <c r="K14" s="247"/>
      <c r="L14" s="247"/>
      <c r="M14" s="247"/>
      <c r="N14" s="247"/>
      <c r="O14" s="247"/>
      <c r="P14" s="247"/>
      <c r="Q14" s="247"/>
      <c r="R14" s="247"/>
      <c r="S14" s="247"/>
      <c r="T14" s="247"/>
      <c r="U14" s="247"/>
      <c r="V14" s="247"/>
      <c r="W14" s="247"/>
      <c r="X14" s="247"/>
      <c r="Y14" s="247"/>
      <c r="Z14" s="247"/>
      <c r="AA14" s="247"/>
      <c r="AB14" s="247"/>
      <c r="AC14" s="247"/>
      <c r="AD14" s="247"/>
      <c r="AE14" s="247"/>
      <c r="AF14" s="247"/>
      <c r="AG14" s="247"/>
      <c r="AH14" s="247"/>
      <c r="AI14" s="247"/>
      <c r="AJ14" s="247"/>
      <c r="AK14" s="247"/>
      <c r="AL14" s="247"/>
      <c r="AM14" s="247"/>
      <c r="AN14" s="247"/>
      <c r="AO14" s="247"/>
      <c r="AP14" s="247"/>
      <c r="AQ14" s="247"/>
      <c r="AR14" s="247"/>
      <c r="AS14" s="247"/>
      <c r="AT14" s="247"/>
      <c r="AU14" s="247"/>
      <c r="AV14" s="247"/>
      <c r="AW14" s="247"/>
      <c r="AX14" s="247"/>
      <c r="AY14" s="247"/>
      <c r="AZ14" s="247"/>
      <c r="BA14" s="247"/>
      <c r="BB14" s="247"/>
      <c r="BC14" s="247"/>
      <c r="BD14" s="247"/>
      <c r="BE14" s="8"/>
    </row>
    <row r="15" spans="1:57" ht="39" customHeight="1">
      <c r="A15" s="6"/>
      <c r="B15" s="247"/>
      <c r="C15" s="247"/>
      <c r="D15" s="247"/>
      <c r="E15" s="247"/>
      <c r="F15" s="247"/>
      <c r="G15" s="247"/>
      <c r="H15" s="247"/>
      <c r="I15" s="247"/>
      <c r="J15" s="247"/>
      <c r="K15" s="247"/>
      <c r="L15" s="247"/>
      <c r="M15" s="247"/>
      <c r="N15" s="247"/>
      <c r="O15" s="247"/>
      <c r="P15" s="247"/>
      <c r="Q15" s="247"/>
      <c r="R15" s="247"/>
      <c r="S15" s="247"/>
      <c r="T15" s="247"/>
      <c r="U15" s="247"/>
      <c r="V15" s="247"/>
      <c r="W15" s="247"/>
      <c r="X15" s="247"/>
      <c r="Y15" s="247"/>
      <c r="Z15" s="247"/>
      <c r="AA15" s="247"/>
      <c r="AB15" s="247"/>
      <c r="AC15" s="247"/>
      <c r="AD15" s="247"/>
      <c r="AE15" s="247"/>
      <c r="AF15" s="247"/>
      <c r="AG15" s="247"/>
      <c r="AH15" s="247"/>
      <c r="AI15" s="247"/>
      <c r="AJ15" s="247"/>
      <c r="AK15" s="247"/>
      <c r="AL15" s="247"/>
      <c r="AM15" s="247"/>
      <c r="AN15" s="247"/>
      <c r="AO15" s="247"/>
      <c r="AP15" s="247"/>
      <c r="AQ15" s="247"/>
      <c r="AR15" s="247"/>
      <c r="AS15" s="247"/>
      <c r="AT15" s="247"/>
      <c r="AU15" s="247"/>
      <c r="AV15" s="247"/>
      <c r="AW15" s="247"/>
      <c r="AX15" s="247"/>
      <c r="AY15" s="247"/>
      <c r="AZ15" s="247"/>
      <c r="BA15" s="247"/>
      <c r="BB15" s="247"/>
      <c r="BC15" s="247"/>
      <c r="BD15" s="247"/>
      <c r="BE15" s="8"/>
    </row>
    <row r="16" spans="1:57" ht="39" customHeight="1">
      <c r="A16" s="6"/>
      <c r="B16" s="247"/>
      <c r="C16" s="247"/>
      <c r="D16" s="247"/>
      <c r="E16" s="247"/>
      <c r="F16" s="247"/>
      <c r="G16" s="247"/>
      <c r="H16" s="247"/>
      <c r="I16" s="247"/>
      <c r="J16" s="247"/>
      <c r="K16" s="247"/>
      <c r="L16" s="247"/>
      <c r="M16" s="247"/>
      <c r="N16" s="247"/>
      <c r="O16" s="247"/>
      <c r="P16" s="247"/>
      <c r="Q16" s="247"/>
      <c r="R16" s="247"/>
      <c r="S16" s="247"/>
      <c r="T16" s="247"/>
      <c r="U16" s="247"/>
      <c r="V16" s="247"/>
      <c r="W16" s="247"/>
      <c r="X16" s="247"/>
      <c r="Y16" s="247"/>
      <c r="Z16" s="247"/>
      <c r="AA16" s="247"/>
      <c r="AB16" s="247"/>
      <c r="AC16" s="247"/>
      <c r="AD16" s="247"/>
      <c r="AE16" s="247"/>
      <c r="AF16" s="247"/>
      <c r="AG16" s="247"/>
      <c r="AH16" s="247"/>
      <c r="AI16" s="247"/>
      <c r="AJ16" s="247"/>
      <c r="AK16" s="247"/>
      <c r="AL16" s="247"/>
      <c r="AM16" s="247"/>
      <c r="AN16" s="247"/>
      <c r="AO16" s="247"/>
      <c r="AP16" s="247"/>
      <c r="AQ16" s="247"/>
      <c r="AR16" s="247"/>
      <c r="AS16" s="247"/>
      <c r="AT16" s="247"/>
      <c r="AU16" s="247"/>
      <c r="AV16" s="247"/>
      <c r="AW16" s="247"/>
      <c r="AX16" s="247"/>
      <c r="AY16" s="247"/>
      <c r="AZ16" s="247"/>
      <c r="BA16" s="247"/>
      <c r="BB16" s="247"/>
      <c r="BC16" s="247"/>
      <c r="BD16" s="247"/>
      <c r="BE16" s="8"/>
    </row>
    <row r="17" spans="1:57" ht="39" customHeight="1">
      <c r="A17" s="6"/>
      <c r="B17" s="247"/>
      <c r="C17" s="247"/>
      <c r="D17" s="247"/>
      <c r="E17" s="247"/>
      <c r="F17" s="247"/>
      <c r="G17" s="247"/>
      <c r="H17" s="247"/>
      <c r="I17" s="247"/>
      <c r="J17" s="247"/>
      <c r="K17" s="247"/>
      <c r="L17" s="247"/>
      <c r="M17" s="247"/>
      <c r="N17" s="247"/>
      <c r="O17" s="247"/>
      <c r="P17" s="247"/>
      <c r="Q17" s="247"/>
      <c r="R17" s="247"/>
      <c r="S17" s="247"/>
      <c r="T17" s="247"/>
      <c r="U17" s="247"/>
      <c r="V17" s="247"/>
      <c r="W17" s="247"/>
      <c r="X17" s="247"/>
      <c r="Y17" s="247"/>
      <c r="Z17" s="247"/>
      <c r="AA17" s="247"/>
      <c r="AB17" s="247"/>
      <c r="AC17" s="247"/>
      <c r="AD17" s="247"/>
      <c r="AE17" s="247"/>
      <c r="AF17" s="247"/>
      <c r="AG17" s="247"/>
      <c r="AH17" s="247"/>
      <c r="AI17" s="247"/>
      <c r="AJ17" s="247"/>
      <c r="AK17" s="247"/>
      <c r="AL17" s="247"/>
      <c r="AM17" s="247"/>
      <c r="AN17" s="247"/>
      <c r="AO17" s="247"/>
      <c r="AP17" s="247"/>
      <c r="AQ17" s="247"/>
      <c r="AR17" s="247"/>
      <c r="AS17" s="247"/>
      <c r="AT17" s="247"/>
      <c r="AU17" s="247"/>
      <c r="AV17" s="247"/>
      <c r="AW17" s="247"/>
      <c r="AX17" s="247"/>
      <c r="AY17" s="247"/>
      <c r="AZ17" s="247"/>
      <c r="BA17" s="247"/>
      <c r="BB17" s="247"/>
      <c r="BC17" s="247"/>
      <c r="BD17" s="247"/>
      <c r="BE17" s="8"/>
    </row>
    <row r="18" spans="1:57">
      <c r="A18" s="6"/>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8"/>
    </row>
    <row r="19" spans="1:57">
      <c r="A19" s="9"/>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1"/>
    </row>
  </sheetData>
  <mergeCells count="96">
    <mergeCell ref="Z10:AE10"/>
    <mergeCell ref="AF10:AG10"/>
    <mergeCell ref="AH10:BD10"/>
    <mergeCell ref="D11:L11"/>
    <mergeCell ref="M11:U11"/>
    <mergeCell ref="V11:Y11"/>
    <mergeCell ref="Z11:AE11"/>
    <mergeCell ref="AF11:AG11"/>
    <mergeCell ref="AH11:BD11"/>
    <mergeCell ref="X1:AD2"/>
    <mergeCell ref="AE1:AH2"/>
    <mergeCell ref="B10:C10"/>
    <mergeCell ref="AP2:AR2"/>
    <mergeCell ref="M7:U7"/>
    <mergeCell ref="V7:Y7"/>
    <mergeCell ref="Z7:AE7"/>
    <mergeCell ref="AF7:AG7"/>
    <mergeCell ref="D8:L8"/>
    <mergeCell ref="M8:U8"/>
    <mergeCell ref="V8:Y8"/>
    <mergeCell ref="Z8:AE8"/>
    <mergeCell ref="AF8:AG8"/>
    <mergeCell ref="D10:L10"/>
    <mergeCell ref="M10:U10"/>
    <mergeCell ref="V10:Y10"/>
    <mergeCell ref="BA2:BE2"/>
    <mergeCell ref="B5:E5"/>
    <mergeCell ref="F5:O5"/>
    <mergeCell ref="AI1:AO2"/>
    <mergeCell ref="AP1:AR1"/>
    <mergeCell ref="AS1:AW1"/>
    <mergeCell ref="AX1:AZ1"/>
    <mergeCell ref="BA1:BE1"/>
    <mergeCell ref="K2:N2"/>
    <mergeCell ref="O2:S2"/>
    <mergeCell ref="AS2:AW2"/>
    <mergeCell ref="AX2:AZ2"/>
    <mergeCell ref="A1:J2"/>
    <mergeCell ref="K1:N1"/>
    <mergeCell ref="O1:S1"/>
    <mergeCell ref="T1:W2"/>
    <mergeCell ref="AH7:BD7"/>
    <mergeCell ref="AH8:BD8"/>
    <mergeCell ref="B9:C9"/>
    <mergeCell ref="D9:L9"/>
    <mergeCell ref="M9:U9"/>
    <mergeCell ref="V9:Y9"/>
    <mergeCell ref="Z9:AE9"/>
    <mergeCell ref="AF9:AG9"/>
    <mergeCell ref="AH9:BD9"/>
    <mergeCell ref="B7:C7"/>
    <mergeCell ref="B8:C8"/>
    <mergeCell ref="D7:L7"/>
    <mergeCell ref="AF12:AG12"/>
    <mergeCell ref="AH12:BD12"/>
    <mergeCell ref="B11:C11"/>
    <mergeCell ref="AF13:AG13"/>
    <mergeCell ref="AH13:BD13"/>
    <mergeCell ref="B12:C12"/>
    <mergeCell ref="D12:L12"/>
    <mergeCell ref="M12:U12"/>
    <mergeCell ref="V12:Y12"/>
    <mergeCell ref="Z12:AE12"/>
    <mergeCell ref="AF14:AG14"/>
    <mergeCell ref="AH14:BD14"/>
    <mergeCell ref="B13:C13"/>
    <mergeCell ref="D13:L13"/>
    <mergeCell ref="M13:U13"/>
    <mergeCell ref="V13:Y13"/>
    <mergeCell ref="Z13:AE13"/>
    <mergeCell ref="B14:C14"/>
    <mergeCell ref="D14:L14"/>
    <mergeCell ref="M14:U14"/>
    <mergeCell ref="V14:Y14"/>
    <mergeCell ref="Z14:AE14"/>
    <mergeCell ref="AF15:AG15"/>
    <mergeCell ref="AH15:BD15"/>
    <mergeCell ref="B16:C16"/>
    <mergeCell ref="D16:L16"/>
    <mergeCell ref="M16:U16"/>
    <mergeCell ref="V16:Y16"/>
    <mergeCell ref="Z16:AE16"/>
    <mergeCell ref="AF16:AG16"/>
    <mergeCell ref="AH16:BD16"/>
    <mergeCell ref="B15:C15"/>
    <mergeCell ref="D15:L15"/>
    <mergeCell ref="M15:U15"/>
    <mergeCell ref="V15:Y15"/>
    <mergeCell ref="Z15:AE15"/>
    <mergeCell ref="AF17:AG17"/>
    <mergeCell ref="AH17:BD17"/>
    <mergeCell ref="B17:C17"/>
    <mergeCell ref="D17:L17"/>
    <mergeCell ref="M17:U17"/>
    <mergeCell ref="V17:Y17"/>
    <mergeCell ref="Z17:AE17"/>
  </mergeCells>
  <phoneticPr fontId="34"/>
  <pageMargins left="0.70866141732283472" right="0.70866141732283472" top="0.74803149606299213" bottom="0.74803149606299213" header="0.31496062992125984" footer="0.31496062992125984"/>
  <pageSetup paperSize="9" scale="92" orientation="landscape" r:id="rId1"/>
  <headerFooter>
    <oddFooter>&amp;C- &amp;F -&amp;R&amp;P / &amp;N</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D00-000000000000}">
          <x14:formula1>
            <xm:f>定義!$A$27:$A$29</xm:f>
          </x14:formula1>
          <xm:sqref>V8:Y17</xm:sqref>
        </x14:dataValidation>
        <x14:dataValidation type="list" allowBlank="1" showInputMessage="1" showErrorMessage="1" xr:uid="{00000000-0002-0000-0D00-000001000000}">
          <x14:formula1>
            <xm:f>定義!$B$27:$B$29</xm:f>
          </x14:formula1>
          <xm:sqref>Z8:AE17</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1"/>
  <dimension ref="A1:BE21"/>
  <sheetViews>
    <sheetView showGridLines="0" view="pageBreakPreview" zoomScale="115" zoomScaleNormal="100" zoomScaleSheetLayoutView="115" workbookViewId="0">
      <selection activeCell="O3" sqref="O3"/>
    </sheetView>
  </sheetViews>
  <sheetFormatPr defaultColWidth="2.5" defaultRowHeight="14.25"/>
  <cols>
    <col min="1" max="16384" width="2.5" style="1"/>
  </cols>
  <sheetData>
    <row r="1" spans="1:57" s="2" customFormat="1" ht="19.5" customHeight="1">
      <c r="A1" s="152" t="s">
        <v>19</v>
      </c>
      <c r="B1" s="152"/>
      <c r="C1" s="152"/>
      <c r="D1" s="152"/>
      <c r="E1" s="152"/>
      <c r="F1" s="152"/>
      <c r="G1" s="152"/>
      <c r="H1" s="152"/>
      <c r="I1" s="152"/>
      <c r="J1" s="152"/>
      <c r="K1" s="151" t="s">
        <v>26</v>
      </c>
      <c r="L1" s="151"/>
      <c r="M1" s="151"/>
      <c r="N1" s="151"/>
      <c r="O1" s="150" t="str">
        <f>SFC関連定義!O1</f>
        <v>CRM</v>
      </c>
      <c r="P1" s="150"/>
      <c r="Q1" s="150"/>
      <c r="R1" s="150"/>
      <c r="S1" s="150"/>
      <c r="T1" s="151" t="s">
        <v>20</v>
      </c>
      <c r="U1" s="151"/>
      <c r="V1" s="151"/>
      <c r="W1" s="151"/>
      <c r="X1" s="150" t="str">
        <f>表紙!N18</f>
        <v>顧客</v>
      </c>
      <c r="Y1" s="150"/>
      <c r="Z1" s="150"/>
      <c r="AA1" s="150"/>
      <c r="AB1" s="150"/>
      <c r="AC1" s="150"/>
      <c r="AD1" s="150"/>
      <c r="AE1" s="153" t="s">
        <v>21</v>
      </c>
      <c r="AF1" s="153"/>
      <c r="AG1" s="153"/>
      <c r="AH1" s="153"/>
      <c r="AI1" s="150" t="str">
        <f ca="1">RIGHT(CELL("filename",AI1),LEN(CELL("filename",AI1))-FIND("]",CELL("filename",AI1)))</f>
        <v>業務プロセスフロー設計</v>
      </c>
      <c r="AJ1" s="150"/>
      <c r="AK1" s="150"/>
      <c r="AL1" s="150"/>
      <c r="AM1" s="150"/>
      <c r="AN1" s="150"/>
      <c r="AO1" s="150"/>
      <c r="AP1" s="151" t="s">
        <v>22</v>
      </c>
      <c r="AQ1" s="151"/>
      <c r="AR1" s="151"/>
      <c r="AS1" s="148">
        <f>変更履歴!AS1</f>
        <v>0</v>
      </c>
      <c r="AT1" s="148"/>
      <c r="AU1" s="148"/>
      <c r="AV1" s="148"/>
      <c r="AW1" s="148"/>
      <c r="AX1" s="151" t="s">
        <v>24</v>
      </c>
      <c r="AY1" s="151"/>
      <c r="AZ1" s="151"/>
      <c r="BA1" s="148"/>
      <c r="BB1" s="148"/>
      <c r="BC1" s="148"/>
      <c r="BD1" s="148"/>
      <c r="BE1" s="148"/>
    </row>
    <row r="2" spans="1:57" s="2" customFormat="1" ht="19.5" customHeight="1">
      <c r="A2" s="152"/>
      <c r="B2" s="152"/>
      <c r="C2" s="152"/>
      <c r="D2" s="152"/>
      <c r="E2" s="152"/>
      <c r="F2" s="152"/>
      <c r="G2" s="152"/>
      <c r="H2" s="152"/>
      <c r="I2" s="152"/>
      <c r="J2" s="152"/>
      <c r="K2" s="151" t="s">
        <v>181</v>
      </c>
      <c r="L2" s="151"/>
      <c r="M2" s="151"/>
      <c r="N2" s="151"/>
      <c r="O2" s="150" t="str">
        <f>SFC関連定義!O2</f>
        <v>TSF0004</v>
      </c>
      <c r="P2" s="150"/>
      <c r="Q2" s="150"/>
      <c r="R2" s="150"/>
      <c r="S2" s="150"/>
      <c r="T2" s="151"/>
      <c r="U2" s="151"/>
      <c r="V2" s="151"/>
      <c r="W2" s="151"/>
      <c r="X2" s="150"/>
      <c r="Y2" s="150"/>
      <c r="Z2" s="150"/>
      <c r="AA2" s="150"/>
      <c r="AB2" s="150"/>
      <c r="AC2" s="150"/>
      <c r="AD2" s="150"/>
      <c r="AE2" s="153"/>
      <c r="AF2" s="153"/>
      <c r="AG2" s="153"/>
      <c r="AH2" s="153"/>
      <c r="AI2" s="150"/>
      <c r="AJ2" s="150"/>
      <c r="AK2" s="150"/>
      <c r="AL2" s="150"/>
      <c r="AM2" s="150"/>
      <c r="AN2" s="150"/>
      <c r="AO2" s="150"/>
      <c r="AP2" s="151" t="s">
        <v>23</v>
      </c>
      <c r="AQ2" s="151"/>
      <c r="AR2" s="151"/>
      <c r="AS2" s="148">
        <f>変更履歴!AS2</f>
        <v>0</v>
      </c>
      <c r="AT2" s="148"/>
      <c r="AU2" s="148"/>
      <c r="AV2" s="148"/>
      <c r="AW2" s="148"/>
      <c r="AX2" s="151" t="s">
        <v>25</v>
      </c>
      <c r="AY2" s="151"/>
      <c r="AZ2" s="151"/>
      <c r="BA2" s="148"/>
      <c r="BB2" s="148"/>
      <c r="BC2" s="148"/>
      <c r="BD2" s="148"/>
      <c r="BE2" s="148"/>
    </row>
    <row r="3" spans="1:57" ht="6" customHeight="1"/>
    <row r="4" spans="1:57">
      <c r="A4" s="3"/>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5"/>
    </row>
    <row r="5" spans="1:57" ht="15" customHeight="1">
      <c r="A5" s="6"/>
      <c r="B5" s="246" t="s">
        <v>123</v>
      </c>
      <c r="C5" s="246"/>
      <c r="D5" s="246" t="s">
        <v>124</v>
      </c>
      <c r="E5" s="246"/>
      <c r="F5" s="246"/>
      <c r="G5" s="246"/>
      <c r="H5" s="246"/>
      <c r="I5" s="246"/>
      <c r="J5" s="246"/>
      <c r="K5" s="246"/>
      <c r="L5" s="246"/>
      <c r="M5" s="246"/>
      <c r="N5" s="246" t="s">
        <v>125</v>
      </c>
      <c r="O5" s="246"/>
      <c r="P5" s="246"/>
      <c r="Q5" s="246"/>
      <c r="R5" s="246"/>
      <c r="S5" s="246"/>
      <c r="T5" s="246" t="s">
        <v>126</v>
      </c>
      <c r="U5" s="246"/>
      <c r="V5" s="246"/>
      <c r="W5" s="246"/>
      <c r="X5" s="246" t="s">
        <v>142</v>
      </c>
      <c r="Y5" s="246"/>
      <c r="Z5" s="246"/>
      <c r="AA5" s="246"/>
      <c r="AB5" s="246"/>
      <c r="AC5" s="246"/>
      <c r="AD5" s="246"/>
      <c r="AE5" s="246" t="s">
        <v>177</v>
      </c>
      <c r="AF5" s="246"/>
      <c r="AG5" s="246"/>
      <c r="AH5" s="246"/>
      <c r="AI5" s="246"/>
      <c r="AJ5" s="246"/>
      <c r="AK5" s="246"/>
      <c r="AL5" s="246" t="s">
        <v>178</v>
      </c>
      <c r="AM5" s="246"/>
      <c r="AN5" s="246"/>
      <c r="AO5" s="246"/>
      <c r="AP5" s="246"/>
      <c r="AQ5" s="246"/>
      <c r="AR5" s="246"/>
      <c r="AS5" s="246" t="s">
        <v>179</v>
      </c>
      <c r="AT5" s="246"/>
      <c r="AU5" s="246" t="s">
        <v>180</v>
      </c>
      <c r="AV5" s="246"/>
      <c r="AW5" s="246"/>
      <c r="AX5" s="246"/>
      <c r="AY5" s="246"/>
      <c r="AZ5" s="246"/>
      <c r="BA5" s="246"/>
      <c r="BB5" s="246"/>
      <c r="BC5" s="246"/>
      <c r="BD5" s="246"/>
      <c r="BE5" s="8"/>
    </row>
    <row r="6" spans="1:57" ht="31.5" customHeight="1">
      <c r="A6" s="6"/>
      <c r="B6" s="247"/>
      <c r="C6" s="247"/>
      <c r="D6" s="247"/>
      <c r="E6" s="247"/>
      <c r="F6" s="247"/>
      <c r="G6" s="247"/>
      <c r="H6" s="247"/>
      <c r="I6" s="247"/>
      <c r="J6" s="247"/>
      <c r="K6" s="247"/>
      <c r="L6" s="247"/>
      <c r="M6" s="247"/>
      <c r="N6" s="247"/>
      <c r="O6" s="247"/>
      <c r="P6" s="247"/>
      <c r="Q6" s="247"/>
      <c r="R6" s="247"/>
      <c r="S6" s="247"/>
      <c r="T6" s="247"/>
      <c r="U6" s="247"/>
      <c r="V6" s="247"/>
      <c r="W6" s="247"/>
      <c r="X6" s="150"/>
      <c r="Y6" s="150"/>
      <c r="Z6" s="150"/>
      <c r="AA6" s="150"/>
      <c r="AB6" s="150"/>
      <c r="AC6" s="150"/>
      <c r="AD6" s="150"/>
      <c r="AE6" s="290" t="str">
        <f>IF(AL6="","",AL6)</f>
        <v/>
      </c>
      <c r="AF6" s="291"/>
      <c r="AG6" s="291"/>
      <c r="AH6" s="291"/>
      <c r="AI6" s="291"/>
      <c r="AJ6" s="291"/>
      <c r="AK6" s="292"/>
      <c r="AL6" s="290"/>
      <c r="AM6" s="291"/>
      <c r="AN6" s="291"/>
      <c r="AO6" s="291"/>
      <c r="AP6" s="291"/>
      <c r="AQ6" s="291"/>
      <c r="AR6" s="292"/>
      <c r="AS6" s="150"/>
      <c r="AT6" s="150"/>
      <c r="AU6" s="150"/>
      <c r="AV6" s="150"/>
      <c r="AW6" s="150"/>
      <c r="AX6" s="150"/>
      <c r="AY6" s="150"/>
      <c r="AZ6" s="150"/>
      <c r="BA6" s="150"/>
      <c r="BB6" s="150"/>
      <c r="BC6" s="150"/>
      <c r="BD6" s="150"/>
      <c r="BE6" s="8"/>
    </row>
    <row r="7" spans="1:57" ht="31.5" customHeight="1">
      <c r="A7" s="6"/>
      <c r="B7" s="247"/>
      <c r="C7" s="247"/>
      <c r="D7" s="247"/>
      <c r="E7" s="247"/>
      <c r="F7" s="247"/>
      <c r="G7" s="247"/>
      <c r="H7" s="247"/>
      <c r="I7" s="247"/>
      <c r="J7" s="247"/>
      <c r="K7" s="247"/>
      <c r="L7" s="247"/>
      <c r="M7" s="247"/>
      <c r="N7" s="247"/>
      <c r="O7" s="247"/>
      <c r="P7" s="247"/>
      <c r="Q7" s="247"/>
      <c r="R7" s="247"/>
      <c r="S7" s="247"/>
      <c r="T7" s="247"/>
      <c r="U7" s="247"/>
      <c r="V7" s="247"/>
      <c r="W7" s="247"/>
      <c r="X7" s="150"/>
      <c r="Y7" s="150"/>
      <c r="Z7" s="150"/>
      <c r="AA7" s="150"/>
      <c r="AB7" s="150"/>
      <c r="AC7" s="150"/>
      <c r="AD7" s="150"/>
      <c r="AE7" s="290" t="str">
        <f t="shared" ref="AE7:AE20" si="0">IF(AL7="","",AL7)</f>
        <v/>
      </c>
      <c r="AF7" s="291"/>
      <c r="AG7" s="291"/>
      <c r="AH7" s="291"/>
      <c r="AI7" s="291"/>
      <c r="AJ7" s="291"/>
      <c r="AK7" s="292"/>
      <c r="AL7" s="290"/>
      <c r="AM7" s="291"/>
      <c r="AN7" s="291"/>
      <c r="AO7" s="291"/>
      <c r="AP7" s="291"/>
      <c r="AQ7" s="291"/>
      <c r="AR7" s="292"/>
      <c r="AS7" s="150"/>
      <c r="AT7" s="150"/>
      <c r="AU7" s="150"/>
      <c r="AV7" s="150"/>
      <c r="AW7" s="150"/>
      <c r="AX7" s="150"/>
      <c r="AY7" s="150"/>
      <c r="AZ7" s="150"/>
      <c r="BA7" s="150"/>
      <c r="BB7" s="150"/>
      <c r="BC7" s="150"/>
      <c r="BD7" s="150"/>
      <c r="BE7" s="8"/>
    </row>
    <row r="8" spans="1:57" ht="31.5" customHeight="1">
      <c r="A8" s="6"/>
      <c r="B8" s="247"/>
      <c r="C8" s="247"/>
      <c r="D8" s="247"/>
      <c r="E8" s="247"/>
      <c r="F8" s="247"/>
      <c r="G8" s="247"/>
      <c r="H8" s="247"/>
      <c r="I8" s="247"/>
      <c r="J8" s="247"/>
      <c r="K8" s="247"/>
      <c r="L8" s="247"/>
      <c r="M8" s="247"/>
      <c r="N8" s="247"/>
      <c r="O8" s="247"/>
      <c r="P8" s="247"/>
      <c r="Q8" s="247"/>
      <c r="R8" s="247"/>
      <c r="S8" s="247"/>
      <c r="T8" s="247"/>
      <c r="U8" s="247"/>
      <c r="V8" s="247"/>
      <c r="W8" s="247"/>
      <c r="X8" s="150"/>
      <c r="Y8" s="150"/>
      <c r="Z8" s="150"/>
      <c r="AA8" s="150"/>
      <c r="AB8" s="150"/>
      <c r="AC8" s="150"/>
      <c r="AD8" s="150"/>
      <c r="AE8" s="290" t="str">
        <f t="shared" si="0"/>
        <v/>
      </c>
      <c r="AF8" s="291"/>
      <c r="AG8" s="291"/>
      <c r="AH8" s="291"/>
      <c r="AI8" s="291"/>
      <c r="AJ8" s="291"/>
      <c r="AK8" s="292"/>
      <c r="AL8" s="290"/>
      <c r="AM8" s="291"/>
      <c r="AN8" s="291"/>
      <c r="AO8" s="291"/>
      <c r="AP8" s="291"/>
      <c r="AQ8" s="291"/>
      <c r="AR8" s="292"/>
      <c r="AS8" s="150"/>
      <c r="AT8" s="150"/>
      <c r="AU8" s="150"/>
      <c r="AV8" s="150"/>
      <c r="AW8" s="150"/>
      <c r="AX8" s="150"/>
      <c r="AY8" s="150"/>
      <c r="AZ8" s="150"/>
      <c r="BA8" s="150"/>
      <c r="BB8" s="150"/>
      <c r="BC8" s="150"/>
      <c r="BD8" s="150"/>
      <c r="BE8" s="8"/>
    </row>
    <row r="9" spans="1:57" ht="31.5" customHeight="1">
      <c r="A9" s="6"/>
      <c r="B9" s="247"/>
      <c r="C9" s="247"/>
      <c r="D9" s="247"/>
      <c r="E9" s="247"/>
      <c r="F9" s="247"/>
      <c r="G9" s="247"/>
      <c r="H9" s="247"/>
      <c r="I9" s="247"/>
      <c r="J9" s="247"/>
      <c r="K9" s="247"/>
      <c r="L9" s="247"/>
      <c r="M9" s="247"/>
      <c r="N9" s="247"/>
      <c r="O9" s="247"/>
      <c r="P9" s="247"/>
      <c r="Q9" s="247"/>
      <c r="R9" s="247"/>
      <c r="S9" s="247"/>
      <c r="T9" s="247"/>
      <c r="U9" s="247"/>
      <c r="V9" s="247"/>
      <c r="W9" s="247"/>
      <c r="X9" s="150"/>
      <c r="Y9" s="150"/>
      <c r="Z9" s="150"/>
      <c r="AA9" s="150"/>
      <c r="AB9" s="150"/>
      <c r="AC9" s="150"/>
      <c r="AD9" s="150"/>
      <c r="AE9" s="290" t="str">
        <f t="shared" si="0"/>
        <v/>
      </c>
      <c r="AF9" s="291"/>
      <c r="AG9" s="291"/>
      <c r="AH9" s="291"/>
      <c r="AI9" s="291"/>
      <c r="AJ9" s="291"/>
      <c r="AK9" s="292"/>
      <c r="AL9" s="290"/>
      <c r="AM9" s="291"/>
      <c r="AN9" s="291"/>
      <c r="AO9" s="291"/>
      <c r="AP9" s="291"/>
      <c r="AQ9" s="291"/>
      <c r="AR9" s="292"/>
      <c r="AS9" s="150"/>
      <c r="AT9" s="150"/>
      <c r="AU9" s="150"/>
      <c r="AV9" s="150"/>
      <c r="AW9" s="150"/>
      <c r="AX9" s="150"/>
      <c r="AY9" s="150"/>
      <c r="AZ9" s="150"/>
      <c r="BA9" s="150"/>
      <c r="BB9" s="150"/>
      <c r="BC9" s="150"/>
      <c r="BD9" s="150"/>
      <c r="BE9" s="8"/>
    </row>
    <row r="10" spans="1:57" ht="31.5" customHeight="1">
      <c r="A10" s="6"/>
      <c r="B10" s="247"/>
      <c r="C10" s="247"/>
      <c r="D10" s="247"/>
      <c r="E10" s="247"/>
      <c r="F10" s="247"/>
      <c r="G10" s="247"/>
      <c r="H10" s="247"/>
      <c r="I10" s="247"/>
      <c r="J10" s="247"/>
      <c r="K10" s="247"/>
      <c r="L10" s="247"/>
      <c r="M10" s="247"/>
      <c r="N10" s="247"/>
      <c r="O10" s="247"/>
      <c r="P10" s="247"/>
      <c r="Q10" s="247"/>
      <c r="R10" s="247"/>
      <c r="S10" s="247"/>
      <c r="T10" s="247"/>
      <c r="U10" s="247"/>
      <c r="V10" s="247"/>
      <c r="W10" s="247"/>
      <c r="X10" s="150"/>
      <c r="Y10" s="150"/>
      <c r="Z10" s="150"/>
      <c r="AA10" s="150"/>
      <c r="AB10" s="150"/>
      <c r="AC10" s="150"/>
      <c r="AD10" s="150"/>
      <c r="AE10" s="290" t="str">
        <f t="shared" si="0"/>
        <v/>
      </c>
      <c r="AF10" s="291"/>
      <c r="AG10" s="291"/>
      <c r="AH10" s="291"/>
      <c r="AI10" s="291"/>
      <c r="AJ10" s="291"/>
      <c r="AK10" s="292"/>
      <c r="AL10" s="290"/>
      <c r="AM10" s="291"/>
      <c r="AN10" s="291"/>
      <c r="AO10" s="291"/>
      <c r="AP10" s="291"/>
      <c r="AQ10" s="291"/>
      <c r="AR10" s="292"/>
      <c r="AS10" s="150"/>
      <c r="AT10" s="150"/>
      <c r="AU10" s="150"/>
      <c r="AV10" s="150"/>
      <c r="AW10" s="150"/>
      <c r="AX10" s="150"/>
      <c r="AY10" s="150"/>
      <c r="AZ10" s="150"/>
      <c r="BA10" s="150"/>
      <c r="BB10" s="150"/>
      <c r="BC10" s="150"/>
      <c r="BD10" s="150"/>
      <c r="BE10" s="8"/>
    </row>
    <row r="11" spans="1:57" ht="31.5" customHeight="1">
      <c r="A11" s="6"/>
      <c r="B11" s="247"/>
      <c r="C11" s="247"/>
      <c r="D11" s="247"/>
      <c r="E11" s="247"/>
      <c r="F11" s="247"/>
      <c r="G11" s="247"/>
      <c r="H11" s="247"/>
      <c r="I11" s="247"/>
      <c r="J11" s="247"/>
      <c r="K11" s="247"/>
      <c r="L11" s="247"/>
      <c r="M11" s="247"/>
      <c r="N11" s="247"/>
      <c r="O11" s="247"/>
      <c r="P11" s="247"/>
      <c r="Q11" s="247"/>
      <c r="R11" s="247"/>
      <c r="S11" s="247"/>
      <c r="T11" s="247"/>
      <c r="U11" s="247"/>
      <c r="V11" s="247"/>
      <c r="W11" s="247"/>
      <c r="X11" s="150"/>
      <c r="Y11" s="150"/>
      <c r="Z11" s="150"/>
      <c r="AA11" s="150"/>
      <c r="AB11" s="150"/>
      <c r="AC11" s="150"/>
      <c r="AD11" s="150"/>
      <c r="AE11" s="290" t="str">
        <f t="shared" si="0"/>
        <v/>
      </c>
      <c r="AF11" s="291"/>
      <c r="AG11" s="291"/>
      <c r="AH11" s="291"/>
      <c r="AI11" s="291"/>
      <c r="AJ11" s="291"/>
      <c r="AK11" s="292"/>
      <c r="AL11" s="290"/>
      <c r="AM11" s="291"/>
      <c r="AN11" s="291"/>
      <c r="AO11" s="291"/>
      <c r="AP11" s="291"/>
      <c r="AQ11" s="291"/>
      <c r="AR11" s="292"/>
      <c r="AS11" s="150"/>
      <c r="AT11" s="150"/>
      <c r="AU11" s="150"/>
      <c r="AV11" s="150"/>
      <c r="AW11" s="150"/>
      <c r="AX11" s="150"/>
      <c r="AY11" s="150"/>
      <c r="AZ11" s="150"/>
      <c r="BA11" s="150"/>
      <c r="BB11" s="150"/>
      <c r="BC11" s="150"/>
      <c r="BD11" s="150"/>
      <c r="BE11" s="8"/>
    </row>
    <row r="12" spans="1:57" ht="31.5" customHeight="1">
      <c r="A12" s="6"/>
      <c r="B12" s="247"/>
      <c r="C12" s="247"/>
      <c r="D12" s="247"/>
      <c r="E12" s="247"/>
      <c r="F12" s="247"/>
      <c r="G12" s="247"/>
      <c r="H12" s="247"/>
      <c r="I12" s="247"/>
      <c r="J12" s="247"/>
      <c r="K12" s="247"/>
      <c r="L12" s="247"/>
      <c r="M12" s="247"/>
      <c r="N12" s="247"/>
      <c r="O12" s="247"/>
      <c r="P12" s="247"/>
      <c r="Q12" s="247"/>
      <c r="R12" s="247"/>
      <c r="S12" s="247"/>
      <c r="T12" s="247"/>
      <c r="U12" s="247"/>
      <c r="V12" s="247"/>
      <c r="W12" s="247"/>
      <c r="X12" s="150"/>
      <c r="Y12" s="150"/>
      <c r="Z12" s="150"/>
      <c r="AA12" s="150"/>
      <c r="AB12" s="150"/>
      <c r="AC12" s="150"/>
      <c r="AD12" s="150"/>
      <c r="AE12" s="290" t="str">
        <f t="shared" si="0"/>
        <v/>
      </c>
      <c r="AF12" s="291"/>
      <c r="AG12" s="291"/>
      <c r="AH12" s="291"/>
      <c r="AI12" s="291"/>
      <c r="AJ12" s="291"/>
      <c r="AK12" s="292"/>
      <c r="AL12" s="290"/>
      <c r="AM12" s="291"/>
      <c r="AN12" s="291"/>
      <c r="AO12" s="291"/>
      <c r="AP12" s="291"/>
      <c r="AQ12" s="291"/>
      <c r="AR12" s="292"/>
      <c r="AS12" s="150"/>
      <c r="AT12" s="150"/>
      <c r="AU12" s="150"/>
      <c r="AV12" s="150"/>
      <c r="AW12" s="150"/>
      <c r="AX12" s="150"/>
      <c r="AY12" s="150"/>
      <c r="AZ12" s="150"/>
      <c r="BA12" s="150"/>
      <c r="BB12" s="150"/>
      <c r="BC12" s="150"/>
      <c r="BD12" s="150"/>
      <c r="BE12" s="8"/>
    </row>
    <row r="13" spans="1:57" ht="31.5" customHeight="1">
      <c r="A13" s="6"/>
      <c r="B13" s="247"/>
      <c r="C13" s="247"/>
      <c r="D13" s="247"/>
      <c r="E13" s="247"/>
      <c r="F13" s="247"/>
      <c r="G13" s="247"/>
      <c r="H13" s="247"/>
      <c r="I13" s="247"/>
      <c r="J13" s="247"/>
      <c r="K13" s="247"/>
      <c r="L13" s="247"/>
      <c r="M13" s="247"/>
      <c r="N13" s="247"/>
      <c r="O13" s="247"/>
      <c r="P13" s="247"/>
      <c r="Q13" s="247"/>
      <c r="R13" s="247"/>
      <c r="S13" s="247"/>
      <c r="T13" s="247"/>
      <c r="U13" s="247"/>
      <c r="V13" s="247"/>
      <c r="W13" s="247"/>
      <c r="X13" s="150"/>
      <c r="Y13" s="150"/>
      <c r="Z13" s="150"/>
      <c r="AA13" s="150"/>
      <c r="AB13" s="150"/>
      <c r="AC13" s="150"/>
      <c r="AD13" s="150"/>
      <c r="AE13" s="290" t="str">
        <f t="shared" si="0"/>
        <v/>
      </c>
      <c r="AF13" s="291"/>
      <c r="AG13" s="291"/>
      <c r="AH13" s="291"/>
      <c r="AI13" s="291"/>
      <c r="AJ13" s="291"/>
      <c r="AK13" s="292"/>
      <c r="AL13" s="290"/>
      <c r="AM13" s="291"/>
      <c r="AN13" s="291"/>
      <c r="AO13" s="291"/>
      <c r="AP13" s="291"/>
      <c r="AQ13" s="291"/>
      <c r="AR13" s="292"/>
      <c r="AS13" s="150"/>
      <c r="AT13" s="150"/>
      <c r="AU13" s="150"/>
      <c r="AV13" s="150"/>
      <c r="AW13" s="150"/>
      <c r="AX13" s="150"/>
      <c r="AY13" s="150"/>
      <c r="AZ13" s="150"/>
      <c r="BA13" s="150"/>
      <c r="BB13" s="150"/>
      <c r="BC13" s="150"/>
      <c r="BD13" s="150"/>
      <c r="BE13" s="8"/>
    </row>
    <row r="14" spans="1:57" ht="31.5" customHeight="1">
      <c r="A14" s="6"/>
      <c r="B14" s="247"/>
      <c r="C14" s="247"/>
      <c r="D14" s="247"/>
      <c r="E14" s="247"/>
      <c r="F14" s="247"/>
      <c r="G14" s="247"/>
      <c r="H14" s="247"/>
      <c r="I14" s="247"/>
      <c r="J14" s="247"/>
      <c r="K14" s="247"/>
      <c r="L14" s="247"/>
      <c r="M14" s="247"/>
      <c r="N14" s="247"/>
      <c r="O14" s="247"/>
      <c r="P14" s="247"/>
      <c r="Q14" s="247"/>
      <c r="R14" s="247"/>
      <c r="S14" s="247"/>
      <c r="T14" s="247"/>
      <c r="U14" s="247"/>
      <c r="V14" s="247"/>
      <c r="W14" s="247"/>
      <c r="X14" s="150"/>
      <c r="Y14" s="150"/>
      <c r="Z14" s="150"/>
      <c r="AA14" s="150"/>
      <c r="AB14" s="150"/>
      <c r="AC14" s="150"/>
      <c r="AD14" s="150"/>
      <c r="AE14" s="290" t="str">
        <f t="shared" si="0"/>
        <v/>
      </c>
      <c r="AF14" s="291"/>
      <c r="AG14" s="291"/>
      <c r="AH14" s="291"/>
      <c r="AI14" s="291"/>
      <c r="AJ14" s="291"/>
      <c r="AK14" s="292"/>
      <c r="AL14" s="290"/>
      <c r="AM14" s="291"/>
      <c r="AN14" s="291"/>
      <c r="AO14" s="291"/>
      <c r="AP14" s="291"/>
      <c r="AQ14" s="291"/>
      <c r="AR14" s="292"/>
      <c r="AS14" s="150"/>
      <c r="AT14" s="150"/>
      <c r="AU14" s="150"/>
      <c r="AV14" s="150"/>
      <c r="AW14" s="150"/>
      <c r="AX14" s="150"/>
      <c r="AY14" s="150"/>
      <c r="AZ14" s="150"/>
      <c r="BA14" s="150"/>
      <c r="BB14" s="150"/>
      <c r="BC14" s="150"/>
      <c r="BD14" s="150"/>
      <c r="BE14" s="8"/>
    </row>
    <row r="15" spans="1:57" ht="31.5" customHeight="1">
      <c r="A15" s="6"/>
      <c r="B15" s="247"/>
      <c r="C15" s="247"/>
      <c r="D15" s="247"/>
      <c r="E15" s="247"/>
      <c r="F15" s="247"/>
      <c r="G15" s="247"/>
      <c r="H15" s="247"/>
      <c r="I15" s="247"/>
      <c r="J15" s="247"/>
      <c r="K15" s="247"/>
      <c r="L15" s="247"/>
      <c r="M15" s="247"/>
      <c r="N15" s="247"/>
      <c r="O15" s="247"/>
      <c r="P15" s="247"/>
      <c r="Q15" s="247"/>
      <c r="R15" s="247"/>
      <c r="S15" s="247"/>
      <c r="T15" s="247"/>
      <c r="U15" s="247"/>
      <c r="V15" s="247"/>
      <c r="W15" s="247"/>
      <c r="X15" s="150"/>
      <c r="Y15" s="150"/>
      <c r="Z15" s="150"/>
      <c r="AA15" s="150"/>
      <c r="AB15" s="150"/>
      <c r="AC15" s="150"/>
      <c r="AD15" s="150"/>
      <c r="AE15" s="290" t="str">
        <f t="shared" si="0"/>
        <v/>
      </c>
      <c r="AF15" s="291"/>
      <c r="AG15" s="291"/>
      <c r="AH15" s="291"/>
      <c r="AI15" s="291"/>
      <c r="AJ15" s="291"/>
      <c r="AK15" s="292"/>
      <c r="AL15" s="290"/>
      <c r="AM15" s="291"/>
      <c r="AN15" s="291"/>
      <c r="AO15" s="291"/>
      <c r="AP15" s="291"/>
      <c r="AQ15" s="291"/>
      <c r="AR15" s="292"/>
      <c r="AS15" s="150"/>
      <c r="AT15" s="150"/>
      <c r="AU15" s="150"/>
      <c r="AV15" s="150"/>
      <c r="AW15" s="150"/>
      <c r="AX15" s="150"/>
      <c r="AY15" s="150"/>
      <c r="AZ15" s="150"/>
      <c r="BA15" s="150"/>
      <c r="BB15" s="150"/>
      <c r="BC15" s="150"/>
      <c r="BD15" s="150"/>
      <c r="BE15" s="8"/>
    </row>
    <row r="16" spans="1:57" ht="31.5" customHeight="1">
      <c r="A16" s="6"/>
      <c r="B16" s="247"/>
      <c r="C16" s="247"/>
      <c r="D16" s="247"/>
      <c r="E16" s="247"/>
      <c r="F16" s="247"/>
      <c r="G16" s="247"/>
      <c r="H16" s="247"/>
      <c r="I16" s="247"/>
      <c r="J16" s="247"/>
      <c r="K16" s="247"/>
      <c r="L16" s="247"/>
      <c r="M16" s="247"/>
      <c r="N16" s="247"/>
      <c r="O16" s="247"/>
      <c r="P16" s="247"/>
      <c r="Q16" s="247"/>
      <c r="R16" s="247"/>
      <c r="S16" s="247"/>
      <c r="T16" s="247"/>
      <c r="U16" s="247"/>
      <c r="V16" s="247"/>
      <c r="W16" s="247"/>
      <c r="X16" s="150"/>
      <c r="Y16" s="150"/>
      <c r="Z16" s="150"/>
      <c r="AA16" s="150"/>
      <c r="AB16" s="150"/>
      <c r="AC16" s="150"/>
      <c r="AD16" s="150"/>
      <c r="AE16" s="290" t="str">
        <f t="shared" si="0"/>
        <v/>
      </c>
      <c r="AF16" s="291"/>
      <c r="AG16" s="291"/>
      <c r="AH16" s="291"/>
      <c r="AI16" s="291"/>
      <c r="AJ16" s="291"/>
      <c r="AK16" s="292"/>
      <c r="AL16" s="290"/>
      <c r="AM16" s="291"/>
      <c r="AN16" s="291"/>
      <c r="AO16" s="291"/>
      <c r="AP16" s="291"/>
      <c r="AQ16" s="291"/>
      <c r="AR16" s="292"/>
      <c r="AS16" s="150"/>
      <c r="AT16" s="150"/>
      <c r="AU16" s="150"/>
      <c r="AV16" s="150"/>
      <c r="AW16" s="150"/>
      <c r="AX16" s="150"/>
      <c r="AY16" s="150"/>
      <c r="AZ16" s="150"/>
      <c r="BA16" s="150"/>
      <c r="BB16" s="150"/>
      <c r="BC16" s="150"/>
      <c r="BD16" s="150"/>
      <c r="BE16" s="8"/>
    </row>
    <row r="17" spans="1:57" ht="31.5" customHeight="1">
      <c r="A17" s="6"/>
      <c r="B17" s="247"/>
      <c r="C17" s="247"/>
      <c r="D17" s="247"/>
      <c r="E17" s="247"/>
      <c r="F17" s="247"/>
      <c r="G17" s="247"/>
      <c r="H17" s="247"/>
      <c r="I17" s="247"/>
      <c r="J17" s="247"/>
      <c r="K17" s="247"/>
      <c r="L17" s="247"/>
      <c r="M17" s="247"/>
      <c r="N17" s="247"/>
      <c r="O17" s="247"/>
      <c r="P17" s="247"/>
      <c r="Q17" s="247"/>
      <c r="R17" s="247"/>
      <c r="S17" s="247"/>
      <c r="T17" s="247"/>
      <c r="U17" s="247"/>
      <c r="V17" s="247"/>
      <c r="W17" s="247"/>
      <c r="X17" s="150"/>
      <c r="Y17" s="150"/>
      <c r="Z17" s="150"/>
      <c r="AA17" s="150"/>
      <c r="AB17" s="150"/>
      <c r="AC17" s="150"/>
      <c r="AD17" s="150"/>
      <c r="AE17" s="290" t="str">
        <f t="shared" si="0"/>
        <v/>
      </c>
      <c r="AF17" s="291"/>
      <c r="AG17" s="291"/>
      <c r="AH17" s="291"/>
      <c r="AI17" s="291"/>
      <c r="AJ17" s="291"/>
      <c r="AK17" s="292"/>
      <c r="AL17" s="290"/>
      <c r="AM17" s="291"/>
      <c r="AN17" s="291"/>
      <c r="AO17" s="291"/>
      <c r="AP17" s="291"/>
      <c r="AQ17" s="291"/>
      <c r="AR17" s="292"/>
      <c r="AS17" s="150"/>
      <c r="AT17" s="150"/>
      <c r="AU17" s="150"/>
      <c r="AV17" s="150"/>
      <c r="AW17" s="150"/>
      <c r="AX17" s="150"/>
      <c r="AY17" s="150"/>
      <c r="AZ17" s="150"/>
      <c r="BA17" s="150"/>
      <c r="BB17" s="150"/>
      <c r="BC17" s="150"/>
      <c r="BD17" s="150"/>
      <c r="BE17" s="8"/>
    </row>
    <row r="18" spans="1:57" ht="31.5" customHeight="1">
      <c r="A18" s="6"/>
      <c r="B18" s="247"/>
      <c r="C18" s="247"/>
      <c r="D18" s="247"/>
      <c r="E18" s="247"/>
      <c r="F18" s="247"/>
      <c r="G18" s="247"/>
      <c r="H18" s="247"/>
      <c r="I18" s="247"/>
      <c r="J18" s="247"/>
      <c r="K18" s="247"/>
      <c r="L18" s="247"/>
      <c r="M18" s="247"/>
      <c r="N18" s="247"/>
      <c r="O18" s="247"/>
      <c r="P18" s="247"/>
      <c r="Q18" s="247"/>
      <c r="R18" s="247"/>
      <c r="S18" s="247"/>
      <c r="T18" s="247"/>
      <c r="U18" s="247"/>
      <c r="V18" s="247"/>
      <c r="W18" s="247"/>
      <c r="X18" s="150"/>
      <c r="Y18" s="150"/>
      <c r="Z18" s="150"/>
      <c r="AA18" s="150"/>
      <c r="AB18" s="150"/>
      <c r="AC18" s="150"/>
      <c r="AD18" s="150"/>
      <c r="AE18" s="290" t="str">
        <f t="shared" si="0"/>
        <v/>
      </c>
      <c r="AF18" s="291"/>
      <c r="AG18" s="291"/>
      <c r="AH18" s="291"/>
      <c r="AI18" s="291"/>
      <c r="AJ18" s="291"/>
      <c r="AK18" s="292"/>
      <c r="AL18" s="290"/>
      <c r="AM18" s="291"/>
      <c r="AN18" s="291"/>
      <c r="AO18" s="291"/>
      <c r="AP18" s="291"/>
      <c r="AQ18" s="291"/>
      <c r="AR18" s="292"/>
      <c r="AS18" s="150"/>
      <c r="AT18" s="150"/>
      <c r="AU18" s="150"/>
      <c r="AV18" s="150"/>
      <c r="AW18" s="150"/>
      <c r="AX18" s="150"/>
      <c r="AY18" s="150"/>
      <c r="AZ18" s="150"/>
      <c r="BA18" s="150"/>
      <c r="BB18" s="150"/>
      <c r="BC18" s="150"/>
      <c r="BD18" s="150"/>
      <c r="BE18" s="8"/>
    </row>
    <row r="19" spans="1:57" ht="31.5" customHeight="1">
      <c r="A19" s="6"/>
      <c r="B19" s="247"/>
      <c r="C19" s="247"/>
      <c r="D19" s="247"/>
      <c r="E19" s="247"/>
      <c r="F19" s="247"/>
      <c r="G19" s="247"/>
      <c r="H19" s="247"/>
      <c r="I19" s="247"/>
      <c r="J19" s="247"/>
      <c r="K19" s="247"/>
      <c r="L19" s="247"/>
      <c r="M19" s="247"/>
      <c r="N19" s="247"/>
      <c r="O19" s="247"/>
      <c r="P19" s="247"/>
      <c r="Q19" s="247"/>
      <c r="R19" s="247"/>
      <c r="S19" s="247"/>
      <c r="T19" s="247"/>
      <c r="U19" s="247"/>
      <c r="V19" s="247"/>
      <c r="W19" s="247"/>
      <c r="X19" s="150"/>
      <c r="Y19" s="150"/>
      <c r="Z19" s="150"/>
      <c r="AA19" s="150"/>
      <c r="AB19" s="150"/>
      <c r="AC19" s="150"/>
      <c r="AD19" s="150"/>
      <c r="AE19" s="290" t="str">
        <f t="shared" si="0"/>
        <v/>
      </c>
      <c r="AF19" s="291"/>
      <c r="AG19" s="291"/>
      <c r="AH19" s="291"/>
      <c r="AI19" s="291"/>
      <c r="AJ19" s="291"/>
      <c r="AK19" s="292"/>
      <c r="AL19" s="290"/>
      <c r="AM19" s="291"/>
      <c r="AN19" s="291"/>
      <c r="AO19" s="291"/>
      <c r="AP19" s="291"/>
      <c r="AQ19" s="291"/>
      <c r="AR19" s="292"/>
      <c r="AS19" s="150"/>
      <c r="AT19" s="150"/>
      <c r="AU19" s="150"/>
      <c r="AV19" s="150"/>
      <c r="AW19" s="150"/>
      <c r="AX19" s="150"/>
      <c r="AY19" s="150"/>
      <c r="AZ19" s="150"/>
      <c r="BA19" s="150"/>
      <c r="BB19" s="150"/>
      <c r="BC19" s="150"/>
      <c r="BD19" s="150"/>
      <c r="BE19" s="8"/>
    </row>
    <row r="20" spans="1:57" ht="31.5" customHeight="1">
      <c r="A20" s="6"/>
      <c r="B20" s="247"/>
      <c r="C20" s="247"/>
      <c r="D20" s="247"/>
      <c r="E20" s="247"/>
      <c r="F20" s="247"/>
      <c r="G20" s="247"/>
      <c r="H20" s="247"/>
      <c r="I20" s="247"/>
      <c r="J20" s="247"/>
      <c r="K20" s="247"/>
      <c r="L20" s="247"/>
      <c r="M20" s="247"/>
      <c r="N20" s="247"/>
      <c r="O20" s="247"/>
      <c r="P20" s="247"/>
      <c r="Q20" s="247"/>
      <c r="R20" s="247"/>
      <c r="S20" s="247"/>
      <c r="T20" s="247"/>
      <c r="U20" s="247"/>
      <c r="V20" s="247"/>
      <c r="W20" s="247"/>
      <c r="X20" s="150"/>
      <c r="Y20" s="150"/>
      <c r="Z20" s="150"/>
      <c r="AA20" s="150"/>
      <c r="AB20" s="150"/>
      <c r="AC20" s="150"/>
      <c r="AD20" s="150"/>
      <c r="AE20" s="290" t="str">
        <f t="shared" si="0"/>
        <v/>
      </c>
      <c r="AF20" s="291"/>
      <c r="AG20" s="291"/>
      <c r="AH20" s="291"/>
      <c r="AI20" s="291"/>
      <c r="AJ20" s="291"/>
      <c r="AK20" s="292"/>
      <c r="AL20" s="290"/>
      <c r="AM20" s="291"/>
      <c r="AN20" s="291"/>
      <c r="AO20" s="291"/>
      <c r="AP20" s="291"/>
      <c r="AQ20" s="291"/>
      <c r="AR20" s="292"/>
      <c r="AS20" s="150"/>
      <c r="AT20" s="150"/>
      <c r="AU20" s="150"/>
      <c r="AV20" s="150"/>
      <c r="AW20" s="150"/>
      <c r="AX20" s="150"/>
      <c r="AY20" s="150"/>
      <c r="AZ20" s="150"/>
      <c r="BA20" s="150"/>
      <c r="BB20" s="150"/>
      <c r="BC20" s="150"/>
      <c r="BD20" s="150"/>
      <c r="BE20" s="8"/>
    </row>
    <row r="21" spans="1:57">
      <c r="A21" s="9"/>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1"/>
    </row>
  </sheetData>
  <mergeCells count="161">
    <mergeCell ref="N9:S9"/>
    <mergeCell ref="N10:S10"/>
    <mergeCell ref="N11:S11"/>
    <mergeCell ref="B5:C5"/>
    <mergeCell ref="D5:M5"/>
    <mergeCell ref="N5:S5"/>
    <mergeCell ref="T5:W5"/>
    <mergeCell ref="B7:C7"/>
    <mergeCell ref="D7:M7"/>
    <mergeCell ref="T7:W7"/>
    <mergeCell ref="B6:C6"/>
    <mergeCell ref="D6:M6"/>
    <mergeCell ref="N6:S6"/>
    <mergeCell ref="T6:W6"/>
    <mergeCell ref="B11:C11"/>
    <mergeCell ref="D11:M11"/>
    <mergeCell ref="T11:W11"/>
    <mergeCell ref="B10:C10"/>
    <mergeCell ref="D10:M10"/>
    <mergeCell ref="T10:W10"/>
    <mergeCell ref="AP1:AR1"/>
    <mergeCell ref="AS1:AW1"/>
    <mergeCell ref="AX1:AZ1"/>
    <mergeCell ref="BA1:BE1"/>
    <mergeCell ref="AP2:AR2"/>
    <mergeCell ref="AS2:AW2"/>
    <mergeCell ref="AX2:AZ2"/>
    <mergeCell ref="N7:S7"/>
    <mergeCell ref="N8:S8"/>
    <mergeCell ref="AU10:BD10"/>
    <mergeCell ref="AU11:BD11"/>
    <mergeCell ref="AU12:BD12"/>
    <mergeCell ref="AU13:BD13"/>
    <mergeCell ref="AE1:AH2"/>
    <mergeCell ref="A1:J2"/>
    <mergeCell ref="B9:C9"/>
    <mergeCell ref="D9:M9"/>
    <mergeCell ref="T9:W9"/>
    <mergeCell ref="B8:C8"/>
    <mergeCell ref="D8:M8"/>
    <mergeCell ref="T8:W8"/>
    <mergeCell ref="AU6:BD6"/>
    <mergeCell ref="AU7:BD7"/>
    <mergeCell ref="AU8:BD8"/>
    <mergeCell ref="AU9:BD9"/>
    <mergeCell ref="AI1:AO2"/>
    <mergeCell ref="K2:N2"/>
    <mergeCell ref="O2:S2"/>
    <mergeCell ref="K1:N1"/>
    <mergeCell ref="O1:S1"/>
    <mergeCell ref="T1:W2"/>
    <mergeCell ref="X1:AD2"/>
    <mergeCell ref="BA2:BE2"/>
    <mergeCell ref="B13:C13"/>
    <mergeCell ref="D13:M13"/>
    <mergeCell ref="T13:W13"/>
    <mergeCell ref="N13:S13"/>
    <mergeCell ref="B12:C12"/>
    <mergeCell ref="D12:M12"/>
    <mergeCell ref="T12:W12"/>
    <mergeCell ref="N12:S12"/>
    <mergeCell ref="B15:C15"/>
    <mergeCell ref="D15:M15"/>
    <mergeCell ref="T15:W15"/>
    <mergeCell ref="N15:S15"/>
    <mergeCell ref="B14:C14"/>
    <mergeCell ref="D14:M14"/>
    <mergeCell ref="T14:W14"/>
    <mergeCell ref="N14:S14"/>
    <mergeCell ref="AU14:BD14"/>
    <mergeCell ref="AU15:BD15"/>
    <mergeCell ref="B17:C17"/>
    <mergeCell ref="D17:M17"/>
    <mergeCell ref="T17:W17"/>
    <mergeCell ref="N17:S17"/>
    <mergeCell ref="B16:C16"/>
    <mergeCell ref="D16:M16"/>
    <mergeCell ref="T16:W16"/>
    <mergeCell ref="N16:S16"/>
    <mergeCell ref="AU16:BD16"/>
    <mergeCell ref="AU17:BD17"/>
    <mergeCell ref="T19:W19"/>
    <mergeCell ref="N19:S19"/>
    <mergeCell ref="B18:C18"/>
    <mergeCell ref="D18:M18"/>
    <mergeCell ref="T18:W18"/>
    <mergeCell ref="N18:S18"/>
    <mergeCell ref="X19:AD19"/>
    <mergeCell ref="AU18:BD18"/>
    <mergeCell ref="AU19:BD19"/>
    <mergeCell ref="B20:C20"/>
    <mergeCell ref="D20:M20"/>
    <mergeCell ref="T20:W20"/>
    <mergeCell ref="N20:S20"/>
    <mergeCell ref="AU5:BD5"/>
    <mergeCell ref="AS5:AT5"/>
    <mergeCell ref="AL5:AR5"/>
    <mergeCell ref="AE5:AK5"/>
    <mergeCell ref="X5:AD5"/>
    <mergeCell ref="X6:AD6"/>
    <mergeCell ref="X7:AD7"/>
    <mergeCell ref="X8:AD8"/>
    <mergeCell ref="X9:AD9"/>
    <mergeCell ref="X10:AD10"/>
    <mergeCell ref="X11:AD11"/>
    <mergeCell ref="X12:AD12"/>
    <mergeCell ref="X13:AD13"/>
    <mergeCell ref="X14:AD14"/>
    <mergeCell ref="X15:AD15"/>
    <mergeCell ref="X16:AD16"/>
    <mergeCell ref="X17:AD17"/>
    <mergeCell ref="X18:AD18"/>
    <mergeCell ref="B19:C19"/>
    <mergeCell ref="D19:M19"/>
    <mergeCell ref="X20:AD20"/>
    <mergeCell ref="AE6:AK6"/>
    <mergeCell ref="AL6:AR6"/>
    <mergeCell ref="AS6:AT6"/>
    <mergeCell ref="AS7:AT7"/>
    <mergeCell ref="AS8:AT8"/>
    <mergeCell ref="AS9:AT9"/>
    <mergeCell ref="AS10:AT10"/>
    <mergeCell ref="AS11:AT11"/>
    <mergeCell ref="AS12:AT12"/>
    <mergeCell ref="AS13:AT13"/>
    <mergeCell ref="AS14:AT14"/>
    <mergeCell ref="AS15:AT15"/>
    <mergeCell ref="AS16:AT16"/>
    <mergeCell ref="AS17:AT17"/>
    <mergeCell ref="AS18:AT18"/>
    <mergeCell ref="AS19:AT19"/>
    <mergeCell ref="AS20:AT20"/>
    <mergeCell ref="AL18:AR18"/>
    <mergeCell ref="AE19:AK19"/>
    <mergeCell ref="AL19:AR19"/>
    <mergeCell ref="AE20:AK20"/>
    <mergeCell ref="AL20:AR20"/>
    <mergeCell ref="AU20:BD20"/>
    <mergeCell ref="AE7:AK7"/>
    <mergeCell ref="AL7:AR7"/>
    <mergeCell ref="AE8:AK8"/>
    <mergeCell ref="AL8:AR8"/>
    <mergeCell ref="AE9:AK9"/>
    <mergeCell ref="AL9:AR9"/>
    <mergeCell ref="AE10:AK10"/>
    <mergeCell ref="AL10:AR10"/>
    <mergeCell ref="AE11:AK11"/>
    <mergeCell ref="AL11:AR11"/>
    <mergeCell ref="AE12:AK12"/>
    <mergeCell ref="AL12:AR12"/>
    <mergeCell ref="AE13:AK13"/>
    <mergeCell ref="AL13:AR13"/>
    <mergeCell ref="AE14:AK14"/>
    <mergeCell ref="AL14:AR14"/>
    <mergeCell ref="AE15:AK15"/>
    <mergeCell ref="AL15:AR15"/>
    <mergeCell ref="AE16:AK16"/>
    <mergeCell ref="AL16:AR16"/>
    <mergeCell ref="AE17:AK17"/>
    <mergeCell ref="AL17:AR17"/>
    <mergeCell ref="AE18:AK18"/>
  </mergeCells>
  <phoneticPr fontId="34"/>
  <pageMargins left="0.70866141732283472" right="0.70866141732283472" top="0.74803149606299213" bottom="0.74803149606299213" header="0.31496062992125984" footer="0.31496062992125984"/>
  <pageSetup paperSize="9" scale="92" orientation="landscape" r:id="rId1"/>
  <headerFooter>
    <oddFooter>&amp;C- &amp;F -&amp;R&amp;P / &amp;N</oddFooter>
  </headerFooter>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00000000-0002-0000-0E00-000000000000}">
          <x14:formula1>
            <xm:f>定義!$B$33:$B$35</xm:f>
          </x14:formula1>
          <xm:sqref>T6:W20</xm:sqref>
        </x14:dataValidation>
        <x14:dataValidation type="list" allowBlank="1" showInputMessage="1" showErrorMessage="1" xr:uid="{00000000-0002-0000-0E00-000001000000}">
          <x14:formula1>
            <xm:f>定義!$A$36</xm:f>
          </x14:formula1>
          <xm:sqref>N6:S20</xm:sqref>
        </x14:dataValidation>
        <x14:dataValidation type="list" allowBlank="1" showInputMessage="1" showErrorMessage="1" xr:uid="{00000000-0002-0000-0E00-000002000000}">
          <x14:formula1>
            <xm:f>定義!$A$2:$A$3</xm:f>
          </x14:formula1>
          <xm:sqref>AS6:AT20</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4">
    <tabColor indexed="10"/>
  </sheetPr>
  <dimension ref="A1:BE19"/>
  <sheetViews>
    <sheetView showGridLines="0" view="pageBreakPreview" zoomScale="115" zoomScaleNormal="100" zoomScaleSheetLayoutView="115" workbookViewId="0">
      <selection activeCell="O3" sqref="O3"/>
    </sheetView>
  </sheetViews>
  <sheetFormatPr defaultColWidth="2.5" defaultRowHeight="14.25"/>
  <cols>
    <col min="1" max="16384" width="2.5" style="1"/>
  </cols>
  <sheetData>
    <row r="1" spans="1:57" s="2" customFormat="1" ht="19.5" customHeight="1">
      <c r="A1" s="152" t="s">
        <v>19</v>
      </c>
      <c r="B1" s="152"/>
      <c r="C1" s="152"/>
      <c r="D1" s="152"/>
      <c r="E1" s="152"/>
      <c r="F1" s="152"/>
      <c r="G1" s="152"/>
      <c r="H1" s="152"/>
      <c r="I1" s="152"/>
      <c r="J1" s="152"/>
      <c r="K1" s="151" t="s">
        <v>26</v>
      </c>
      <c r="L1" s="151"/>
      <c r="M1" s="151"/>
      <c r="N1" s="151"/>
      <c r="O1" s="150" t="str">
        <f>SFC関連定義!O1</f>
        <v>CRM</v>
      </c>
      <c r="P1" s="150"/>
      <c r="Q1" s="150"/>
      <c r="R1" s="150"/>
      <c r="S1" s="150"/>
      <c r="T1" s="151" t="s">
        <v>20</v>
      </c>
      <c r="U1" s="151"/>
      <c r="V1" s="151"/>
      <c r="W1" s="151"/>
      <c r="X1" s="150" t="str">
        <f>表紙!N18</f>
        <v>顧客</v>
      </c>
      <c r="Y1" s="150"/>
      <c r="Z1" s="150"/>
      <c r="AA1" s="150"/>
      <c r="AB1" s="150"/>
      <c r="AC1" s="150"/>
      <c r="AD1" s="150"/>
      <c r="AE1" s="153" t="s">
        <v>21</v>
      </c>
      <c r="AF1" s="153"/>
      <c r="AG1" s="153"/>
      <c r="AH1" s="153"/>
      <c r="AI1" s="150" t="str">
        <f ca="1">RIGHT(CELL("filename",AI1),LEN(CELL("filename",AI1))-FIND("]",CELL("filename",AI1)))</f>
        <v>ワークフロー設計</v>
      </c>
      <c r="AJ1" s="150"/>
      <c r="AK1" s="150"/>
      <c r="AL1" s="150"/>
      <c r="AM1" s="150"/>
      <c r="AN1" s="150"/>
      <c r="AO1" s="150"/>
      <c r="AP1" s="151" t="s">
        <v>22</v>
      </c>
      <c r="AQ1" s="151"/>
      <c r="AR1" s="151"/>
      <c r="AS1" s="148">
        <f>変更履歴!AS1</f>
        <v>0</v>
      </c>
      <c r="AT1" s="148"/>
      <c r="AU1" s="148"/>
      <c r="AV1" s="148"/>
      <c r="AW1" s="148"/>
      <c r="AX1" s="151" t="s">
        <v>24</v>
      </c>
      <c r="AY1" s="151"/>
      <c r="AZ1" s="151"/>
      <c r="BA1" s="148"/>
      <c r="BB1" s="148"/>
      <c r="BC1" s="148"/>
      <c r="BD1" s="148"/>
      <c r="BE1" s="148"/>
    </row>
    <row r="2" spans="1:57" s="2" customFormat="1" ht="19.5" customHeight="1">
      <c r="A2" s="152"/>
      <c r="B2" s="152"/>
      <c r="C2" s="152"/>
      <c r="D2" s="152"/>
      <c r="E2" s="152"/>
      <c r="F2" s="152"/>
      <c r="G2" s="152"/>
      <c r="H2" s="152"/>
      <c r="I2" s="152"/>
      <c r="J2" s="152"/>
      <c r="K2" s="151" t="s">
        <v>181</v>
      </c>
      <c r="L2" s="151"/>
      <c r="M2" s="151"/>
      <c r="N2" s="151"/>
      <c r="O2" s="150" t="str">
        <f>SFC関連定義!O2</f>
        <v>TSF0004</v>
      </c>
      <c r="P2" s="150"/>
      <c r="Q2" s="150"/>
      <c r="R2" s="150"/>
      <c r="S2" s="150"/>
      <c r="T2" s="151"/>
      <c r="U2" s="151"/>
      <c r="V2" s="151"/>
      <c r="W2" s="151"/>
      <c r="X2" s="150"/>
      <c r="Y2" s="150"/>
      <c r="Z2" s="150"/>
      <c r="AA2" s="150"/>
      <c r="AB2" s="150"/>
      <c r="AC2" s="150"/>
      <c r="AD2" s="150"/>
      <c r="AE2" s="153"/>
      <c r="AF2" s="153"/>
      <c r="AG2" s="153"/>
      <c r="AH2" s="153"/>
      <c r="AI2" s="150"/>
      <c r="AJ2" s="150"/>
      <c r="AK2" s="150"/>
      <c r="AL2" s="150"/>
      <c r="AM2" s="150"/>
      <c r="AN2" s="150"/>
      <c r="AO2" s="150"/>
      <c r="AP2" s="151" t="s">
        <v>23</v>
      </c>
      <c r="AQ2" s="151"/>
      <c r="AR2" s="151"/>
      <c r="AS2" s="148">
        <f>変更履歴!AS2</f>
        <v>0</v>
      </c>
      <c r="AT2" s="148"/>
      <c r="AU2" s="148"/>
      <c r="AV2" s="148"/>
      <c r="AW2" s="148"/>
      <c r="AX2" s="151" t="s">
        <v>25</v>
      </c>
      <c r="AY2" s="151"/>
      <c r="AZ2" s="151"/>
      <c r="BA2" s="148"/>
      <c r="BB2" s="148"/>
      <c r="BC2" s="148"/>
      <c r="BD2" s="148"/>
      <c r="BE2" s="148"/>
    </row>
    <row r="3" spans="1:57" ht="6" customHeight="1"/>
    <row r="4" spans="1:57">
      <c r="A4" s="3"/>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5"/>
    </row>
    <row r="5" spans="1:57">
      <c r="A5" s="6"/>
      <c r="B5" s="246" t="s">
        <v>123</v>
      </c>
      <c r="C5" s="246"/>
      <c r="D5" s="246" t="s">
        <v>124</v>
      </c>
      <c r="E5" s="246"/>
      <c r="F5" s="246"/>
      <c r="G5" s="246"/>
      <c r="H5" s="246"/>
      <c r="I5" s="246"/>
      <c r="J5" s="246"/>
      <c r="K5" s="246"/>
      <c r="L5" s="246"/>
      <c r="M5" s="246"/>
      <c r="N5" s="246" t="s">
        <v>125</v>
      </c>
      <c r="O5" s="246"/>
      <c r="P5" s="246"/>
      <c r="Q5" s="246"/>
      <c r="R5" s="246"/>
      <c r="S5" s="246"/>
      <c r="T5" s="246" t="s">
        <v>126</v>
      </c>
      <c r="U5" s="246"/>
      <c r="V5" s="246"/>
      <c r="W5" s="246"/>
      <c r="X5" s="246" t="s">
        <v>127</v>
      </c>
      <c r="Y5" s="246"/>
      <c r="Z5" s="246"/>
      <c r="AA5" s="246"/>
      <c r="AB5" s="246"/>
      <c r="AC5" s="246"/>
      <c r="AD5" s="246"/>
      <c r="AE5" s="246"/>
      <c r="AF5" s="246"/>
      <c r="AG5" s="246"/>
      <c r="AH5" s="246"/>
      <c r="AI5" s="246"/>
      <c r="AJ5" s="246"/>
      <c r="AK5" s="246"/>
      <c r="AL5" s="246"/>
      <c r="AM5" s="246"/>
      <c r="AN5" s="246"/>
      <c r="AO5" s="246"/>
      <c r="AP5" s="246"/>
      <c r="AQ5" s="246"/>
      <c r="AR5" s="246" t="s">
        <v>2</v>
      </c>
      <c r="AS5" s="246"/>
      <c r="AT5" s="246"/>
      <c r="AU5" s="246"/>
      <c r="AV5" s="246"/>
      <c r="AW5" s="246"/>
      <c r="AX5" s="246"/>
      <c r="AY5" s="246"/>
      <c r="AZ5" s="246"/>
      <c r="BA5" s="246"/>
      <c r="BB5" s="246"/>
      <c r="BC5" s="246"/>
      <c r="BD5" s="246"/>
      <c r="BE5" s="8"/>
    </row>
    <row r="6" spans="1:57">
      <c r="A6" s="6"/>
      <c r="B6" s="246"/>
      <c r="C6" s="246"/>
      <c r="D6" s="246"/>
      <c r="E6" s="246"/>
      <c r="F6" s="246"/>
      <c r="G6" s="246"/>
      <c r="H6" s="246"/>
      <c r="I6" s="246"/>
      <c r="J6" s="246"/>
      <c r="K6" s="246"/>
      <c r="L6" s="246"/>
      <c r="M6" s="246"/>
      <c r="N6" s="246"/>
      <c r="O6" s="246"/>
      <c r="P6" s="246"/>
      <c r="Q6" s="246"/>
      <c r="R6" s="246"/>
      <c r="S6" s="246"/>
      <c r="T6" s="246"/>
      <c r="U6" s="246"/>
      <c r="V6" s="246"/>
      <c r="W6" s="246"/>
      <c r="X6" s="246" t="s">
        <v>128</v>
      </c>
      <c r="Y6" s="246"/>
      <c r="Z6" s="246"/>
      <c r="AA6" s="246"/>
      <c r="AB6" s="246" t="s">
        <v>129</v>
      </c>
      <c r="AC6" s="246"/>
      <c r="AD6" s="246"/>
      <c r="AE6" s="246"/>
      <c r="AF6" s="246" t="s">
        <v>130</v>
      </c>
      <c r="AG6" s="246"/>
      <c r="AH6" s="246"/>
      <c r="AI6" s="246"/>
      <c r="AJ6" s="246" t="s">
        <v>131</v>
      </c>
      <c r="AK6" s="246"/>
      <c r="AL6" s="246"/>
      <c r="AM6" s="246"/>
      <c r="AN6" s="246" t="s">
        <v>132</v>
      </c>
      <c r="AO6" s="246"/>
      <c r="AP6" s="246"/>
      <c r="AQ6" s="246"/>
      <c r="AR6" s="246"/>
      <c r="AS6" s="246"/>
      <c r="AT6" s="246"/>
      <c r="AU6" s="246"/>
      <c r="AV6" s="246"/>
      <c r="AW6" s="246"/>
      <c r="AX6" s="246"/>
      <c r="AY6" s="246"/>
      <c r="AZ6" s="246"/>
      <c r="BA6" s="246"/>
      <c r="BB6" s="246"/>
      <c r="BC6" s="246"/>
      <c r="BD6" s="246"/>
      <c r="BE6" s="8"/>
    </row>
    <row r="7" spans="1:57" ht="81" customHeight="1">
      <c r="A7" s="6"/>
      <c r="B7" s="247">
        <v>1</v>
      </c>
      <c r="C7" s="247"/>
      <c r="D7" s="247" t="s">
        <v>391</v>
      </c>
      <c r="E7" s="247"/>
      <c r="F7" s="247"/>
      <c r="G7" s="247"/>
      <c r="H7" s="247"/>
      <c r="I7" s="247"/>
      <c r="J7" s="247"/>
      <c r="K7" s="247"/>
      <c r="L7" s="247"/>
      <c r="M7" s="247"/>
      <c r="N7" s="247" t="s">
        <v>392</v>
      </c>
      <c r="O7" s="247"/>
      <c r="P7" s="247"/>
      <c r="Q7" s="247"/>
      <c r="R7" s="247"/>
      <c r="S7" s="247"/>
      <c r="T7" s="247" t="s">
        <v>499</v>
      </c>
      <c r="U7" s="247"/>
      <c r="V7" s="247"/>
      <c r="W7" s="247"/>
      <c r="X7" s="290" t="s">
        <v>421</v>
      </c>
      <c r="Y7" s="291"/>
      <c r="Z7" s="291"/>
      <c r="AA7" s="292"/>
      <c r="AB7" s="290"/>
      <c r="AC7" s="291"/>
      <c r="AD7" s="291"/>
      <c r="AE7" s="292"/>
      <c r="AF7" s="290"/>
      <c r="AG7" s="291"/>
      <c r="AH7" s="291"/>
      <c r="AI7" s="292"/>
      <c r="AJ7" s="290" t="s">
        <v>421</v>
      </c>
      <c r="AK7" s="291"/>
      <c r="AL7" s="291"/>
      <c r="AM7" s="292"/>
      <c r="AN7" s="290"/>
      <c r="AO7" s="291"/>
      <c r="AP7" s="291"/>
      <c r="AQ7" s="292"/>
      <c r="AR7" s="284" t="s">
        <v>540</v>
      </c>
      <c r="AS7" s="284"/>
      <c r="AT7" s="284"/>
      <c r="AU7" s="284"/>
      <c r="AV7" s="284"/>
      <c r="AW7" s="284"/>
      <c r="AX7" s="284"/>
      <c r="AY7" s="284"/>
      <c r="AZ7" s="284"/>
      <c r="BA7" s="284"/>
      <c r="BB7" s="284"/>
      <c r="BC7" s="284"/>
      <c r="BD7" s="284"/>
      <c r="BE7" s="8"/>
    </row>
    <row r="8" spans="1:57" ht="65.45" customHeight="1">
      <c r="A8" s="6"/>
      <c r="B8" s="247">
        <v>2</v>
      </c>
      <c r="C8" s="247"/>
      <c r="D8" s="247" t="s">
        <v>396</v>
      </c>
      <c r="E8" s="247"/>
      <c r="F8" s="247"/>
      <c r="G8" s="247"/>
      <c r="H8" s="247"/>
      <c r="I8" s="247"/>
      <c r="J8" s="247"/>
      <c r="K8" s="247"/>
      <c r="L8" s="247"/>
      <c r="M8" s="247"/>
      <c r="N8" s="247" t="s">
        <v>392</v>
      </c>
      <c r="O8" s="247"/>
      <c r="P8" s="247"/>
      <c r="Q8" s="247"/>
      <c r="R8" s="247"/>
      <c r="S8" s="247"/>
      <c r="T8" s="247" t="s">
        <v>499</v>
      </c>
      <c r="U8" s="247"/>
      <c r="V8" s="247"/>
      <c r="W8" s="247"/>
      <c r="X8" s="290" t="s">
        <v>421</v>
      </c>
      <c r="Y8" s="291"/>
      <c r="Z8" s="291"/>
      <c r="AA8" s="292"/>
      <c r="AB8" s="290"/>
      <c r="AC8" s="291"/>
      <c r="AD8" s="291"/>
      <c r="AE8" s="292"/>
      <c r="AF8" s="290"/>
      <c r="AG8" s="291"/>
      <c r="AH8" s="291"/>
      <c r="AI8" s="292"/>
      <c r="AJ8" s="290"/>
      <c r="AK8" s="291"/>
      <c r="AL8" s="291"/>
      <c r="AM8" s="292"/>
      <c r="AN8" s="290"/>
      <c r="AO8" s="291"/>
      <c r="AP8" s="291"/>
      <c r="AQ8" s="292"/>
      <c r="AR8" s="284" t="s">
        <v>397</v>
      </c>
      <c r="AS8" s="284"/>
      <c r="AT8" s="284"/>
      <c r="AU8" s="284"/>
      <c r="AV8" s="284"/>
      <c r="AW8" s="284"/>
      <c r="AX8" s="284"/>
      <c r="AY8" s="284"/>
      <c r="AZ8" s="284"/>
      <c r="BA8" s="284"/>
      <c r="BB8" s="284"/>
      <c r="BC8" s="284"/>
      <c r="BD8" s="284"/>
      <c r="BE8" s="8"/>
    </row>
    <row r="9" spans="1:57" ht="52.15" customHeight="1">
      <c r="A9" s="6"/>
      <c r="B9" s="247">
        <v>3</v>
      </c>
      <c r="C9" s="247"/>
      <c r="D9" s="284" t="s">
        <v>586</v>
      </c>
      <c r="E9" s="284"/>
      <c r="F9" s="284"/>
      <c r="G9" s="284"/>
      <c r="H9" s="284"/>
      <c r="I9" s="284"/>
      <c r="J9" s="284"/>
      <c r="K9" s="284"/>
      <c r="L9" s="284"/>
      <c r="M9" s="284"/>
      <c r="N9" s="247" t="s">
        <v>392</v>
      </c>
      <c r="O9" s="247"/>
      <c r="P9" s="247"/>
      <c r="Q9" s="247"/>
      <c r="R9" s="247"/>
      <c r="S9" s="247"/>
      <c r="T9" s="247" t="s">
        <v>499</v>
      </c>
      <c r="U9" s="247"/>
      <c r="V9" s="247"/>
      <c r="W9" s="247"/>
      <c r="X9" s="290" t="s">
        <v>421</v>
      </c>
      <c r="Y9" s="291"/>
      <c r="Z9" s="291"/>
      <c r="AA9" s="292"/>
      <c r="AB9" s="290"/>
      <c r="AC9" s="291"/>
      <c r="AD9" s="291"/>
      <c r="AE9" s="292"/>
      <c r="AF9" s="290"/>
      <c r="AG9" s="291"/>
      <c r="AH9" s="291"/>
      <c r="AI9" s="292"/>
      <c r="AJ9" s="290"/>
      <c r="AK9" s="291"/>
      <c r="AL9" s="291"/>
      <c r="AM9" s="292"/>
      <c r="AN9" s="290"/>
      <c r="AO9" s="291"/>
      <c r="AP9" s="291"/>
      <c r="AQ9" s="292"/>
      <c r="AR9" s="284" t="s">
        <v>587</v>
      </c>
      <c r="AS9" s="284"/>
      <c r="AT9" s="284"/>
      <c r="AU9" s="284"/>
      <c r="AV9" s="284"/>
      <c r="AW9" s="284"/>
      <c r="AX9" s="284"/>
      <c r="AY9" s="284"/>
      <c r="AZ9" s="284"/>
      <c r="BA9" s="284"/>
      <c r="BB9" s="284"/>
      <c r="BC9" s="284"/>
      <c r="BD9" s="284"/>
      <c r="BE9" s="8"/>
    </row>
    <row r="10" spans="1:57" ht="31.5" customHeight="1">
      <c r="A10" s="6"/>
      <c r="B10" s="247"/>
      <c r="C10" s="247"/>
      <c r="D10" s="247"/>
      <c r="E10" s="247"/>
      <c r="F10" s="247"/>
      <c r="G10" s="247"/>
      <c r="H10" s="247"/>
      <c r="I10" s="247"/>
      <c r="J10" s="247"/>
      <c r="K10" s="247"/>
      <c r="L10" s="247"/>
      <c r="M10" s="247"/>
      <c r="N10" s="247"/>
      <c r="O10" s="247"/>
      <c r="P10" s="247"/>
      <c r="Q10" s="247"/>
      <c r="R10" s="247"/>
      <c r="S10" s="247"/>
      <c r="T10" s="247"/>
      <c r="U10" s="247"/>
      <c r="V10" s="247"/>
      <c r="W10" s="247"/>
      <c r="X10" s="290"/>
      <c r="Y10" s="291"/>
      <c r="Z10" s="291"/>
      <c r="AA10" s="292"/>
      <c r="AB10" s="290"/>
      <c r="AC10" s="291"/>
      <c r="AD10" s="291"/>
      <c r="AE10" s="292"/>
      <c r="AF10" s="290"/>
      <c r="AG10" s="291"/>
      <c r="AH10" s="291"/>
      <c r="AI10" s="292"/>
      <c r="AJ10" s="290"/>
      <c r="AK10" s="291"/>
      <c r="AL10" s="291"/>
      <c r="AM10" s="292"/>
      <c r="AN10" s="290"/>
      <c r="AO10" s="291"/>
      <c r="AP10" s="291"/>
      <c r="AQ10" s="292"/>
      <c r="AR10" s="247"/>
      <c r="AS10" s="247"/>
      <c r="AT10" s="247"/>
      <c r="AU10" s="247"/>
      <c r="AV10" s="247"/>
      <c r="AW10" s="247"/>
      <c r="AX10" s="247"/>
      <c r="AY10" s="247"/>
      <c r="AZ10" s="247"/>
      <c r="BA10" s="247"/>
      <c r="BB10" s="247"/>
      <c r="BC10" s="247"/>
      <c r="BD10" s="247"/>
      <c r="BE10" s="8"/>
    </row>
    <row r="11" spans="1:57" ht="31.5" customHeight="1">
      <c r="A11" s="6"/>
      <c r="B11" s="247"/>
      <c r="C11" s="247"/>
      <c r="D11" s="247"/>
      <c r="E11" s="247"/>
      <c r="F11" s="247"/>
      <c r="G11" s="247"/>
      <c r="H11" s="247"/>
      <c r="I11" s="247"/>
      <c r="J11" s="247"/>
      <c r="K11" s="247"/>
      <c r="L11" s="247"/>
      <c r="M11" s="247"/>
      <c r="N11" s="247"/>
      <c r="O11" s="247"/>
      <c r="P11" s="247"/>
      <c r="Q11" s="247"/>
      <c r="R11" s="247"/>
      <c r="S11" s="247"/>
      <c r="T11" s="247"/>
      <c r="U11" s="247"/>
      <c r="V11" s="247"/>
      <c r="W11" s="247"/>
      <c r="X11" s="290"/>
      <c r="Y11" s="291"/>
      <c r="Z11" s="291"/>
      <c r="AA11" s="292"/>
      <c r="AB11" s="290"/>
      <c r="AC11" s="291"/>
      <c r="AD11" s="291"/>
      <c r="AE11" s="292"/>
      <c r="AF11" s="290"/>
      <c r="AG11" s="291"/>
      <c r="AH11" s="291"/>
      <c r="AI11" s="292"/>
      <c r="AJ11" s="290"/>
      <c r="AK11" s="291"/>
      <c r="AL11" s="291"/>
      <c r="AM11" s="292"/>
      <c r="AN11" s="290"/>
      <c r="AO11" s="291"/>
      <c r="AP11" s="291"/>
      <c r="AQ11" s="292"/>
      <c r="AR11" s="247"/>
      <c r="AS11" s="247"/>
      <c r="AT11" s="247"/>
      <c r="AU11" s="247"/>
      <c r="AV11" s="247"/>
      <c r="AW11" s="247"/>
      <c r="AX11" s="247"/>
      <c r="AY11" s="247"/>
      <c r="AZ11" s="247"/>
      <c r="BA11" s="247"/>
      <c r="BB11" s="247"/>
      <c r="BC11" s="247"/>
      <c r="BD11" s="247"/>
      <c r="BE11" s="8"/>
    </row>
    <row r="12" spans="1:57" ht="31.5" customHeight="1">
      <c r="A12" s="6"/>
      <c r="B12" s="247"/>
      <c r="C12" s="247"/>
      <c r="D12" s="247"/>
      <c r="E12" s="247"/>
      <c r="F12" s="247"/>
      <c r="G12" s="247"/>
      <c r="H12" s="247"/>
      <c r="I12" s="247"/>
      <c r="J12" s="247"/>
      <c r="K12" s="247"/>
      <c r="L12" s="247"/>
      <c r="M12" s="247"/>
      <c r="N12" s="247"/>
      <c r="O12" s="247"/>
      <c r="P12" s="247"/>
      <c r="Q12" s="247"/>
      <c r="R12" s="247"/>
      <c r="S12" s="247"/>
      <c r="T12" s="247"/>
      <c r="U12" s="247"/>
      <c r="V12" s="247"/>
      <c r="W12" s="247"/>
      <c r="X12" s="290"/>
      <c r="Y12" s="291"/>
      <c r="Z12" s="291"/>
      <c r="AA12" s="292"/>
      <c r="AB12" s="290"/>
      <c r="AC12" s="291"/>
      <c r="AD12" s="291"/>
      <c r="AE12" s="292"/>
      <c r="AF12" s="290"/>
      <c r="AG12" s="291"/>
      <c r="AH12" s="291"/>
      <c r="AI12" s="292"/>
      <c r="AJ12" s="290"/>
      <c r="AK12" s="291"/>
      <c r="AL12" s="291"/>
      <c r="AM12" s="292"/>
      <c r="AN12" s="290"/>
      <c r="AO12" s="291"/>
      <c r="AP12" s="291"/>
      <c r="AQ12" s="292"/>
      <c r="AR12" s="247"/>
      <c r="AS12" s="247"/>
      <c r="AT12" s="247"/>
      <c r="AU12" s="247"/>
      <c r="AV12" s="247"/>
      <c r="AW12" s="247"/>
      <c r="AX12" s="247"/>
      <c r="AY12" s="247"/>
      <c r="AZ12" s="247"/>
      <c r="BA12" s="247"/>
      <c r="BB12" s="247"/>
      <c r="BC12" s="247"/>
      <c r="BD12" s="247"/>
      <c r="BE12" s="8"/>
    </row>
    <row r="13" spans="1:57" ht="31.5" customHeight="1">
      <c r="A13" s="6"/>
      <c r="B13" s="247"/>
      <c r="C13" s="247"/>
      <c r="D13" s="247"/>
      <c r="E13" s="247"/>
      <c r="F13" s="247"/>
      <c r="G13" s="247"/>
      <c r="H13" s="247"/>
      <c r="I13" s="247"/>
      <c r="J13" s="247"/>
      <c r="K13" s="247"/>
      <c r="L13" s="247"/>
      <c r="M13" s="247"/>
      <c r="N13" s="247"/>
      <c r="O13" s="247"/>
      <c r="P13" s="247"/>
      <c r="Q13" s="247"/>
      <c r="R13" s="247"/>
      <c r="S13" s="247"/>
      <c r="T13" s="247"/>
      <c r="U13" s="247"/>
      <c r="V13" s="247"/>
      <c r="W13" s="247"/>
      <c r="X13" s="290"/>
      <c r="Y13" s="291"/>
      <c r="Z13" s="291"/>
      <c r="AA13" s="292"/>
      <c r="AB13" s="290"/>
      <c r="AC13" s="291"/>
      <c r="AD13" s="291"/>
      <c r="AE13" s="292"/>
      <c r="AF13" s="290"/>
      <c r="AG13" s="291"/>
      <c r="AH13" s="291"/>
      <c r="AI13" s="292"/>
      <c r="AJ13" s="290"/>
      <c r="AK13" s="291"/>
      <c r="AL13" s="291"/>
      <c r="AM13" s="292"/>
      <c r="AN13" s="290"/>
      <c r="AO13" s="291"/>
      <c r="AP13" s="291"/>
      <c r="AQ13" s="292"/>
      <c r="AR13" s="247"/>
      <c r="AS13" s="247"/>
      <c r="AT13" s="247"/>
      <c r="AU13" s="247"/>
      <c r="AV13" s="247"/>
      <c r="AW13" s="247"/>
      <c r="AX13" s="247"/>
      <c r="AY13" s="247"/>
      <c r="AZ13" s="247"/>
      <c r="BA13" s="247"/>
      <c r="BB13" s="247"/>
      <c r="BC13" s="247"/>
      <c r="BD13" s="247"/>
      <c r="BE13" s="8"/>
    </row>
    <row r="14" spans="1:57" ht="31.5" customHeight="1">
      <c r="A14" s="6"/>
      <c r="B14" s="247"/>
      <c r="C14" s="247"/>
      <c r="D14" s="247"/>
      <c r="E14" s="247"/>
      <c r="F14" s="247"/>
      <c r="G14" s="247"/>
      <c r="H14" s="247"/>
      <c r="I14" s="247"/>
      <c r="J14" s="247"/>
      <c r="K14" s="247"/>
      <c r="L14" s="247"/>
      <c r="M14" s="247"/>
      <c r="N14" s="247"/>
      <c r="O14" s="247"/>
      <c r="P14" s="247"/>
      <c r="Q14" s="247"/>
      <c r="R14" s="247"/>
      <c r="S14" s="247"/>
      <c r="T14" s="247"/>
      <c r="U14" s="247"/>
      <c r="V14" s="247"/>
      <c r="W14" s="247"/>
      <c r="X14" s="290"/>
      <c r="Y14" s="291"/>
      <c r="Z14" s="291"/>
      <c r="AA14" s="292"/>
      <c r="AB14" s="290"/>
      <c r="AC14" s="291"/>
      <c r="AD14" s="291"/>
      <c r="AE14" s="292"/>
      <c r="AF14" s="290"/>
      <c r="AG14" s="291"/>
      <c r="AH14" s="291"/>
      <c r="AI14" s="292"/>
      <c r="AJ14" s="290"/>
      <c r="AK14" s="291"/>
      <c r="AL14" s="291"/>
      <c r="AM14" s="292"/>
      <c r="AN14" s="290"/>
      <c r="AO14" s="291"/>
      <c r="AP14" s="291"/>
      <c r="AQ14" s="292"/>
      <c r="AR14" s="247"/>
      <c r="AS14" s="247"/>
      <c r="AT14" s="247"/>
      <c r="AU14" s="247"/>
      <c r="AV14" s="247"/>
      <c r="AW14" s="247"/>
      <c r="AX14" s="247"/>
      <c r="AY14" s="247"/>
      <c r="AZ14" s="247"/>
      <c r="BA14" s="247"/>
      <c r="BB14" s="247"/>
      <c r="BC14" s="247"/>
      <c r="BD14" s="247"/>
      <c r="BE14" s="8"/>
    </row>
    <row r="15" spans="1:57" ht="31.5" customHeight="1">
      <c r="A15" s="6"/>
      <c r="B15" s="247"/>
      <c r="C15" s="247"/>
      <c r="D15" s="247"/>
      <c r="E15" s="247"/>
      <c r="F15" s="247"/>
      <c r="G15" s="247"/>
      <c r="H15" s="247"/>
      <c r="I15" s="247"/>
      <c r="J15" s="247"/>
      <c r="K15" s="247"/>
      <c r="L15" s="247"/>
      <c r="M15" s="247"/>
      <c r="N15" s="247"/>
      <c r="O15" s="247"/>
      <c r="P15" s="247"/>
      <c r="Q15" s="247"/>
      <c r="R15" s="247"/>
      <c r="S15" s="247"/>
      <c r="T15" s="247"/>
      <c r="U15" s="247"/>
      <c r="V15" s="247"/>
      <c r="W15" s="247"/>
      <c r="X15" s="290"/>
      <c r="Y15" s="291"/>
      <c r="Z15" s="291"/>
      <c r="AA15" s="292"/>
      <c r="AB15" s="290"/>
      <c r="AC15" s="291"/>
      <c r="AD15" s="291"/>
      <c r="AE15" s="292"/>
      <c r="AF15" s="290"/>
      <c r="AG15" s="291"/>
      <c r="AH15" s="291"/>
      <c r="AI15" s="292"/>
      <c r="AJ15" s="290"/>
      <c r="AK15" s="291"/>
      <c r="AL15" s="291"/>
      <c r="AM15" s="292"/>
      <c r="AN15" s="290"/>
      <c r="AO15" s="291"/>
      <c r="AP15" s="291"/>
      <c r="AQ15" s="292"/>
      <c r="AR15" s="247"/>
      <c r="AS15" s="247"/>
      <c r="AT15" s="247"/>
      <c r="AU15" s="247"/>
      <c r="AV15" s="247"/>
      <c r="AW15" s="247"/>
      <c r="AX15" s="247"/>
      <c r="AY15" s="247"/>
      <c r="AZ15" s="247"/>
      <c r="BA15" s="247"/>
      <c r="BB15" s="247"/>
      <c r="BC15" s="247"/>
      <c r="BD15" s="247"/>
      <c r="BE15" s="8"/>
    </row>
    <row r="16" spans="1:57" ht="31.5" customHeight="1">
      <c r="A16" s="6"/>
      <c r="B16" s="247"/>
      <c r="C16" s="247"/>
      <c r="D16" s="247"/>
      <c r="E16" s="247"/>
      <c r="F16" s="247"/>
      <c r="G16" s="247"/>
      <c r="H16" s="247"/>
      <c r="I16" s="247"/>
      <c r="J16" s="247"/>
      <c r="K16" s="247"/>
      <c r="L16" s="247"/>
      <c r="M16" s="247"/>
      <c r="N16" s="247"/>
      <c r="O16" s="247"/>
      <c r="P16" s="247"/>
      <c r="Q16" s="247"/>
      <c r="R16" s="247"/>
      <c r="S16" s="247"/>
      <c r="T16" s="247"/>
      <c r="U16" s="247"/>
      <c r="V16" s="247"/>
      <c r="W16" s="247"/>
      <c r="X16" s="290"/>
      <c r="Y16" s="291"/>
      <c r="Z16" s="291"/>
      <c r="AA16" s="292"/>
      <c r="AB16" s="290"/>
      <c r="AC16" s="291"/>
      <c r="AD16" s="291"/>
      <c r="AE16" s="292"/>
      <c r="AF16" s="290"/>
      <c r="AG16" s="291"/>
      <c r="AH16" s="291"/>
      <c r="AI16" s="292"/>
      <c r="AJ16" s="290"/>
      <c r="AK16" s="291"/>
      <c r="AL16" s="291"/>
      <c r="AM16" s="292"/>
      <c r="AN16" s="290"/>
      <c r="AO16" s="291"/>
      <c r="AP16" s="291"/>
      <c r="AQ16" s="292"/>
      <c r="AR16" s="247"/>
      <c r="AS16" s="247"/>
      <c r="AT16" s="247"/>
      <c r="AU16" s="247"/>
      <c r="AV16" s="247"/>
      <c r="AW16" s="247"/>
      <c r="AX16" s="247"/>
      <c r="AY16" s="247"/>
      <c r="AZ16" s="247"/>
      <c r="BA16" s="247"/>
      <c r="BB16" s="247"/>
      <c r="BC16" s="247"/>
      <c r="BD16" s="247"/>
      <c r="BE16" s="8"/>
    </row>
    <row r="17" spans="1:57" ht="31.5" customHeight="1">
      <c r="A17" s="6"/>
      <c r="B17" s="247"/>
      <c r="C17" s="247"/>
      <c r="D17" s="247"/>
      <c r="E17" s="247"/>
      <c r="F17" s="247"/>
      <c r="G17" s="247"/>
      <c r="H17" s="247"/>
      <c r="I17" s="247"/>
      <c r="J17" s="247"/>
      <c r="K17" s="247"/>
      <c r="L17" s="247"/>
      <c r="M17" s="247"/>
      <c r="N17" s="247"/>
      <c r="O17" s="247"/>
      <c r="P17" s="247"/>
      <c r="Q17" s="247"/>
      <c r="R17" s="247"/>
      <c r="S17" s="247"/>
      <c r="T17" s="247"/>
      <c r="U17" s="247"/>
      <c r="V17" s="247"/>
      <c r="W17" s="247"/>
      <c r="X17" s="290"/>
      <c r="Y17" s="291"/>
      <c r="Z17" s="291"/>
      <c r="AA17" s="292"/>
      <c r="AB17" s="290"/>
      <c r="AC17" s="291"/>
      <c r="AD17" s="291"/>
      <c r="AE17" s="292"/>
      <c r="AF17" s="290"/>
      <c r="AG17" s="291"/>
      <c r="AH17" s="291"/>
      <c r="AI17" s="292"/>
      <c r="AJ17" s="290"/>
      <c r="AK17" s="291"/>
      <c r="AL17" s="291"/>
      <c r="AM17" s="292"/>
      <c r="AN17" s="290"/>
      <c r="AO17" s="291"/>
      <c r="AP17" s="291"/>
      <c r="AQ17" s="292"/>
      <c r="AR17" s="247"/>
      <c r="AS17" s="247"/>
      <c r="AT17" s="247"/>
      <c r="AU17" s="247"/>
      <c r="AV17" s="247"/>
      <c r="AW17" s="247"/>
      <c r="AX17" s="247"/>
      <c r="AY17" s="247"/>
      <c r="AZ17" s="247"/>
      <c r="BA17" s="247"/>
      <c r="BB17" s="247"/>
      <c r="BC17" s="247"/>
      <c r="BD17" s="247"/>
      <c r="BE17" s="8"/>
    </row>
    <row r="18" spans="1:57" ht="31.5" customHeight="1">
      <c r="A18" s="6"/>
      <c r="B18" s="247"/>
      <c r="C18" s="247"/>
      <c r="D18" s="247"/>
      <c r="E18" s="247"/>
      <c r="F18" s="247"/>
      <c r="G18" s="247"/>
      <c r="H18" s="247"/>
      <c r="I18" s="247"/>
      <c r="J18" s="247"/>
      <c r="K18" s="247"/>
      <c r="L18" s="247"/>
      <c r="M18" s="247"/>
      <c r="N18" s="247"/>
      <c r="O18" s="247"/>
      <c r="P18" s="247"/>
      <c r="Q18" s="247"/>
      <c r="R18" s="247"/>
      <c r="S18" s="247"/>
      <c r="T18" s="247"/>
      <c r="U18" s="247"/>
      <c r="V18" s="247"/>
      <c r="W18" s="247"/>
      <c r="X18" s="290"/>
      <c r="Y18" s="291"/>
      <c r="Z18" s="291"/>
      <c r="AA18" s="292"/>
      <c r="AB18" s="290"/>
      <c r="AC18" s="291"/>
      <c r="AD18" s="291"/>
      <c r="AE18" s="292"/>
      <c r="AF18" s="290"/>
      <c r="AG18" s="291"/>
      <c r="AH18" s="291"/>
      <c r="AI18" s="292"/>
      <c r="AJ18" s="290"/>
      <c r="AK18" s="291"/>
      <c r="AL18" s="291"/>
      <c r="AM18" s="292"/>
      <c r="AN18" s="290"/>
      <c r="AO18" s="291"/>
      <c r="AP18" s="291"/>
      <c r="AQ18" s="292"/>
      <c r="AR18" s="247"/>
      <c r="AS18" s="247"/>
      <c r="AT18" s="247"/>
      <c r="AU18" s="247"/>
      <c r="AV18" s="247"/>
      <c r="AW18" s="247"/>
      <c r="AX18" s="247"/>
      <c r="AY18" s="247"/>
      <c r="AZ18" s="247"/>
      <c r="BA18" s="247"/>
      <c r="BB18" s="247"/>
      <c r="BC18" s="247"/>
      <c r="BD18" s="247"/>
      <c r="BE18" s="8"/>
    </row>
    <row r="19" spans="1:57">
      <c r="A19" s="9"/>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1"/>
    </row>
  </sheetData>
  <mergeCells count="148">
    <mergeCell ref="AX1:AZ1"/>
    <mergeCell ref="BA1:BE1"/>
    <mergeCell ref="K2:N2"/>
    <mergeCell ref="O2:S2"/>
    <mergeCell ref="AP2:AR2"/>
    <mergeCell ref="AS2:AW2"/>
    <mergeCell ref="AX2:AZ2"/>
    <mergeCell ref="D5:M6"/>
    <mergeCell ref="N5:S6"/>
    <mergeCell ref="T5:W6"/>
    <mergeCell ref="AR5:BD6"/>
    <mergeCell ref="X6:AA6"/>
    <mergeCell ref="AB6:AE6"/>
    <mergeCell ref="AF6:AI6"/>
    <mergeCell ref="AJ6:AM6"/>
    <mergeCell ref="AN6:AQ6"/>
    <mergeCell ref="A1:J2"/>
    <mergeCell ref="K1:N1"/>
    <mergeCell ref="O1:S1"/>
    <mergeCell ref="T1:W2"/>
    <mergeCell ref="X1:AD2"/>
    <mergeCell ref="AE1:AH2"/>
    <mergeCell ref="B5:C6"/>
    <mergeCell ref="BA2:BE2"/>
    <mergeCell ref="AR7:BD7"/>
    <mergeCell ref="X7:AA7"/>
    <mergeCell ref="AB7:AE7"/>
    <mergeCell ref="AF7:AI7"/>
    <mergeCell ref="AJ7:AM7"/>
    <mergeCell ref="AN7:AQ7"/>
    <mergeCell ref="B7:C7"/>
    <mergeCell ref="D7:M7"/>
    <mergeCell ref="N7:S7"/>
    <mergeCell ref="T7:W7"/>
    <mergeCell ref="X5:AQ5"/>
    <mergeCell ref="AI1:AO2"/>
    <mergeCell ref="AP1:AR1"/>
    <mergeCell ref="AS1:AW1"/>
    <mergeCell ref="AR9:BD9"/>
    <mergeCell ref="B10:C10"/>
    <mergeCell ref="D10:M10"/>
    <mergeCell ref="T10:W10"/>
    <mergeCell ref="X10:AA10"/>
    <mergeCell ref="AB10:AE10"/>
    <mergeCell ref="B9:C9"/>
    <mergeCell ref="D9:M9"/>
    <mergeCell ref="T9:W9"/>
    <mergeCell ref="X9:AA9"/>
    <mergeCell ref="AB9:AE9"/>
    <mergeCell ref="AF10:AI10"/>
    <mergeCell ref="AJ10:AM10"/>
    <mergeCell ref="AN10:AQ10"/>
    <mergeCell ref="AR10:BD10"/>
    <mergeCell ref="AN8:AQ8"/>
    <mergeCell ref="AR8:BD8"/>
    <mergeCell ref="B8:C8"/>
    <mergeCell ref="D8:M8"/>
    <mergeCell ref="T8:W8"/>
    <mergeCell ref="B11:C11"/>
    <mergeCell ref="D11:M11"/>
    <mergeCell ref="T11:W11"/>
    <mergeCell ref="X11:AA11"/>
    <mergeCell ref="AB11:AE11"/>
    <mergeCell ref="AF11:AI11"/>
    <mergeCell ref="AJ11:AM11"/>
    <mergeCell ref="AN11:AQ11"/>
    <mergeCell ref="AR11:BD11"/>
    <mergeCell ref="B12:C12"/>
    <mergeCell ref="D12:M12"/>
    <mergeCell ref="T12:W12"/>
    <mergeCell ref="X12:AA12"/>
    <mergeCell ref="AB12:AE12"/>
    <mergeCell ref="AF12:AI12"/>
    <mergeCell ref="AJ12:AM12"/>
    <mergeCell ref="AN12:AQ12"/>
    <mergeCell ref="AR12:BD12"/>
    <mergeCell ref="D14:M14"/>
    <mergeCell ref="T14:W14"/>
    <mergeCell ref="X14:AA14"/>
    <mergeCell ref="AB14:AE14"/>
    <mergeCell ref="AF14:AI14"/>
    <mergeCell ref="AJ14:AM14"/>
    <mergeCell ref="AN14:AQ14"/>
    <mergeCell ref="AR14:BD14"/>
    <mergeCell ref="B13:C13"/>
    <mergeCell ref="D13:M13"/>
    <mergeCell ref="T13:W13"/>
    <mergeCell ref="X13:AA13"/>
    <mergeCell ref="AF13:AI13"/>
    <mergeCell ref="AB13:AE13"/>
    <mergeCell ref="AJ13:AM13"/>
    <mergeCell ref="AN13:AQ13"/>
    <mergeCell ref="AR13:BD13"/>
    <mergeCell ref="AR16:BD16"/>
    <mergeCell ref="B15:C15"/>
    <mergeCell ref="D15:M15"/>
    <mergeCell ref="T15:W15"/>
    <mergeCell ref="X15:AA15"/>
    <mergeCell ref="AB15:AE15"/>
    <mergeCell ref="AF15:AI15"/>
    <mergeCell ref="AJ15:AM15"/>
    <mergeCell ref="AN15:AQ15"/>
    <mergeCell ref="AR15:BD15"/>
    <mergeCell ref="AR18:BD18"/>
    <mergeCell ref="N18:S18"/>
    <mergeCell ref="B17:C17"/>
    <mergeCell ref="D17:M17"/>
    <mergeCell ref="T17:W17"/>
    <mergeCell ref="X17:AA17"/>
    <mergeCell ref="AB17:AE17"/>
    <mergeCell ref="AF17:AI17"/>
    <mergeCell ref="AJ17:AM17"/>
    <mergeCell ref="AN17:AQ17"/>
    <mergeCell ref="AR17:BD17"/>
    <mergeCell ref="N17:S17"/>
    <mergeCell ref="AN9:AQ9"/>
    <mergeCell ref="X8:AA8"/>
    <mergeCell ref="AB8:AE8"/>
    <mergeCell ref="AF8:AI8"/>
    <mergeCell ref="AJ8:AM8"/>
    <mergeCell ref="N8:S8"/>
    <mergeCell ref="N9:S9"/>
    <mergeCell ref="B18:C18"/>
    <mergeCell ref="D18:M18"/>
    <mergeCell ref="T18:W18"/>
    <mergeCell ref="X18:AA18"/>
    <mergeCell ref="AB18:AE18"/>
    <mergeCell ref="AF18:AI18"/>
    <mergeCell ref="AJ18:AM18"/>
    <mergeCell ref="AN18:AQ18"/>
    <mergeCell ref="B16:C16"/>
    <mergeCell ref="D16:M16"/>
    <mergeCell ref="T16:W16"/>
    <mergeCell ref="X16:AA16"/>
    <mergeCell ref="AB16:AE16"/>
    <mergeCell ref="AF16:AI16"/>
    <mergeCell ref="AJ16:AM16"/>
    <mergeCell ref="AN16:AQ16"/>
    <mergeCell ref="B14:C14"/>
    <mergeCell ref="N10:S10"/>
    <mergeCell ref="N11:S11"/>
    <mergeCell ref="N12:S12"/>
    <mergeCell ref="N13:S13"/>
    <mergeCell ref="N14:S14"/>
    <mergeCell ref="N15:S15"/>
    <mergeCell ref="N16:S16"/>
    <mergeCell ref="AF9:AI9"/>
    <mergeCell ref="AJ9:AM9"/>
  </mergeCells>
  <phoneticPr fontId="34"/>
  <pageMargins left="0.70866141732283472" right="0.70866141732283472" top="0.74803149606299213" bottom="0.74803149606299213" header="0.31496062992125984" footer="0.31496062992125984"/>
  <pageSetup paperSize="9" scale="92" orientation="landscape" r:id="rId1"/>
  <headerFooter>
    <oddFooter>&amp;C- &amp;F -&amp;R&amp;P / &amp;N</oddFooter>
  </headerFooter>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F00-000000000000}">
          <x14:formula1>
            <xm:f>定義!$B$33:$B$35</xm:f>
          </x14:formula1>
          <xm:sqref>T7:W18</xm:sqref>
        </x14:dataValidation>
        <x14:dataValidation type="list" allowBlank="1" showInputMessage="1" showErrorMessage="1" xr:uid="{00000000-0002-0000-0F00-000001000000}">
          <x14:formula1>
            <xm:f>定義!$A$2:$A$3</xm:f>
          </x14:formula1>
          <xm:sqref>X7:AQ18</xm:sqref>
        </x14:dataValidation>
        <x14:dataValidation type="list" allowBlank="1" showInputMessage="1" showErrorMessage="1" xr:uid="{00000000-0002-0000-0F00-000002000000}">
          <x14:formula1>
            <xm:f>定義!$A$34</xm:f>
          </x14:formula1>
          <xm:sqref>N7:S18</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tabColor indexed="10"/>
  </sheetPr>
  <dimension ref="A1:BE20"/>
  <sheetViews>
    <sheetView showGridLines="0" view="pageBreakPreview" zoomScale="115" zoomScaleNormal="100" zoomScaleSheetLayoutView="115" workbookViewId="0">
      <selection activeCell="O3" sqref="O3"/>
    </sheetView>
  </sheetViews>
  <sheetFormatPr defaultColWidth="2.5" defaultRowHeight="14.25"/>
  <cols>
    <col min="1" max="16384" width="2.5" style="1"/>
  </cols>
  <sheetData>
    <row r="1" spans="1:57" s="2" customFormat="1" ht="19.5" customHeight="1">
      <c r="A1" s="152" t="s">
        <v>19</v>
      </c>
      <c r="B1" s="152"/>
      <c r="C1" s="152"/>
      <c r="D1" s="152"/>
      <c r="E1" s="152"/>
      <c r="F1" s="152"/>
      <c r="G1" s="152"/>
      <c r="H1" s="152"/>
      <c r="I1" s="152"/>
      <c r="J1" s="152"/>
      <c r="K1" s="151" t="s">
        <v>26</v>
      </c>
      <c r="L1" s="151"/>
      <c r="M1" s="151"/>
      <c r="N1" s="151"/>
      <c r="O1" s="150" t="str">
        <f>SFC関連定義!O1</f>
        <v>CRM</v>
      </c>
      <c r="P1" s="150"/>
      <c r="Q1" s="150"/>
      <c r="R1" s="150"/>
      <c r="S1" s="150"/>
      <c r="T1" s="151" t="s">
        <v>20</v>
      </c>
      <c r="U1" s="151"/>
      <c r="V1" s="151"/>
      <c r="W1" s="151"/>
      <c r="X1" s="150" t="str">
        <f>表紙!N18</f>
        <v>顧客</v>
      </c>
      <c r="Y1" s="150"/>
      <c r="Z1" s="150"/>
      <c r="AA1" s="150"/>
      <c r="AB1" s="150"/>
      <c r="AC1" s="150"/>
      <c r="AD1" s="150"/>
      <c r="AE1" s="153" t="s">
        <v>21</v>
      </c>
      <c r="AF1" s="153"/>
      <c r="AG1" s="153"/>
      <c r="AH1" s="153"/>
      <c r="AI1" s="150" t="str">
        <f ca="1">RIGHT(CELL("filename",AI1),LEN(CELL("filename",AI1))-FIND("]",CELL("filename",AI1)))</f>
        <v>重複チェック設計</v>
      </c>
      <c r="AJ1" s="150"/>
      <c r="AK1" s="150"/>
      <c r="AL1" s="150"/>
      <c r="AM1" s="150"/>
      <c r="AN1" s="150"/>
      <c r="AO1" s="150"/>
      <c r="AP1" s="151" t="s">
        <v>22</v>
      </c>
      <c r="AQ1" s="151"/>
      <c r="AR1" s="151"/>
      <c r="AS1" s="148">
        <f>変更履歴!AS1</f>
        <v>0</v>
      </c>
      <c r="AT1" s="148"/>
      <c r="AU1" s="148"/>
      <c r="AV1" s="148"/>
      <c r="AW1" s="148"/>
      <c r="AX1" s="151" t="s">
        <v>24</v>
      </c>
      <c r="AY1" s="151"/>
      <c r="AZ1" s="151"/>
      <c r="BA1" s="148"/>
      <c r="BB1" s="148"/>
      <c r="BC1" s="148"/>
      <c r="BD1" s="148"/>
      <c r="BE1" s="148"/>
    </row>
    <row r="2" spans="1:57" s="2" customFormat="1" ht="19.5" customHeight="1">
      <c r="A2" s="152"/>
      <c r="B2" s="152"/>
      <c r="C2" s="152"/>
      <c r="D2" s="152"/>
      <c r="E2" s="152"/>
      <c r="F2" s="152"/>
      <c r="G2" s="152"/>
      <c r="H2" s="152"/>
      <c r="I2" s="152"/>
      <c r="J2" s="152"/>
      <c r="K2" s="151" t="s">
        <v>181</v>
      </c>
      <c r="L2" s="151"/>
      <c r="M2" s="151"/>
      <c r="N2" s="151"/>
      <c r="O2" s="150" t="str">
        <f>SFC関連定義!O2</f>
        <v>TSF0004</v>
      </c>
      <c r="P2" s="150"/>
      <c r="Q2" s="150"/>
      <c r="R2" s="150"/>
      <c r="S2" s="150"/>
      <c r="T2" s="151"/>
      <c r="U2" s="151"/>
      <c r="V2" s="151"/>
      <c r="W2" s="151"/>
      <c r="X2" s="150"/>
      <c r="Y2" s="150"/>
      <c r="Z2" s="150"/>
      <c r="AA2" s="150"/>
      <c r="AB2" s="150"/>
      <c r="AC2" s="150"/>
      <c r="AD2" s="150"/>
      <c r="AE2" s="153"/>
      <c r="AF2" s="153"/>
      <c r="AG2" s="153"/>
      <c r="AH2" s="153"/>
      <c r="AI2" s="150"/>
      <c r="AJ2" s="150"/>
      <c r="AK2" s="150"/>
      <c r="AL2" s="150"/>
      <c r="AM2" s="150"/>
      <c r="AN2" s="150"/>
      <c r="AO2" s="150"/>
      <c r="AP2" s="151" t="s">
        <v>23</v>
      </c>
      <c r="AQ2" s="151"/>
      <c r="AR2" s="151"/>
      <c r="AS2" s="148">
        <f>変更履歴!AS2</f>
        <v>0</v>
      </c>
      <c r="AT2" s="148"/>
      <c r="AU2" s="148"/>
      <c r="AV2" s="148"/>
      <c r="AW2" s="148"/>
      <c r="AX2" s="151" t="s">
        <v>25</v>
      </c>
      <c r="AY2" s="151"/>
      <c r="AZ2" s="151"/>
      <c r="BA2" s="148"/>
      <c r="BB2" s="148"/>
      <c r="BC2" s="148"/>
      <c r="BD2" s="148"/>
      <c r="BE2" s="148"/>
    </row>
    <row r="3" spans="1:57" ht="6" customHeight="1"/>
    <row r="4" spans="1:57">
      <c r="A4" s="3"/>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5"/>
    </row>
    <row r="5" spans="1:57">
      <c r="A5" s="6"/>
      <c r="B5" s="246" t="s">
        <v>123</v>
      </c>
      <c r="C5" s="246"/>
      <c r="D5" s="293" t="s">
        <v>212</v>
      </c>
      <c r="E5" s="294"/>
      <c r="F5" s="294"/>
      <c r="G5" s="294"/>
      <c r="H5" s="294"/>
      <c r="I5" s="294"/>
      <c r="J5" s="294"/>
      <c r="K5" s="294"/>
      <c r="L5" s="294"/>
      <c r="M5" s="294"/>
      <c r="N5" s="294"/>
      <c r="O5" s="294"/>
      <c r="P5" s="294"/>
      <c r="Q5" s="294"/>
      <c r="R5" s="294"/>
      <c r="S5" s="294"/>
      <c r="T5" s="294"/>
      <c r="U5" s="294"/>
      <c r="V5" s="294"/>
      <c r="W5" s="294"/>
      <c r="X5" s="295"/>
      <c r="Y5" s="293" t="s">
        <v>208</v>
      </c>
      <c r="Z5" s="294"/>
      <c r="AA5" s="294"/>
      <c r="AB5" s="294"/>
      <c r="AC5" s="294"/>
      <c r="AD5" s="294"/>
      <c r="AE5" s="294"/>
      <c r="AF5" s="294"/>
      <c r="AG5" s="294"/>
      <c r="AH5" s="294"/>
      <c r="AI5" s="294"/>
      <c r="AJ5" s="294"/>
      <c r="AK5" s="294"/>
      <c r="AL5" s="294"/>
      <c r="AM5" s="294"/>
      <c r="AN5" s="294"/>
      <c r="AO5" s="294"/>
      <c r="AP5" s="294"/>
      <c r="AQ5" s="294"/>
      <c r="AR5" s="294"/>
      <c r="AS5" s="294"/>
      <c r="AT5" s="294"/>
      <c r="AU5" s="294"/>
      <c r="AV5" s="294"/>
      <c r="AW5" s="294"/>
      <c r="AX5" s="294"/>
      <c r="AY5" s="294"/>
      <c r="AZ5" s="294"/>
      <c r="BA5" s="294"/>
      <c r="BB5" s="294"/>
      <c r="BC5" s="294"/>
      <c r="BD5" s="295"/>
      <c r="BE5" s="8"/>
    </row>
    <row r="6" spans="1:57" ht="43.5" customHeight="1">
      <c r="A6" s="6"/>
      <c r="B6" s="246"/>
      <c r="C6" s="246"/>
      <c r="D6" s="293" t="s">
        <v>74</v>
      </c>
      <c r="E6" s="294"/>
      <c r="F6" s="294"/>
      <c r="G6" s="294"/>
      <c r="H6" s="294"/>
      <c r="I6" s="294"/>
      <c r="J6" s="294"/>
      <c r="K6" s="294"/>
      <c r="L6" s="294"/>
      <c r="M6" s="295"/>
      <c r="N6" s="293" t="s">
        <v>2</v>
      </c>
      <c r="O6" s="294"/>
      <c r="P6" s="294"/>
      <c r="Q6" s="294"/>
      <c r="R6" s="294"/>
      <c r="S6" s="294"/>
      <c r="T6" s="294"/>
      <c r="U6" s="294"/>
      <c r="V6" s="294"/>
      <c r="W6" s="294"/>
      <c r="X6" s="295"/>
      <c r="Y6" s="293" t="s">
        <v>207</v>
      </c>
      <c r="Z6" s="294"/>
      <c r="AA6" s="294"/>
      <c r="AB6" s="294"/>
      <c r="AC6" s="294"/>
      <c r="AD6" s="294"/>
      <c r="AE6" s="295"/>
      <c r="AF6" s="293" t="s">
        <v>209</v>
      </c>
      <c r="AG6" s="294"/>
      <c r="AH6" s="294"/>
      <c r="AI6" s="294"/>
      <c r="AJ6" s="294"/>
      <c r="AK6" s="294"/>
      <c r="AL6" s="295"/>
      <c r="AM6" s="299" t="s">
        <v>210</v>
      </c>
      <c r="AN6" s="300"/>
      <c r="AO6" s="300"/>
      <c r="AP6" s="300"/>
      <c r="AQ6" s="299" t="s">
        <v>211</v>
      </c>
      <c r="AR6" s="300"/>
      <c r="AS6" s="300"/>
      <c r="AT6" s="301"/>
      <c r="AU6" s="293" t="s">
        <v>117</v>
      </c>
      <c r="AV6" s="294"/>
      <c r="AW6" s="294"/>
      <c r="AX6" s="294"/>
      <c r="AY6" s="294"/>
      <c r="AZ6" s="294"/>
      <c r="BA6" s="294"/>
      <c r="BB6" s="294"/>
      <c r="BC6" s="294"/>
      <c r="BD6" s="295"/>
      <c r="BE6" s="8"/>
    </row>
    <row r="7" spans="1:57" ht="45" customHeight="1">
      <c r="A7" s="6"/>
      <c r="B7" s="247">
        <v>1</v>
      </c>
      <c r="C7" s="247"/>
      <c r="D7" s="284" t="s">
        <v>388</v>
      </c>
      <c r="E7" s="284"/>
      <c r="F7" s="284"/>
      <c r="G7" s="284"/>
      <c r="H7" s="284"/>
      <c r="I7" s="284"/>
      <c r="J7" s="284"/>
      <c r="K7" s="284"/>
      <c r="L7" s="284"/>
      <c r="M7" s="284"/>
      <c r="N7" s="296" t="s">
        <v>501</v>
      </c>
      <c r="O7" s="297"/>
      <c r="P7" s="297"/>
      <c r="Q7" s="297"/>
      <c r="R7" s="297"/>
      <c r="S7" s="297"/>
      <c r="T7" s="297"/>
      <c r="U7" s="297"/>
      <c r="V7" s="297"/>
      <c r="W7" s="297"/>
      <c r="X7" s="298"/>
      <c r="Y7" s="258" t="s">
        <v>376</v>
      </c>
      <c r="Z7" s="259"/>
      <c r="AA7" s="259"/>
      <c r="AB7" s="259"/>
      <c r="AC7" s="259"/>
      <c r="AD7" s="259"/>
      <c r="AE7" s="260"/>
      <c r="AF7" s="258" t="s">
        <v>376</v>
      </c>
      <c r="AG7" s="259"/>
      <c r="AH7" s="259"/>
      <c r="AI7" s="259"/>
      <c r="AJ7" s="259"/>
      <c r="AK7" s="259"/>
      <c r="AL7" s="260"/>
      <c r="AM7" s="290"/>
      <c r="AN7" s="291"/>
      <c r="AO7" s="291"/>
      <c r="AP7" s="292"/>
      <c r="AQ7" s="290"/>
      <c r="AR7" s="291"/>
      <c r="AS7" s="291"/>
      <c r="AT7" s="292"/>
      <c r="AU7" s="296" t="s">
        <v>502</v>
      </c>
      <c r="AV7" s="297"/>
      <c r="AW7" s="297"/>
      <c r="AX7" s="297"/>
      <c r="AY7" s="297"/>
      <c r="AZ7" s="297"/>
      <c r="BA7" s="297"/>
      <c r="BB7" s="297"/>
      <c r="BC7" s="297"/>
      <c r="BD7" s="298"/>
      <c r="BE7" s="8"/>
    </row>
    <row r="8" spans="1:57" ht="43.15" customHeight="1">
      <c r="A8" s="6"/>
      <c r="B8" s="247">
        <v>2</v>
      </c>
      <c r="C8" s="247"/>
      <c r="D8" s="284" t="s">
        <v>388</v>
      </c>
      <c r="E8" s="284"/>
      <c r="F8" s="284"/>
      <c r="G8" s="284"/>
      <c r="H8" s="284"/>
      <c r="I8" s="284"/>
      <c r="J8" s="284"/>
      <c r="K8" s="284"/>
      <c r="L8" s="284"/>
      <c r="M8" s="284"/>
      <c r="N8" s="296" t="s">
        <v>503</v>
      </c>
      <c r="O8" s="297"/>
      <c r="P8" s="297"/>
      <c r="Q8" s="297"/>
      <c r="R8" s="297"/>
      <c r="S8" s="297"/>
      <c r="T8" s="297"/>
      <c r="U8" s="297"/>
      <c r="V8" s="297"/>
      <c r="W8" s="297"/>
      <c r="X8" s="298"/>
      <c r="Y8" s="258" t="s">
        <v>376</v>
      </c>
      <c r="Z8" s="259"/>
      <c r="AA8" s="259"/>
      <c r="AB8" s="259"/>
      <c r="AC8" s="259"/>
      <c r="AD8" s="259"/>
      <c r="AE8" s="260"/>
      <c r="AF8" s="258" t="s">
        <v>376</v>
      </c>
      <c r="AG8" s="259"/>
      <c r="AH8" s="259"/>
      <c r="AI8" s="259"/>
      <c r="AJ8" s="259"/>
      <c r="AK8" s="259"/>
      <c r="AL8" s="260"/>
      <c r="AM8" s="290"/>
      <c r="AN8" s="291"/>
      <c r="AO8" s="291"/>
      <c r="AP8" s="292"/>
      <c r="AQ8" s="290"/>
      <c r="AR8" s="291"/>
      <c r="AS8" s="291"/>
      <c r="AT8" s="292"/>
      <c r="AU8" s="296" t="s">
        <v>505</v>
      </c>
      <c r="AV8" s="297"/>
      <c r="AW8" s="297"/>
      <c r="AX8" s="297"/>
      <c r="AY8" s="297"/>
      <c r="AZ8" s="297"/>
      <c r="BA8" s="297"/>
      <c r="BB8" s="297"/>
      <c r="BC8" s="297"/>
      <c r="BD8" s="298"/>
      <c r="BE8" s="8"/>
    </row>
    <row r="9" spans="1:57" ht="31.5" customHeight="1">
      <c r="A9" s="6"/>
      <c r="B9" s="247">
        <v>3</v>
      </c>
      <c r="C9" s="247"/>
      <c r="D9" s="284" t="s">
        <v>388</v>
      </c>
      <c r="E9" s="284"/>
      <c r="F9" s="284"/>
      <c r="G9" s="284"/>
      <c r="H9" s="284"/>
      <c r="I9" s="284"/>
      <c r="J9" s="284"/>
      <c r="K9" s="284"/>
      <c r="L9" s="284"/>
      <c r="M9" s="284"/>
      <c r="N9" s="258" t="s">
        <v>500</v>
      </c>
      <c r="O9" s="259"/>
      <c r="P9" s="259"/>
      <c r="Q9" s="259"/>
      <c r="R9" s="259"/>
      <c r="S9" s="259"/>
      <c r="T9" s="259"/>
      <c r="U9" s="259"/>
      <c r="V9" s="259"/>
      <c r="W9" s="259"/>
      <c r="X9" s="260"/>
      <c r="Y9" s="258" t="s">
        <v>376</v>
      </c>
      <c r="Z9" s="259"/>
      <c r="AA9" s="259"/>
      <c r="AB9" s="259"/>
      <c r="AC9" s="259"/>
      <c r="AD9" s="259"/>
      <c r="AE9" s="260"/>
      <c r="AF9" s="258" t="s">
        <v>376</v>
      </c>
      <c r="AG9" s="259"/>
      <c r="AH9" s="259"/>
      <c r="AI9" s="259"/>
      <c r="AJ9" s="259"/>
      <c r="AK9" s="259"/>
      <c r="AL9" s="260"/>
      <c r="AM9" s="290"/>
      <c r="AN9" s="291"/>
      <c r="AO9" s="291"/>
      <c r="AP9" s="292"/>
      <c r="AQ9" s="290"/>
      <c r="AR9" s="291"/>
      <c r="AS9" s="291"/>
      <c r="AT9" s="292"/>
      <c r="AU9" s="258" t="s">
        <v>504</v>
      </c>
      <c r="AV9" s="259"/>
      <c r="AW9" s="259"/>
      <c r="AX9" s="259"/>
      <c r="AY9" s="259"/>
      <c r="AZ9" s="259"/>
      <c r="BA9" s="259"/>
      <c r="BB9" s="259"/>
      <c r="BC9" s="259"/>
      <c r="BD9" s="260"/>
      <c r="BE9" s="8"/>
    </row>
    <row r="10" spans="1:57" ht="31.5" customHeight="1">
      <c r="A10" s="6"/>
      <c r="B10" s="247"/>
      <c r="C10" s="247"/>
      <c r="D10" s="247"/>
      <c r="E10" s="247"/>
      <c r="F10" s="247"/>
      <c r="G10" s="247"/>
      <c r="H10" s="247"/>
      <c r="I10" s="247"/>
      <c r="J10" s="247"/>
      <c r="K10" s="247"/>
      <c r="L10" s="247"/>
      <c r="M10" s="247"/>
      <c r="N10" s="258"/>
      <c r="O10" s="259"/>
      <c r="P10" s="259"/>
      <c r="Q10" s="259"/>
      <c r="R10" s="259"/>
      <c r="S10" s="259"/>
      <c r="T10" s="259"/>
      <c r="U10" s="259"/>
      <c r="V10" s="259"/>
      <c r="W10" s="259"/>
      <c r="X10" s="260"/>
      <c r="Y10" s="258"/>
      <c r="Z10" s="259"/>
      <c r="AA10" s="259"/>
      <c r="AB10" s="259"/>
      <c r="AC10" s="259"/>
      <c r="AD10" s="259"/>
      <c r="AE10" s="260"/>
      <c r="AF10" s="258"/>
      <c r="AG10" s="259"/>
      <c r="AH10" s="259"/>
      <c r="AI10" s="259"/>
      <c r="AJ10" s="259"/>
      <c r="AK10" s="259"/>
      <c r="AL10" s="260"/>
      <c r="AM10" s="290"/>
      <c r="AN10" s="291"/>
      <c r="AO10" s="291"/>
      <c r="AP10" s="292"/>
      <c r="AQ10" s="290"/>
      <c r="AR10" s="291"/>
      <c r="AS10" s="291"/>
      <c r="AT10" s="292"/>
      <c r="AU10" s="258"/>
      <c r="AV10" s="259"/>
      <c r="AW10" s="259"/>
      <c r="AX10" s="259"/>
      <c r="AY10" s="259"/>
      <c r="AZ10" s="259"/>
      <c r="BA10" s="259"/>
      <c r="BB10" s="259"/>
      <c r="BC10" s="259"/>
      <c r="BD10" s="260"/>
      <c r="BE10" s="8"/>
    </row>
    <row r="11" spans="1:57" ht="31.5" customHeight="1">
      <c r="A11" s="6"/>
      <c r="B11" s="247"/>
      <c r="C11" s="247"/>
      <c r="D11" s="247"/>
      <c r="E11" s="247"/>
      <c r="F11" s="247"/>
      <c r="G11" s="247"/>
      <c r="H11" s="247"/>
      <c r="I11" s="247"/>
      <c r="J11" s="247"/>
      <c r="K11" s="247"/>
      <c r="L11" s="247"/>
      <c r="M11" s="247"/>
      <c r="N11" s="258"/>
      <c r="O11" s="259"/>
      <c r="P11" s="259"/>
      <c r="Q11" s="259"/>
      <c r="R11" s="259"/>
      <c r="S11" s="259"/>
      <c r="T11" s="259"/>
      <c r="U11" s="259"/>
      <c r="V11" s="259"/>
      <c r="W11" s="259"/>
      <c r="X11" s="260"/>
      <c r="Y11" s="258"/>
      <c r="Z11" s="259"/>
      <c r="AA11" s="259"/>
      <c r="AB11" s="259"/>
      <c r="AC11" s="259"/>
      <c r="AD11" s="259"/>
      <c r="AE11" s="260"/>
      <c r="AF11" s="258"/>
      <c r="AG11" s="259"/>
      <c r="AH11" s="259"/>
      <c r="AI11" s="259"/>
      <c r="AJ11" s="259"/>
      <c r="AK11" s="259"/>
      <c r="AL11" s="260"/>
      <c r="AM11" s="290"/>
      <c r="AN11" s="291"/>
      <c r="AO11" s="291"/>
      <c r="AP11" s="292"/>
      <c r="AQ11" s="290"/>
      <c r="AR11" s="291"/>
      <c r="AS11" s="291"/>
      <c r="AT11" s="292"/>
      <c r="AU11" s="258"/>
      <c r="AV11" s="259"/>
      <c r="AW11" s="259"/>
      <c r="AX11" s="259"/>
      <c r="AY11" s="259"/>
      <c r="AZ11" s="259"/>
      <c r="BA11" s="259"/>
      <c r="BB11" s="259"/>
      <c r="BC11" s="259"/>
      <c r="BD11" s="260"/>
      <c r="BE11" s="8"/>
    </row>
    <row r="12" spans="1:57" ht="31.5" customHeight="1">
      <c r="A12" s="6"/>
      <c r="B12" s="247"/>
      <c r="C12" s="247"/>
      <c r="D12" s="247"/>
      <c r="E12" s="247"/>
      <c r="F12" s="247"/>
      <c r="G12" s="247"/>
      <c r="H12" s="247"/>
      <c r="I12" s="247"/>
      <c r="J12" s="247"/>
      <c r="K12" s="247"/>
      <c r="L12" s="247"/>
      <c r="M12" s="247"/>
      <c r="N12" s="258"/>
      <c r="O12" s="259"/>
      <c r="P12" s="259"/>
      <c r="Q12" s="259"/>
      <c r="R12" s="259"/>
      <c r="S12" s="259"/>
      <c r="T12" s="259"/>
      <c r="U12" s="259"/>
      <c r="V12" s="259"/>
      <c r="W12" s="259"/>
      <c r="X12" s="260"/>
      <c r="Y12" s="258"/>
      <c r="Z12" s="259"/>
      <c r="AA12" s="259"/>
      <c r="AB12" s="259"/>
      <c r="AC12" s="259"/>
      <c r="AD12" s="259"/>
      <c r="AE12" s="260"/>
      <c r="AF12" s="258"/>
      <c r="AG12" s="259"/>
      <c r="AH12" s="259"/>
      <c r="AI12" s="259"/>
      <c r="AJ12" s="259"/>
      <c r="AK12" s="259"/>
      <c r="AL12" s="260"/>
      <c r="AM12" s="290"/>
      <c r="AN12" s="291"/>
      <c r="AO12" s="291"/>
      <c r="AP12" s="292"/>
      <c r="AQ12" s="290"/>
      <c r="AR12" s="291"/>
      <c r="AS12" s="291"/>
      <c r="AT12" s="292"/>
      <c r="AU12" s="258"/>
      <c r="AV12" s="259"/>
      <c r="AW12" s="259"/>
      <c r="AX12" s="259"/>
      <c r="AY12" s="259"/>
      <c r="AZ12" s="259"/>
      <c r="BA12" s="259"/>
      <c r="BB12" s="259"/>
      <c r="BC12" s="259"/>
      <c r="BD12" s="260"/>
      <c r="BE12" s="8"/>
    </row>
    <row r="13" spans="1:57" ht="31.5" customHeight="1">
      <c r="A13" s="6"/>
      <c r="B13" s="247"/>
      <c r="C13" s="247"/>
      <c r="D13" s="247"/>
      <c r="E13" s="247"/>
      <c r="F13" s="247"/>
      <c r="G13" s="247"/>
      <c r="H13" s="247"/>
      <c r="I13" s="247"/>
      <c r="J13" s="247"/>
      <c r="K13" s="247"/>
      <c r="L13" s="247"/>
      <c r="M13" s="247"/>
      <c r="N13" s="258"/>
      <c r="O13" s="259"/>
      <c r="P13" s="259"/>
      <c r="Q13" s="259"/>
      <c r="R13" s="259"/>
      <c r="S13" s="259"/>
      <c r="T13" s="259"/>
      <c r="U13" s="259"/>
      <c r="V13" s="259"/>
      <c r="W13" s="259"/>
      <c r="X13" s="260"/>
      <c r="Y13" s="258"/>
      <c r="Z13" s="259"/>
      <c r="AA13" s="259"/>
      <c r="AB13" s="259"/>
      <c r="AC13" s="259"/>
      <c r="AD13" s="259"/>
      <c r="AE13" s="260"/>
      <c r="AF13" s="258"/>
      <c r="AG13" s="259"/>
      <c r="AH13" s="259"/>
      <c r="AI13" s="259"/>
      <c r="AJ13" s="259"/>
      <c r="AK13" s="259"/>
      <c r="AL13" s="260"/>
      <c r="AM13" s="290"/>
      <c r="AN13" s="291"/>
      <c r="AO13" s="291"/>
      <c r="AP13" s="292"/>
      <c r="AQ13" s="290"/>
      <c r="AR13" s="291"/>
      <c r="AS13" s="291"/>
      <c r="AT13" s="292"/>
      <c r="AU13" s="258"/>
      <c r="AV13" s="259"/>
      <c r="AW13" s="259"/>
      <c r="AX13" s="259"/>
      <c r="AY13" s="259"/>
      <c r="AZ13" s="259"/>
      <c r="BA13" s="259"/>
      <c r="BB13" s="259"/>
      <c r="BC13" s="259"/>
      <c r="BD13" s="260"/>
      <c r="BE13" s="8"/>
    </row>
    <row r="14" spans="1:57" ht="31.5" customHeight="1">
      <c r="A14" s="6"/>
      <c r="B14" s="247"/>
      <c r="C14" s="247"/>
      <c r="D14" s="247"/>
      <c r="E14" s="247"/>
      <c r="F14" s="247"/>
      <c r="G14" s="247"/>
      <c r="H14" s="247"/>
      <c r="I14" s="247"/>
      <c r="J14" s="247"/>
      <c r="K14" s="247"/>
      <c r="L14" s="247"/>
      <c r="M14" s="247"/>
      <c r="N14" s="258"/>
      <c r="O14" s="259"/>
      <c r="P14" s="259"/>
      <c r="Q14" s="259"/>
      <c r="R14" s="259"/>
      <c r="S14" s="259"/>
      <c r="T14" s="259"/>
      <c r="U14" s="259"/>
      <c r="V14" s="259"/>
      <c r="W14" s="259"/>
      <c r="X14" s="260"/>
      <c r="Y14" s="258"/>
      <c r="Z14" s="259"/>
      <c r="AA14" s="259"/>
      <c r="AB14" s="259"/>
      <c r="AC14" s="259"/>
      <c r="AD14" s="259"/>
      <c r="AE14" s="260"/>
      <c r="AF14" s="258"/>
      <c r="AG14" s="259"/>
      <c r="AH14" s="259"/>
      <c r="AI14" s="259"/>
      <c r="AJ14" s="259"/>
      <c r="AK14" s="259"/>
      <c r="AL14" s="260"/>
      <c r="AM14" s="290"/>
      <c r="AN14" s="291"/>
      <c r="AO14" s="291"/>
      <c r="AP14" s="292"/>
      <c r="AQ14" s="290"/>
      <c r="AR14" s="291"/>
      <c r="AS14" s="291"/>
      <c r="AT14" s="292"/>
      <c r="AU14" s="258"/>
      <c r="AV14" s="259"/>
      <c r="AW14" s="259"/>
      <c r="AX14" s="259"/>
      <c r="AY14" s="259"/>
      <c r="AZ14" s="259"/>
      <c r="BA14" s="259"/>
      <c r="BB14" s="259"/>
      <c r="BC14" s="259"/>
      <c r="BD14" s="260"/>
      <c r="BE14" s="8"/>
    </row>
    <row r="15" spans="1:57" ht="31.5" customHeight="1">
      <c r="A15" s="6"/>
      <c r="B15" s="247"/>
      <c r="C15" s="247"/>
      <c r="D15" s="247"/>
      <c r="E15" s="247"/>
      <c r="F15" s="247"/>
      <c r="G15" s="247"/>
      <c r="H15" s="247"/>
      <c r="I15" s="247"/>
      <c r="J15" s="247"/>
      <c r="K15" s="247"/>
      <c r="L15" s="247"/>
      <c r="M15" s="247"/>
      <c r="N15" s="258"/>
      <c r="O15" s="259"/>
      <c r="P15" s="259"/>
      <c r="Q15" s="259"/>
      <c r="R15" s="259"/>
      <c r="S15" s="259"/>
      <c r="T15" s="259"/>
      <c r="U15" s="259"/>
      <c r="V15" s="259"/>
      <c r="W15" s="259"/>
      <c r="X15" s="260"/>
      <c r="Y15" s="258"/>
      <c r="Z15" s="259"/>
      <c r="AA15" s="259"/>
      <c r="AB15" s="259"/>
      <c r="AC15" s="259"/>
      <c r="AD15" s="259"/>
      <c r="AE15" s="260"/>
      <c r="AF15" s="258"/>
      <c r="AG15" s="259"/>
      <c r="AH15" s="259"/>
      <c r="AI15" s="259"/>
      <c r="AJ15" s="259"/>
      <c r="AK15" s="259"/>
      <c r="AL15" s="260"/>
      <c r="AM15" s="290"/>
      <c r="AN15" s="291"/>
      <c r="AO15" s="291"/>
      <c r="AP15" s="292"/>
      <c r="AQ15" s="290"/>
      <c r="AR15" s="291"/>
      <c r="AS15" s="291"/>
      <c r="AT15" s="292"/>
      <c r="AU15" s="258"/>
      <c r="AV15" s="259"/>
      <c r="AW15" s="259"/>
      <c r="AX15" s="259"/>
      <c r="AY15" s="259"/>
      <c r="AZ15" s="259"/>
      <c r="BA15" s="259"/>
      <c r="BB15" s="259"/>
      <c r="BC15" s="259"/>
      <c r="BD15" s="260"/>
      <c r="BE15" s="8"/>
    </row>
    <row r="16" spans="1:57" ht="31.5" customHeight="1">
      <c r="A16" s="6"/>
      <c r="B16" s="247"/>
      <c r="C16" s="247"/>
      <c r="D16" s="247"/>
      <c r="E16" s="247"/>
      <c r="F16" s="247"/>
      <c r="G16" s="247"/>
      <c r="H16" s="247"/>
      <c r="I16" s="247"/>
      <c r="J16" s="247"/>
      <c r="K16" s="247"/>
      <c r="L16" s="247"/>
      <c r="M16" s="247"/>
      <c r="N16" s="258"/>
      <c r="O16" s="259"/>
      <c r="P16" s="259"/>
      <c r="Q16" s="259"/>
      <c r="R16" s="259"/>
      <c r="S16" s="259"/>
      <c r="T16" s="259"/>
      <c r="U16" s="259"/>
      <c r="V16" s="259"/>
      <c r="W16" s="259"/>
      <c r="X16" s="260"/>
      <c r="Y16" s="258"/>
      <c r="Z16" s="259"/>
      <c r="AA16" s="259"/>
      <c r="AB16" s="259"/>
      <c r="AC16" s="259"/>
      <c r="AD16" s="259"/>
      <c r="AE16" s="260"/>
      <c r="AF16" s="258"/>
      <c r="AG16" s="259"/>
      <c r="AH16" s="259"/>
      <c r="AI16" s="259"/>
      <c r="AJ16" s="259"/>
      <c r="AK16" s="259"/>
      <c r="AL16" s="260"/>
      <c r="AM16" s="290"/>
      <c r="AN16" s="291"/>
      <c r="AO16" s="291"/>
      <c r="AP16" s="292"/>
      <c r="AQ16" s="290"/>
      <c r="AR16" s="291"/>
      <c r="AS16" s="291"/>
      <c r="AT16" s="292"/>
      <c r="AU16" s="258"/>
      <c r="AV16" s="259"/>
      <c r="AW16" s="259"/>
      <c r="AX16" s="259"/>
      <c r="AY16" s="259"/>
      <c r="AZ16" s="259"/>
      <c r="BA16" s="259"/>
      <c r="BB16" s="259"/>
      <c r="BC16" s="259"/>
      <c r="BD16" s="260"/>
      <c r="BE16" s="8"/>
    </row>
    <row r="17" spans="1:57" ht="31.5" customHeight="1">
      <c r="A17" s="6"/>
      <c r="B17" s="247"/>
      <c r="C17" s="247"/>
      <c r="D17" s="247"/>
      <c r="E17" s="247"/>
      <c r="F17" s="247"/>
      <c r="G17" s="247"/>
      <c r="H17" s="247"/>
      <c r="I17" s="247"/>
      <c r="J17" s="247"/>
      <c r="K17" s="247"/>
      <c r="L17" s="247"/>
      <c r="M17" s="247"/>
      <c r="N17" s="258"/>
      <c r="O17" s="259"/>
      <c r="P17" s="259"/>
      <c r="Q17" s="259"/>
      <c r="R17" s="259"/>
      <c r="S17" s="259"/>
      <c r="T17" s="259"/>
      <c r="U17" s="259"/>
      <c r="V17" s="259"/>
      <c r="W17" s="259"/>
      <c r="X17" s="260"/>
      <c r="Y17" s="258"/>
      <c r="Z17" s="259"/>
      <c r="AA17" s="259"/>
      <c r="AB17" s="259"/>
      <c r="AC17" s="259"/>
      <c r="AD17" s="259"/>
      <c r="AE17" s="260"/>
      <c r="AF17" s="258"/>
      <c r="AG17" s="259"/>
      <c r="AH17" s="259"/>
      <c r="AI17" s="259"/>
      <c r="AJ17" s="259"/>
      <c r="AK17" s="259"/>
      <c r="AL17" s="260"/>
      <c r="AM17" s="290"/>
      <c r="AN17" s="291"/>
      <c r="AO17" s="291"/>
      <c r="AP17" s="292"/>
      <c r="AQ17" s="290"/>
      <c r="AR17" s="291"/>
      <c r="AS17" s="291"/>
      <c r="AT17" s="292"/>
      <c r="AU17" s="258"/>
      <c r="AV17" s="259"/>
      <c r="AW17" s="259"/>
      <c r="AX17" s="259"/>
      <c r="AY17" s="259"/>
      <c r="AZ17" s="259"/>
      <c r="BA17" s="259"/>
      <c r="BB17" s="259"/>
      <c r="BC17" s="259"/>
      <c r="BD17" s="260"/>
      <c r="BE17" s="8"/>
    </row>
    <row r="18" spans="1:57" ht="31.5" customHeight="1">
      <c r="A18" s="6"/>
      <c r="B18" s="247"/>
      <c r="C18" s="247"/>
      <c r="D18" s="247"/>
      <c r="E18" s="247"/>
      <c r="F18" s="247"/>
      <c r="G18" s="247"/>
      <c r="H18" s="247"/>
      <c r="I18" s="247"/>
      <c r="J18" s="247"/>
      <c r="K18" s="247"/>
      <c r="L18" s="247"/>
      <c r="M18" s="247"/>
      <c r="N18" s="258"/>
      <c r="O18" s="259"/>
      <c r="P18" s="259"/>
      <c r="Q18" s="259"/>
      <c r="R18" s="259"/>
      <c r="S18" s="259"/>
      <c r="T18" s="259"/>
      <c r="U18" s="259"/>
      <c r="V18" s="259"/>
      <c r="W18" s="259"/>
      <c r="X18" s="260"/>
      <c r="Y18" s="258"/>
      <c r="Z18" s="259"/>
      <c r="AA18" s="259"/>
      <c r="AB18" s="259"/>
      <c r="AC18" s="259"/>
      <c r="AD18" s="259"/>
      <c r="AE18" s="260"/>
      <c r="AF18" s="258"/>
      <c r="AG18" s="259"/>
      <c r="AH18" s="259"/>
      <c r="AI18" s="259"/>
      <c r="AJ18" s="259"/>
      <c r="AK18" s="259"/>
      <c r="AL18" s="260"/>
      <c r="AM18" s="290"/>
      <c r="AN18" s="291"/>
      <c r="AO18" s="291"/>
      <c r="AP18" s="292"/>
      <c r="AQ18" s="290"/>
      <c r="AR18" s="291"/>
      <c r="AS18" s="291"/>
      <c r="AT18" s="292"/>
      <c r="AU18" s="258"/>
      <c r="AV18" s="259"/>
      <c r="AW18" s="259"/>
      <c r="AX18" s="259"/>
      <c r="AY18" s="259"/>
      <c r="AZ18" s="259"/>
      <c r="BA18" s="259"/>
      <c r="BB18" s="259"/>
      <c r="BC18" s="259"/>
      <c r="BD18" s="260"/>
      <c r="BE18" s="8"/>
    </row>
    <row r="19" spans="1:57" ht="31.5" customHeight="1">
      <c r="A19" s="6"/>
      <c r="B19" s="247"/>
      <c r="C19" s="247"/>
      <c r="D19" s="247"/>
      <c r="E19" s="247"/>
      <c r="F19" s="247"/>
      <c r="G19" s="247"/>
      <c r="H19" s="247"/>
      <c r="I19" s="247"/>
      <c r="J19" s="247"/>
      <c r="K19" s="247"/>
      <c r="L19" s="247"/>
      <c r="M19" s="247"/>
      <c r="N19" s="258"/>
      <c r="O19" s="259"/>
      <c r="P19" s="259"/>
      <c r="Q19" s="259"/>
      <c r="R19" s="259"/>
      <c r="S19" s="259"/>
      <c r="T19" s="259"/>
      <c r="U19" s="259"/>
      <c r="V19" s="259"/>
      <c r="W19" s="259"/>
      <c r="X19" s="260"/>
      <c r="Y19" s="258"/>
      <c r="Z19" s="259"/>
      <c r="AA19" s="259"/>
      <c r="AB19" s="259"/>
      <c r="AC19" s="259"/>
      <c r="AD19" s="259"/>
      <c r="AE19" s="260"/>
      <c r="AF19" s="258"/>
      <c r="AG19" s="259"/>
      <c r="AH19" s="259"/>
      <c r="AI19" s="259"/>
      <c r="AJ19" s="259"/>
      <c r="AK19" s="259"/>
      <c r="AL19" s="260"/>
      <c r="AM19" s="290"/>
      <c r="AN19" s="291"/>
      <c r="AO19" s="291"/>
      <c r="AP19" s="292"/>
      <c r="AQ19" s="290"/>
      <c r="AR19" s="291"/>
      <c r="AS19" s="291"/>
      <c r="AT19" s="292"/>
      <c r="AU19" s="258"/>
      <c r="AV19" s="259"/>
      <c r="AW19" s="259"/>
      <c r="AX19" s="259"/>
      <c r="AY19" s="259"/>
      <c r="AZ19" s="259"/>
      <c r="BA19" s="259"/>
      <c r="BB19" s="259"/>
      <c r="BC19" s="259"/>
      <c r="BD19" s="260"/>
      <c r="BE19" s="8"/>
    </row>
    <row r="20" spans="1:57">
      <c r="A20" s="9"/>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1"/>
    </row>
  </sheetData>
  <mergeCells count="131">
    <mergeCell ref="AU17:BD17"/>
    <mergeCell ref="N17:X17"/>
    <mergeCell ref="Y17:AE17"/>
    <mergeCell ref="AF17:AL17"/>
    <mergeCell ref="AM17:AP17"/>
    <mergeCell ref="AQ17:AT17"/>
    <mergeCell ref="AU18:BD18"/>
    <mergeCell ref="N19:X19"/>
    <mergeCell ref="Y19:AE19"/>
    <mergeCell ref="AF19:AL19"/>
    <mergeCell ref="AM19:AP19"/>
    <mergeCell ref="AQ19:AT19"/>
    <mergeCell ref="AU19:BD19"/>
    <mergeCell ref="N18:X18"/>
    <mergeCell ref="Y18:AE18"/>
    <mergeCell ref="AF18:AL18"/>
    <mergeCell ref="AM18:AP18"/>
    <mergeCell ref="AQ18:AT18"/>
    <mergeCell ref="AU15:BD15"/>
    <mergeCell ref="N16:X16"/>
    <mergeCell ref="Y16:AE16"/>
    <mergeCell ref="AF16:AL16"/>
    <mergeCell ref="AM16:AP16"/>
    <mergeCell ref="AQ16:AT16"/>
    <mergeCell ref="AU16:BD16"/>
    <mergeCell ref="N15:X15"/>
    <mergeCell ref="Y15:AE15"/>
    <mergeCell ref="AF15:AL15"/>
    <mergeCell ref="AM15:AP15"/>
    <mergeCell ref="AQ15:AT15"/>
    <mergeCell ref="AU13:BD13"/>
    <mergeCell ref="N14:X14"/>
    <mergeCell ref="Y14:AE14"/>
    <mergeCell ref="AF14:AL14"/>
    <mergeCell ref="AM14:AP14"/>
    <mergeCell ref="AQ14:AT14"/>
    <mergeCell ref="AU14:BD14"/>
    <mergeCell ref="N13:X13"/>
    <mergeCell ref="Y13:AE13"/>
    <mergeCell ref="AF13:AL13"/>
    <mergeCell ref="AM13:AP13"/>
    <mergeCell ref="AQ13:AT13"/>
    <mergeCell ref="AU11:BD11"/>
    <mergeCell ref="N12:X12"/>
    <mergeCell ref="Y12:AE12"/>
    <mergeCell ref="AF12:AL12"/>
    <mergeCell ref="AM12:AP12"/>
    <mergeCell ref="AQ12:AT12"/>
    <mergeCell ref="AU12:BD12"/>
    <mergeCell ref="N11:X11"/>
    <mergeCell ref="Y11:AE11"/>
    <mergeCell ref="AF11:AL11"/>
    <mergeCell ref="AM11:AP11"/>
    <mergeCell ref="AQ11:AT11"/>
    <mergeCell ref="AU9:BD9"/>
    <mergeCell ref="N10:X10"/>
    <mergeCell ref="Y10:AE10"/>
    <mergeCell ref="AF10:AL10"/>
    <mergeCell ref="AM10:AP10"/>
    <mergeCell ref="AQ10:AT10"/>
    <mergeCell ref="AU10:BD10"/>
    <mergeCell ref="N9:X9"/>
    <mergeCell ref="Y9:AE9"/>
    <mergeCell ref="AF9:AL9"/>
    <mergeCell ref="AM9:AP9"/>
    <mergeCell ref="AQ9:AT9"/>
    <mergeCell ref="AU7:BD7"/>
    <mergeCell ref="N7:X7"/>
    <mergeCell ref="AQ8:AT8"/>
    <mergeCell ref="AU8:BD8"/>
    <mergeCell ref="AM7:AP7"/>
    <mergeCell ref="Y6:AE6"/>
    <mergeCell ref="AF6:AL6"/>
    <mergeCell ref="AM6:AP6"/>
    <mergeCell ref="AQ6:AT6"/>
    <mergeCell ref="AU6:BD6"/>
    <mergeCell ref="Y8:AE8"/>
    <mergeCell ref="AF8:AL8"/>
    <mergeCell ref="AM8:AP8"/>
    <mergeCell ref="N8:X8"/>
    <mergeCell ref="Y7:AE7"/>
    <mergeCell ref="AF7:AL7"/>
    <mergeCell ref="AQ7:AT7"/>
    <mergeCell ref="T1:W2"/>
    <mergeCell ref="X1:AD2"/>
    <mergeCell ref="AE1:AH2"/>
    <mergeCell ref="N6:X6"/>
    <mergeCell ref="Y5:BD5"/>
    <mergeCell ref="BA2:BE2"/>
    <mergeCell ref="B5:C6"/>
    <mergeCell ref="AI1:AO2"/>
    <mergeCell ref="AP1:AR1"/>
    <mergeCell ref="AS1:AW1"/>
    <mergeCell ref="AX1:AZ1"/>
    <mergeCell ref="BA1:BE1"/>
    <mergeCell ref="K2:N2"/>
    <mergeCell ref="O2:S2"/>
    <mergeCell ref="AP2:AR2"/>
    <mergeCell ref="AS2:AW2"/>
    <mergeCell ref="AX2:AZ2"/>
    <mergeCell ref="A1:J2"/>
    <mergeCell ref="K1:N1"/>
    <mergeCell ref="O1:S1"/>
    <mergeCell ref="D6:M6"/>
    <mergeCell ref="D5:X5"/>
    <mergeCell ref="B9:C9"/>
    <mergeCell ref="D9:M9"/>
    <mergeCell ref="B8:C8"/>
    <mergeCell ref="D8:M8"/>
    <mergeCell ref="B7:C7"/>
    <mergeCell ref="D7:M7"/>
    <mergeCell ref="B12:C12"/>
    <mergeCell ref="D12:M12"/>
    <mergeCell ref="B11:C11"/>
    <mergeCell ref="D11:M11"/>
    <mergeCell ref="B10:C10"/>
    <mergeCell ref="D10:M10"/>
    <mergeCell ref="B19:C19"/>
    <mergeCell ref="D19:M19"/>
    <mergeCell ref="B18:C18"/>
    <mergeCell ref="D18:M18"/>
    <mergeCell ref="B15:C15"/>
    <mergeCell ref="D15:M15"/>
    <mergeCell ref="B14:C14"/>
    <mergeCell ref="D14:M14"/>
    <mergeCell ref="B13:C13"/>
    <mergeCell ref="D13:M13"/>
    <mergeCell ref="B17:C17"/>
    <mergeCell ref="D17:M17"/>
    <mergeCell ref="B16:C16"/>
    <mergeCell ref="D16:M16"/>
  </mergeCells>
  <phoneticPr fontId="34"/>
  <pageMargins left="0.70866141732283472" right="0.70866141732283472" top="0.74803149606299213" bottom="0.74803149606299213" header="0.31496062992125984" footer="0.31496062992125984"/>
  <pageSetup paperSize="9" scale="92" orientation="landscape" r:id="rId1"/>
  <headerFooter>
    <oddFooter>&amp;C- &amp;F -&amp;R&amp;P / &amp;N</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000-000000000000}">
          <x14:formula1>
            <xm:f>定義!$A$2:$A$3</xm:f>
          </x14:formula1>
          <xm:sqref>AM7:AT19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indexed="10"/>
  </sheetPr>
  <dimension ref="B1:Y35"/>
  <sheetViews>
    <sheetView showGridLines="0" tabSelected="1" view="pageBreakPreview" zoomScale="85" zoomScaleNormal="85" zoomScaleSheetLayoutView="85" workbookViewId="0">
      <selection activeCell="M35" sqref="M35"/>
    </sheetView>
  </sheetViews>
  <sheetFormatPr defaultColWidth="4.875" defaultRowHeight="15.75"/>
  <cols>
    <col min="1" max="16384" width="4.875" style="63"/>
  </cols>
  <sheetData>
    <row r="1" spans="2:25" ht="16.5" thickBot="1"/>
    <row r="2" spans="2:25" ht="15.75" customHeight="1">
      <c r="B2" s="137" t="s">
        <v>183</v>
      </c>
      <c r="C2" s="138"/>
      <c r="D2" s="138"/>
      <c r="E2" s="138"/>
      <c r="F2" s="138"/>
      <c r="G2" s="138"/>
      <c r="H2" s="138"/>
      <c r="I2" s="138"/>
      <c r="J2" s="138"/>
      <c r="K2" s="138"/>
      <c r="L2" s="138"/>
      <c r="M2" s="138"/>
      <c r="N2" s="138"/>
      <c r="O2" s="138"/>
      <c r="P2" s="138"/>
      <c r="Q2" s="138"/>
      <c r="R2" s="138"/>
      <c r="S2" s="138"/>
      <c r="T2" s="138"/>
      <c r="U2" s="138"/>
      <c r="V2" s="138"/>
      <c r="W2" s="138"/>
      <c r="X2" s="138"/>
      <c r="Y2" s="139"/>
    </row>
    <row r="3" spans="2:25" ht="15.75" customHeight="1">
      <c r="B3" s="140"/>
      <c r="C3" s="141"/>
      <c r="D3" s="141"/>
      <c r="E3" s="141"/>
      <c r="F3" s="141"/>
      <c r="G3" s="141"/>
      <c r="H3" s="141"/>
      <c r="I3" s="141"/>
      <c r="J3" s="141"/>
      <c r="K3" s="141"/>
      <c r="L3" s="141"/>
      <c r="M3" s="141"/>
      <c r="N3" s="141"/>
      <c r="O3" s="141"/>
      <c r="P3" s="141"/>
      <c r="Q3" s="141"/>
      <c r="R3" s="141"/>
      <c r="S3" s="141"/>
      <c r="T3" s="141"/>
      <c r="U3" s="141"/>
      <c r="V3" s="141"/>
      <c r="W3" s="141"/>
      <c r="X3" s="141"/>
      <c r="Y3" s="142"/>
    </row>
    <row r="4" spans="2:25" ht="15.75" customHeight="1">
      <c r="B4" s="140"/>
      <c r="C4" s="141"/>
      <c r="D4" s="141"/>
      <c r="E4" s="141"/>
      <c r="F4" s="141"/>
      <c r="G4" s="141"/>
      <c r="H4" s="141"/>
      <c r="I4" s="141"/>
      <c r="J4" s="141"/>
      <c r="K4" s="141"/>
      <c r="L4" s="141"/>
      <c r="M4" s="141"/>
      <c r="N4" s="141"/>
      <c r="O4" s="141"/>
      <c r="P4" s="141"/>
      <c r="Q4" s="141"/>
      <c r="R4" s="141"/>
      <c r="S4" s="141"/>
      <c r="T4" s="141"/>
      <c r="U4" s="141"/>
      <c r="V4" s="141"/>
      <c r="W4" s="141"/>
      <c r="X4" s="141"/>
      <c r="Y4" s="142"/>
    </row>
    <row r="5" spans="2:25" ht="15.75" customHeight="1">
      <c r="B5" s="140"/>
      <c r="C5" s="141"/>
      <c r="D5" s="141"/>
      <c r="E5" s="141"/>
      <c r="F5" s="141"/>
      <c r="G5" s="141"/>
      <c r="H5" s="141"/>
      <c r="I5" s="141"/>
      <c r="J5" s="141"/>
      <c r="K5" s="141"/>
      <c r="L5" s="141"/>
      <c r="M5" s="141"/>
      <c r="N5" s="141"/>
      <c r="O5" s="141"/>
      <c r="P5" s="141"/>
      <c r="Q5" s="141"/>
      <c r="R5" s="141"/>
      <c r="S5" s="141"/>
      <c r="T5" s="141"/>
      <c r="U5" s="141"/>
      <c r="V5" s="141"/>
      <c r="W5" s="141"/>
      <c r="X5" s="141"/>
      <c r="Y5" s="142"/>
    </row>
    <row r="6" spans="2:25" ht="15.75" customHeight="1">
      <c r="B6" s="140"/>
      <c r="C6" s="141"/>
      <c r="D6" s="141"/>
      <c r="E6" s="141"/>
      <c r="F6" s="141"/>
      <c r="G6" s="141"/>
      <c r="H6" s="141"/>
      <c r="I6" s="141"/>
      <c r="J6" s="141"/>
      <c r="K6" s="141"/>
      <c r="L6" s="141"/>
      <c r="M6" s="141"/>
      <c r="N6" s="141"/>
      <c r="O6" s="141"/>
      <c r="P6" s="141"/>
      <c r="Q6" s="141"/>
      <c r="R6" s="141"/>
      <c r="S6" s="141"/>
      <c r="T6" s="141"/>
      <c r="U6" s="141"/>
      <c r="V6" s="141"/>
      <c r="W6" s="141"/>
      <c r="X6" s="141"/>
      <c r="Y6" s="142"/>
    </row>
    <row r="7" spans="2:25" ht="15.75" customHeight="1">
      <c r="B7" s="140"/>
      <c r="C7" s="141"/>
      <c r="D7" s="141"/>
      <c r="E7" s="141"/>
      <c r="F7" s="141"/>
      <c r="G7" s="141"/>
      <c r="H7" s="141"/>
      <c r="I7" s="141"/>
      <c r="J7" s="141"/>
      <c r="K7" s="141"/>
      <c r="L7" s="141"/>
      <c r="M7" s="141"/>
      <c r="N7" s="141"/>
      <c r="O7" s="141"/>
      <c r="P7" s="141"/>
      <c r="Q7" s="141"/>
      <c r="R7" s="141"/>
      <c r="S7" s="141"/>
      <c r="T7" s="141"/>
      <c r="U7" s="141"/>
      <c r="V7" s="141"/>
      <c r="W7" s="141"/>
      <c r="X7" s="141"/>
      <c r="Y7" s="142"/>
    </row>
    <row r="8" spans="2:25" ht="15.75" customHeight="1">
      <c r="B8" s="140"/>
      <c r="C8" s="141"/>
      <c r="D8" s="141"/>
      <c r="E8" s="141"/>
      <c r="F8" s="141"/>
      <c r="G8" s="141"/>
      <c r="H8" s="141"/>
      <c r="I8" s="141"/>
      <c r="J8" s="141"/>
      <c r="K8" s="141"/>
      <c r="L8" s="141"/>
      <c r="M8" s="141"/>
      <c r="N8" s="141"/>
      <c r="O8" s="141"/>
      <c r="P8" s="141"/>
      <c r="Q8" s="141"/>
      <c r="R8" s="141"/>
      <c r="S8" s="141"/>
      <c r="T8" s="141"/>
      <c r="U8" s="141"/>
      <c r="V8" s="141"/>
      <c r="W8" s="141"/>
      <c r="X8" s="141"/>
      <c r="Y8" s="142"/>
    </row>
    <row r="9" spans="2:25" ht="15.75" customHeight="1">
      <c r="B9" s="140"/>
      <c r="C9" s="141"/>
      <c r="D9" s="141"/>
      <c r="E9" s="141"/>
      <c r="F9" s="141"/>
      <c r="G9" s="141"/>
      <c r="H9" s="141"/>
      <c r="I9" s="141"/>
      <c r="J9" s="141"/>
      <c r="K9" s="141"/>
      <c r="L9" s="141"/>
      <c r="M9" s="141"/>
      <c r="N9" s="141"/>
      <c r="O9" s="141"/>
      <c r="P9" s="141"/>
      <c r="Q9" s="141"/>
      <c r="R9" s="141"/>
      <c r="S9" s="141"/>
      <c r="T9" s="141"/>
      <c r="U9" s="141"/>
      <c r="V9" s="141"/>
      <c r="W9" s="141"/>
      <c r="X9" s="141"/>
      <c r="Y9" s="142"/>
    </row>
    <row r="10" spans="2:25" ht="13.5" customHeight="1">
      <c r="B10" s="140"/>
      <c r="C10" s="141"/>
      <c r="D10" s="141"/>
      <c r="E10" s="141"/>
      <c r="F10" s="141"/>
      <c r="G10" s="141"/>
      <c r="H10" s="141"/>
      <c r="I10" s="141"/>
      <c r="J10" s="141"/>
      <c r="K10" s="141"/>
      <c r="L10" s="141"/>
      <c r="M10" s="141"/>
      <c r="N10" s="141"/>
      <c r="O10" s="141"/>
      <c r="P10" s="141"/>
      <c r="Q10" s="141"/>
      <c r="R10" s="141"/>
      <c r="S10" s="141"/>
      <c r="T10" s="141"/>
      <c r="U10" s="141"/>
      <c r="V10" s="141"/>
      <c r="W10" s="141"/>
      <c r="X10" s="141"/>
      <c r="Y10" s="142"/>
    </row>
    <row r="11" spans="2:25" ht="13.5" customHeight="1">
      <c r="B11" s="140"/>
      <c r="C11" s="141"/>
      <c r="D11" s="141"/>
      <c r="E11" s="141"/>
      <c r="F11" s="141"/>
      <c r="G11" s="141"/>
      <c r="H11" s="141"/>
      <c r="I11" s="141"/>
      <c r="J11" s="141"/>
      <c r="K11" s="141"/>
      <c r="L11" s="141"/>
      <c r="M11" s="141"/>
      <c r="N11" s="141"/>
      <c r="O11" s="141"/>
      <c r="P11" s="141"/>
      <c r="Q11" s="141"/>
      <c r="R11" s="141"/>
      <c r="S11" s="141"/>
      <c r="T11" s="141"/>
      <c r="U11" s="141"/>
      <c r="V11" s="141"/>
      <c r="W11" s="141"/>
      <c r="X11" s="141"/>
      <c r="Y11" s="142"/>
    </row>
    <row r="12" spans="2:25" ht="13.5" customHeight="1">
      <c r="B12" s="140"/>
      <c r="C12" s="141"/>
      <c r="D12" s="141"/>
      <c r="E12" s="141"/>
      <c r="F12" s="141"/>
      <c r="G12" s="141"/>
      <c r="H12" s="141"/>
      <c r="I12" s="141"/>
      <c r="J12" s="141"/>
      <c r="K12" s="141"/>
      <c r="L12" s="141"/>
      <c r="M12" s="141"/>
      <c r="N12" s="141"/>
      <c r="O12" s="141"/>
      <c r="P12" s="141"/>
      <c r="Q12" s="141"/>
      <c r="R12" s="141"/>
      <c r="S12" s="141"/>
      <c r="T12" s="141"/>
      <c r="U12" s="141"/>
      <c r="V12" s="141"/>
      <c r="W12" s="141"/>
      <c r="X12" s="141"/>
      <c r="Y12" s="142"/>
    </row>
    <row r="13" spans="2:25" ht="13.5" customHeight="1">
      <c r="B13" s="140"/>
      <c r="C13" s="141"/>
      <c r="D13" s="141"/>
      <c r="E13" s="141"/>
      <c r="F13" s="141"/>
      <c r="G13" s="141"/>
      <c r="H13" s="141"/>
      <c r="I13" s="141"/>
      <c r="J13" s="141"/>
      <c r="K13" s="141"/>
      <c r="L13" s="141"/>
      <c r="M13" s="141"/>
      <c r="N13" s="141"/>
      <c r="O13" s="141"/>
      <c r="P13" s="141"/>
      <c r="Q13" s="141"/>
      <c r="R13" s="141"/>
      <c r="S13" s="141"/>
      <c r="T13" s="141"/>
      <c r="U13" s="141"/>
      <c r="V13" s="141"/>
      <c r="W13" s="141"/>
      <c r="X13" s="141"/>
      <c r="Y13" s="142"/>
    </row>
    <row r="14" spans="2:25" ht="13.5" customHeight="1">
      <c r="B14" s="143" t="s">
        <v>204</v>
      </c>
      <c r="C14" s="144"/>
      <c r="D14" s="144"/>
      <c r="E14" s="144"/>
      <c r="F14" s="144"/>
      <c r="G14" s="144"/>
      <c r="H14" s="144"/>
      <c r="I14" s="144"/>
      <c r="J14" s="144"/>
      <c r="K14" s="144"/>
      <c r="L14" s="144"/>
      <c r="M14" s="144"/>
      <c r="N14" s="144"/>
      <c r="O14" s="144"/>
      <c r="P14" s="144"/>
      <c r="Q14" s="144"/>
      <c r="R14" s="144"/>
      <c r="S14" s="144"/>
      <c r="T14" s="144"/>
      <c r="U14" s="144"/>
      <c r="V14" s="144"/>
      <c r="W14" s="144"/>
      <c r="X14" s="144"/>
      <c r="Y14" s="145"/>
    </row>
    <row r="15" spans="2:25" ht="13.5" customHeight="1">
      <c r="B15" s="143"/>
      <c r="C15" s="144"/>
      <c r="D15" s="144"/>
      <c r="E15" s="144"/>
      <c r="F15" s="144"/>
      <c r="G15" s="144"/>
      <c r="H15" s="144"/>
      <c r="I15" s="144"/>
      <c r="J15" s="144"/>
      <c r="K15" s="144"/>
      <c r="L15" s="144"/>
      <c r="M15" s="144"/>
      <c r="N15" s="144"/>
      <c r="O15" s="144"/>
      <c r="P15" s="144"/>
      <c r="Q15" s="144"/>
      <c r="R15" s="144"/>
      <c r="S15" s="144"/>
      <c r="T15" s="144"/>
      <c r="U15" s="144"/>
      <c r="V15" s="144"/>
      <c r="W15" s="144"/>
      <c r="X15" s="144"/>
      <c r="Y15" s="145"/>
    </row>
    <row r="16" spans="2:25" ht="13.5" customHeight="1">
      <c r="B16" s="143"/>
      <c r="C16" s="144"/>
      <c r="D16" s="144"/>
      <c r="E16" s="144"/>
      <c r="F16" s="144"/>
      <c r="G16" s="144"/>
      <c r="H16" s="144"/>
      <c r="I16" s="144"/>
      <c r="J16" s="144"/>
      <c r="K16" s="144"/>
      <c r="L16" s="144"/>
      <c r="M16" s="144"/>
      <c r="N16" s="144"/>
      <c r="O16" s="144"/>
      <c r="P16" s="144"/>
      <c r="Q16" s="144"/>
      <c r="R16" s="144"/>
      <c r="S16" s="144"/>
      <c r="T16" s="144"/>
      <c r="U16" s="144"/>
      <c r="V16" s="144"/>
      <c r="W16" s="144"/>
      <c r="X16" s="144"/>
      <c r="Y16" s="145"/>
    </row>
    <row r="17" spans="2:25" ht="15" customHeight="1">
      <c r="B17" s="143"/>
      <c r="C17" s="144"/>
      <c r="D17" s="144"/>
      <c r="E17" s="144"/>
      <c r="F17" s="144"/>
      <c r="G17" s="144"/>
      <c r="H17" s="144"/>
      <c r="I17" s="144"/>
      <c r="J17" s="144"/>
      <c r="K17" s="144"/>
      <c r="L17" s="144"/>
      <c r="M17" s="144"/>
      <c r="N17" s="144"/>
      <c r="O17" s="144"/>
      <c r="P17" s="144"/>
      <c r="Q17" s="144"/>
      <c r="R17" s="144"/>
      <c r="S17" s="144"/>
      <c r="T17" s="144"/>
      <c r="U17" s="144"/>
      <c r="V17" s="144"/>
      <c r="W17" s="144"/>
      <c r="X17" s="144"/>
      <c r="Y17" s="145"/>
    </row>
    <row r="18" spans="2:25" ht="13.5" customHeight="1">
      <c r="B18" s="129" t="s">
        <v>182</v>
      </c>
      <c r="C18" s="130"/>
      <c r="D18" s="130"/>
      <c r="E18" s="130"/>
      <c r="F18" s="130"/>
      <c r="G18" s="130"/>
      <c r="H18" s="130"/>
      <c r="I18" s="130"/>
      <c r="J18" s="130"/>
      <c r="K18" s="130"/>
      <c r="L18" s="130"/>
      <c r="M18" s="130"/>
      <c r="N18" s="146" t="s">
        <v>377</v>
      </c>
      <c r="O18" s="146"/>
      <c r="P18" s="146"/>
      <c r="Q18" s="146"/>
      <c r="R18" s="146"/>
      <c r="S18" s="146"/>
      <c r="T18" s="146"/>
      <c r="U18" s="146"/>
      <c r="V18" s="146"/>
      <c r="W18" s="146"/>
      <c r="X18" s="146"/>
      <c r="Y18" s="147"/>
    </row>
    <row r="19" spans="2:25" ht="13.5" customHeight="1">
      <c r="B19" s="129"/>
      <c r="C19" s="130"/>
      <c r="D19" s="130"/>
      <c r="E19" s="130"/>
      <c r="F19" s="130"/>
      <c r="G19" s="130"/>
      <c r="H19" s="130"/>
      <c r="I19" s="130"/>
      <c r="J19" s="130"/>
      <c r="K19" s="130"/>
      <c r="L19" s="130"/>
      <c r="M19" s="130"/>
      <c r="N19" s="146"/>
      <c r="O19" s="146"/>
      <c r="P19" s="146"/>
      <c r="Q19" s="146"/>
      <c r="R19" s="146"/>
      <c r="S19" s="146"/>
      <c r="T19" s="146"/>
      <c r="U19" s="146"/>
      <c r="V19" s="146"/>
      <c r="W19" s="146"/>
      <c r="X19" s="146"/>
      <c r="Y19" s="147"/>
    </row>
    <row r="20" spans="2:25" ht="13.5" customHeight="1">
      <c r="B20" s="129"/>
      <c r="C20" s="130"/>
      <c r="D20" s="130"/>
      <c r="E20" s="130"/>
      <c r="F20" s="130"/>
      <c r="G20" s="130"/>
      <c r="H20" s="130"/>
      <c r="I20" s="130"/>
      <c r="J20" s="130"/>
      <c r="K20" s="130"/>
      <c r="L20" s="130"/>
      <c r="M20" s="130"/>
      <c r="N20" s="146"/>
      <c r="O20" s="146"/>
      <c r="P20" s="146"/>
      <c r="Q20" s="146"/>
      <c r="R20" s="146"/>
      <c r="S20" s="146"/>
      <c r="T20" s="146"/>
      <c r="U20" s="146"/>
      <c r="V20" s="146"/>
      <c r="W20" s="146"/>
      <c r="X20" s="146"/>
      <c r="Y20" s="147"/>
    </row>
    <row r="21" spans="2:25" ht="13.5" customHeight="1">
      <c r="B21" s="129"/>
      <c r="C21" s="130"/>
      <c r="D21" s="130"/>
      <c r="E21" s="130"/>
      <c r="F21" s="130"/>
      <c r="G21" s="130"/>
      <c r="H21" s="130"/>
      <c r="I21" s="130"/>
      <c r="J21" s="130"/>
      <c r="K21" s="130"/>
      <c r="L21" s="130"/>
      <c r="M21" s="130"/>
      <c r="N21" s="146"/>
      <c r="O21" s="146"/>
      <c r="P21" s="146"/>
      <c r="Q21" s="146"/>
      <c r="R21" s="146"/>
      <c r="S21" s="146"/>
      <c r="T21" s="146"/>
      <c r="U21" s="146"/>
      <c r="V21" s="146"/>
      <c r="W21" s="146"/>
      <c r="X21" s="146"/>
      <c r="Y21" s="147"/>
    </row>
    <row r="22" spans="2:25" ht="13.5" customHeight="1">
      <c r="B22" s="129"/>
      <c r="C22" s="130"/>
      <c r="D22" s="130"/>
      <c r="E22" s="130"/>
      <c r="F22" s="130"/>
      <c r="G22" s="130"/>
      <c r="H22" s="130"/>
      <c r="I22" s="130"/>
      <c r="J22" s="130"/>
      <c r="K22" s="130"/>
      <c r="L22" s="130"/>
      <c r="M22" s="130"/>
      <c r="N22" s="146"/>
      <c r="O22" s="146"/>
      <c r="P22" s="146"/>
      <c r="Q22" s="146"/>
      <c r="R22" s="146"/>
      <c r="S22" s="146"/>
      <c r="T22" s="146"/>
      <c r="U22" s="146"/>
      <c r="V22" s="146"/>
      <c r="W22" s="146"/>
      <c r="X22" s="146"/>
      <c r="Y22" s="147"/>
    </row>
    <row r="23" spans="2:25" ht="13.5" customHeight="1">
      <c r="B23" s="129"/>
      <c r="C23" s="130"/>
      <c r="D23" s="130"/>
      <c r="E23" s="130"/>
      <c r="F23" s="130"/>
      <c r="G23" s="130"/>
      <c r="H23" s="130"/>
      <c r="I23" s="130"/>
      <c r="J23" s="130"/>
      <c r="K23" s="130"/>
      <c r="L23" s="130"/>
      <c r="M23" s="130"/>
      <c r="N23" s="146"/>
      <c r="O23" s="146"/>
      <c r="P23" s="146"/>
      <c r="Q23" s="146"/>
      <c r="R23" s="146"/>
      <c r="S23" s="146"/>
      <c r="T23" s="146"/>
      <c r="U23" s="146"/>
      <c r="V23" s="146"/>
      <c r="W23" s="146"/>
      <c r="X23" s="146"/>
      <c r="Y23" s="147"/>
    </row>
    <row r="24" spans="2:25" ht="13.5" customHeight="1">
      <c r="B24" s="131" t="s">
        <v>10</v>
      </c>
      <c r="C24" s="132"/>
      <c r="D24" s="132"/>
      <c r="E24" s="132"/>
      <c r="F24" s="132"/>
      <c r="G24" s="132"/>
      <c r="H24" s="132"/>
      <c r="I24" s="132"/>
      <c r="J24" s="132"/>
      <c r="K24" s="132"/>
      <c r="L24" s="132"/>
      <c r="M24" s="132"/>
      <c r="N24" s="132"/>
      <c r="O24" s="132"/>
      <c r="P24" s="132"/>
      <c r="Q24" s="132"/>
      <c r="R24" s="132"/>
      <c r="S24" s="132"/>
      <c r="T24" s="132"/>
      <c r="U24" s="132"/>
      <c r="V24" s="132"/>
      <c r="W24" s="132"/>
      <c r="X24" s="132"/>
      <c r="Y24" s="133"/>
    </row>
    <row r="25" spans="2:25" ht="13.5" customHeight="1">
      <c r="B25" s="131"/>
      <c r="C25" s="132"/>
      <c r="D25" s="132"/>
      <c r="E25" s="132"/>
      <c r="F25" s="132"/>
      <c r="G25" s="132"/>
      <c r="H25" s="132"/>
      <c r="I25" s="132"/>
      <c r="J25" s="132"/>
      <c r="K25" s="132"/>
      <c r="L25" s="132"/>
      <c r="M25" s="132"/>
      <c r="N25" s="132"/>
      <c r="O25" s="132"/>
      <c r="P25" s="132"/>
      <c r="Q25" s="132"/>
      <c r="R25" s="132"/>
      <c r="S25" s="132"/>
      <c r="T25" s="132"/>
      <c r="U25" s="132"/>
      <c r="V25" s="132"/>
      <c r="W25" s="132"/>
      <c r="X25" s="132"/>
      <c r="Y25" s="133"/>
    </row>
    <row r="26" spans="2:25" ht="13.5" customHeight="1">
      <c r="B26" s="131"/>
      <c r="C26" s="132"/>
      <c r="D26" s="132"/>
      <c r="E26" s="132"/>
      <c r="F26" s="132"/>
      <c r="G26" s="132"/>
      <c r="H26" s="132"/>
      <c r="I26" s="132"/>
      <c r="J26" s="132"/>
      <c r="K26" s="132"/>
      <c r="L26" s="132"/>
      <c r="M26" s="132"/>
      <c r="N26" s="132"/>
      <c r="O26" s="132"/>
      <c r="P26" s="132"/>
      <c r="Q26" s="132"/>
      <c r="R26" s="132"/>
      <c r="S26" s="132"/>
      <c r="T26" s="132"/>
      <c r="U26" s="132"/>
      <c r="V26" s="132"/>
      <c r="W26" s="132"/>
      <c r="X26" s="132"/>
      <c r="Y26" s="133"/>
    </row>
    <row r="27" spans="2:25" ht="13.5" customHeight="1">
      <c r="B27" s="134" t="s">
        <v>642</v>
      </c>
      <c r="C27" s="135"/>
      <c r="D27" s="135"/>
      <c r="E27" s="135"/>
      <c r="F27" s="135"/>
      <c r="G27" s="135"/>
      <c r="H27" s="135"/>
      <c r="I27" s="135"/>
      <c r="J27" s="135"/>
      <c r="K27" s="135"/>
      <c r="L27" s="135"/>
      <c r="M27" s="135"/>
      <c r="N27" s="135"/>
      <c r="O27" s="135"/>
      <c r="P27" s="135"/>
      <c r="Q27" s="135"/>
      <c r="R27" s="135"/>
      <c r="S27" s="135"/>
      <c r="T27" s="135"/>
      <c r="U27" s="135"/>
      <c r="V27" s="135"/>
      <c r="W27" s="135"/>
      <c r="X27" s="135"/>
      <c r="Y27" s="136"/>
    </row>
    <row r="28" spans="2:25" ht="13.5" customHeight="1">
      <c r="B28" s="134"/>
      <c r="C28" s="135"/>
      <c r="D28" s="135"/>
      <c r="E28" s="135"/>
      <c r="F28" s="135"/>
      <c r="G28" s="135"/>
      <c r="H28" s="135"/>
      <c r="I28" s="135"/>
      <c r="J28" s="135"/>
      <c r="K28" s="135"/>
      <c r="L28" s="135"/>
      <c r="M28" s="135"/>
      <c r="N28" s="135"/>
      <c r="O28" s="135"/>
      <c r="P28" s="135"/>
      <c r="Q28" s="135"/>
      <c r="R28" s="135"/>
      <c r="S28" s="135"/>
      <c r="T28" s="135"/>
      <c r="U28" s="135"/>
      <c r="V28" s="135"/>
      <c r="W28" s="135"/>
      <c r="X28" s="135"/>
      <c r="Y28" s="136"/>
    </row>
    <row r="29" spans="2:25" ht="13.5" customHeight="1">
      <c r="B29" s="134"/>
      <c r="C29" s="135"/>
      <c r="D29" s="135"/>
      <c r="E29" s="135"/>
      <c r="F29" s="135"/>
      <c r="G29" s="135"/>
      <c r="H29" s="135"/>
      <c r="I29" s="135"/>
      <c r="J29" s="135"/>
      <c r="K29" s="135"/>
      <c r="L29" s="135"/>
      <c r="M29" s="135"/>
      <c r="N29" s="135"/>
      <c r="O29" s="135"/>
      <c r="P29" s="135"/>
      <c r="Q29" s="135"/>
      <c r="R29" s="135"/>
      <c r="S29" s="135"/>
      <c r="T29" s="135"/>
      <c r="U29" s="135"/>
      <c r="V29" s="135"/>
      <c r="W29" s="135"/>
      <c r="X29" s="135"/>
      <c r="Y29" s="136"/>
    </row>
    <row r="30" spans="2:25" ht="13.5" customHeight="1">
      <c r="B30" s="134"/>
      <c r="C30" s="135"/>
      <c r="D30" s="135"/>
      <c r="E30" s="135"/>
      <c r="F30" s="135"/>
      <c r="G30" s="135"/>
      <c r="H30" s="135"/>
      <c r="I30" s="135"/>
      <c r="J30" s="135"/>
      <c r="K30" s="135"/>
      <c r="L30" s="135"/>
      <c r="M30" s="135"/>
      <c r="N30" s="135"/>
      <c r="O30" s="135"/>
      <c r="P30" s="135"/>
      <c r="Q30" s="135"/>
      <c r="R30" s="135"/>
      <c r="S30" s="135"/>
      <c r="T30" s="135"/>
      <c r="U30" s="135"/>
      <c r="V30" s="135"/>
      <c r="W30" s="135"/>
      <c r="X30" s="135"/>
      <c r="Y30" s="136"/>
    </row>
    <row r="31" spans="2:25">
      <c r="B31" s="66"/>
      <c r="C31" s="67"/>
      <c r="D31" s="67"/>
      <c r="E31" s="67"/>
      <c r="F31" s="67"/>
      <c r="G31" s="67"/>
      <c r="H31" s="67"/>
      <c r="I31" s="67"/>
      <c r="J31" s="67"/>
      <c r="K31" s="67"/>
      <c r="L31" s="67"/>
      <c r="M31" s="67"/>
      <c r="N31" s="67"/>
      <c r="O31" s="67"/>
      <c r="P31" s="67"/>
      <c r="Q31" s="67"/>
      <c r="R31" s="67"/>
      <c r="S31" s="67"/>
      <c r="T31" s="67"/>
      <c r="U31" s="67"/>
      <c r="V31" s="64"/>
      <c r="W31" s="64"/>
      <c r="X31" s="64"/>
      <c r="Y31" s="65"/>
    </row>
    <row r="32" spans="2:25">
      <c r="B32" s="66"/>
      <c r="C32" s="67"/>
      <c r="D32" s="67"/>
      <c r="E32" s="67"/>
      <c r="F32" s="67"/>
      <c r="G32" s="67"/>
      <c r="H32" s="67"/>
      <c r="I32" s="67"/>
      <c r="J32" s="67"/>
      <c r="K32" s="67"/>
      <c r="L32" s="67"/>
      <c r="M32" s="67"/>
      <c r="N32" s="67"/>
      <c r="O32" s="67"/>
      <c r="P32" s="67"/>
      <c r="Q32" s="67"/>
      <c r="R32" s="67"/>
      <c r="S32" s="67"/>
      <c r="T32" s="67"/>
      <c r="U32" s="67"/>
      <c r="V32" s="64"/>
      <c r="W32" s="64"/>
      <c r="X32" s="64"/>
      <c r="Y32" s="65"/>
    </row>
    <row r="33" spans="2:25">
      <c r="B33" s="66"/>
      <c r="C33" s="67"/>
      <c r="D33" s="67"/>
      <c r="E33" s="67"/>
      <c r="F33" s="67"/>
      <c r="G33" s="67"/>
      <c r="H33" s="67"/>
      <c r="I33" s="67"/>
      <c r="J33" s="67"/>
      <c r="K33" s="67"/>
      <c r="L33" s="67"/>
      <c r="M33" s="67"/>
      <c r="N33" s="67"/>
      <c r="O33" s="67"/>
      <c r="P33" s="67"/>
      <c r="Q33" s="67"/>
      <c r="R33" s="67"/>
      <c r="S33" s="67"/>
      <c r="T33" s="67"/>
      <c r="U33" s="67"/>
      <c r="V33" s="64"/>
      <c r="W33" s="64"/>
      <c r="X33" s="64"/>
      <c r="Y33" s="65"/>
    </row>
    <row r="34" spans="2:25">
      <c r="B34" s="66"/>
      <c r="C34" s="67"/>
      <c r="D34" s="67"/>
      <c r="E34" s="67"/>
      <c r="F34" s="67"/>
      <c r="G34" s="67"/>
      <c r="H34" s="67"/>
      <c r="I34" s="67"/>
      <c r="J34" s="67"/>
      <c r="K34" s="67"/>
      <c r="L34" s="67"/>
      <c r="M34" s="67"/>
      <c r="N34" s="67"/>
      <c r="O34" s="67"/>
      <c r="P34" s="67"/>
      <c r="Q34" s="67"/>
      <c r="R34" s="67"/>
      <c r="S34" s="67"/>
      <c r="T34" s="67"/>
      <c r="U34" s="67"/>
      <c r="V34" s="64"/>
      <c r="W34" s="64"/>
      <c r="X34" s="64"/>
      <c r="Y34" s="65"/>
    </row>
    <row r="35" spans="2:25" ht="16.5" thickBot="1">
      <c r="B35" s="68"/>
      <c r="C35" s="69"/>
      <c r="D35" s="69"/>
      <c r="E35" s="69"/>
      <c r="F35" s="69"/>
      <c r="G35" s="69"/>
      <c r="H35" s="69"/>
      <c r="I35" s="69"/>
      <c r="J35" s="69"/>
      <c r="K35" s="69"/>
      <c r="L35" s="69"/>
      <c r="M35" s="69"/>
      <c r="N35" s="69"/>
      <c r="O35" s="69"/>
      <c r="P35" s="69"/>
      <c r="Q35" s="69"/>
      <c r="R35" s="69"/>
      <c r="S35" s="69"/>
      <c r="T35" s="69"/>
      <c r="U35" s="69"/>
      <c r="V35" s="70"/>
      <c r="W35" s="70"/>
      <c r="X35" s="70"/>
      <c r="Y35" s="71"/>
    </row>
  </sheetData>
  <mergeCells count="6">
    <mergeCell ref="B18:M23"/>
    <mergeCell ref="B24:Y26"/>
    <mergeCell ref="B27:Y30"/>
    <mergeCell ref="B2:Y13"/>
    <mergeCell ref="B14:Y17"/>
    <mergeCell ref="N18:Y23"/>
  </mergeCells>
  <phoneticPr fontId="34"/>
  <pageMargins left="0.70866141732283472" right="0.70866141732283472" top="0.74803149606299213" bottom="0.74803149606299213" header="0.31496062992125984" footer="0.31496062992125984"/>
  <pageSetup paperSize="9" fitToHeight="0" orientation="landscape" r:id="rId1"/>
  <headerFooter>
    <oddFooter>&amp;C- &amp;F -&amp;R&amp;P /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BE40"/>
  <sheetViews>
    <sheetView showGridLines="0" view="pageBreakPreview" zoomScale="85" zoomScaleNormal="85" zoomScaleSheetLayoutView="85" workbookViewId="0">
      <selection activeCell="J9" sqref="J9:Q9"/>
    </sheetView>
  </sheetViews>
  <sheetFormatPr defaultColWidth="2.5" defaultRowHeight="14.25"/>
  <cols>
    <col min="1" max="16384" width="2.5" style="73"/>
  </cols>
  <sheetData>
    <row r="1" spans="1:57" s="2" customFormat="1" ht="19.5" customHeight="1">
      <c r="A1" s="152" t="s">
        <v>19</v>
      </c>
      <c r="B1" s="152"/>
      <c r="C1" s="152"/>
      <c r="D1" s="152"/>
      <c r="E1" s="152"/>
      <c r="F1" s="152"/>
      <c r="G1" s="152"/>
      <c r="H1" s="152"/>
      <c r="I1" s="152"/>
      <c r="J1" s="152"/>
      <c r="K1" s="151" t="s">
        <v>26</v>
      </c>
      <c r="L1" s="151"/>
      <c r="M1" s="151"/>
      <c r="N1" s="151"/>
      <c r="O1" s="150" t="s">
        <v>220</v>
      </c>
      <c r="P1" s="150"/>
      <c r="Q1" s="150"/>
      <c r="R1" s="150"/>
      <c r="S1" s="150"/>
      <c r="T1" s="151" t="s">
        <v>20</v>
      </c>
      <c r="U1" s="151"/>
      <c r="V1" s="151"/>
      <c r="W1" s="151"/>
      <c r="X1" s="150" t="str">
        <f>表紙!N18</f>
        <v>顧客</v>
      </c>
      <c r="Y1" s="150"/>
      <c r="Z1" s="150"/>
      <c r="AA1" s="150"/>
      <c r="AB1" s="150"/>
      <c r="AC1" s="150"/>
      <c r="AD1" s="150"/>
      <c r="AE1" s="153" t="s">
        <v>21</v>
      </c>
      <c r="AF1" s="153"/>
      <c r="AG1" s="153"/>
      <c r="AH1" s="153"/>
      <c r="AI1" s="150" t="str">
        <f ca="1">RIGHT(CELL("filename",AI1),LEN(CELL("filename",AI1))-FIND("]",CELL("filename",AI1)))</f>
        <v>変更履歴</v>
      </c>
      <c r="AJ1" s="150"/>
      <c r="AK1" s="150"/>
      <c r="AL1" s="150"/>
      <c r="AM1" s="150"/>
      <c r="AN1" s="150"/>
      <c r="AO1" s="150"/>
      <c r="AP1" s="151" t="s">
        <v>22</v>
      </c>
      <c r="AQ1" s="151"/>
      <c r="AR1" s="151"/>
      <c r="AS1" s="148"/>
      <c r="AT1" s="148"/>
      <c r="AU1" s="148"/>
      <c r="AV1" s="148"/>
      <c r="AW1" s="148"/>
      <c r="AX1" s="151" t="s">
        <v>24</v>
      </c>
      <c r="AY1" s="151"/>
      <c r="AZ1" s="151"/>
      <c r="BA1" s="148"/>
      <c r="BB1" s="148"/>
      <c r="BC1" s="148"/>
      <c r="BD1" s="148"/>
      <c r="BE1" s="148"/>
    </row>
    <row r="2" spans="1:57" s="2" customFormat="1" ht="19.5" customHeight="1">
      <c r="A2" s="152"/>
      <c r="B2" s="152"/>
      <c r="C2" s="152"/>
      <c r="D2" s="152"/>
      <c r="E2" s="152"/>
      <c r="F2" s="152"/>
      <c r="G2" s="152"/>
      <c r="H2" s="152"/>
      <c r="I2" s="152"/>
      <c r="J2" s="152"/>
      <c r="K2" s="151" t="s">
        <v>181</v>
      </c>
      <c r="L2" s="151"/>
      <c r="M2" s="151"/>
      <c r="N2" s="151"/>
      <c r="O2" s="150" t="s">
        <v>221</v>
      </c>
      <c r="P2" s="150"/>
      <c r="Q2" s="150"/>
      <c r="R2" s="150"/>
      <c r="S2" s="150"/>
      <c r="T2" s="151"/>
      <c r="U2" s="151"/>
      <c r="V2" s="151"/>
      <c r="W2" s="151"/>
      <c r="X2" s="150"/>
      <c r="Y2" s="150"/>
      <c r="Z2" s="150"/>
      <c r="AA2" s="150"/>
      <c r="AB2" s="150"/>
      <c r="AC2" s="150"/>
      <c r="AD2" s="150"/>
      <c r="AE2" s="153"/>
      <c r="AF2" s="153"/>
      <c r="AG2" s="153"/>
      <c r="AH2" s="153"/>
      <c r="AI2" s="150"/>
      <c r="AJ2" s="150"/>
      <c r="AK2" s="150"/>
      <c r="AL2" s="150"/>
      <c r="AM2" s="150"/>
      <c r="AN2" s="150"/>
      <c r="AO2" s="150"/>
      <c r="AP2" s="151" t="s">
        <v>23</v>
      </c>
      <c r="AQ2" s="151"/>
      <c r="AR2" s="151"/>
      <c r="AS2" s="148"/>
      <c r="AT2" s="148"/>
      <c r="AU2" s="148"/>
      <c r="AV2" s="148"/>
      <c r="AW2" s="148"/>
      <c r="AX2" s="151" t="s">
        <v>25</v>
      </c>
      <c r="AY2" s="151"/>
      <c r="AZ2" s="151"/>
      <c r="BA2" s="148"/>
      <c r="BB2" s="148"/>
      <c r="BC2" s="148"/>
      <c r="BD2" s="148"/>
      <c r="BE2" s="148"/>
    </row>
    <row r="3" spans="1:57" s="1" customFormat="1" ht="6" customHeight="1"/>
    <row r="4" spans="1:57">
      <c r="A4" s="100"/>
      <c r="B4" s="101"/>
      <c r="C4" s="101"/>
      <c r="D4" s="101"/>
      <c r="E4" s="101"/>
      <c r="F4" s="101"/>
      <c r="G4" s="101"/>
      <c r="H4" s="101"/>
      <c r="I4" s="101"/>
      <c r="J4" s="101"/>
      <c r="K4" s="101"/>
      <c r="L4" s="101"/>
      <c r="M4" s="101"/>
      <c r="N4" s="101"/>
      <c r="O4" s="101"/>
      <c r="P4" s="101"/>
      <c r="Q4" s="101"/>
      <c r="R4" s="101"/>
      <c r="S4" s="101"/>
      <c r="T4" s="101"/>
      <c r="U4" s="101"/>
      <c r="V4" s="101"/>
      <c r="W4" s="101"/>
      <c r="X4" s="101"/>
      <c r="Y4" s="101"/>
      <c r="Z4" s="101"/>
      <c r="AA4" s="101"/>
      <c r="AB4" s="101"/>
      <c r="AC4" s="101"/>
      <c r="AD4" s="101"/>
      <c r="AE4" s="101"/>
      <c r="AF4" s="101"/>
      <c r="AG4" s="101"/>
      <c r="AH4" s="101"/>
      <c r="AI4" s="101"/>
      <c r="AJ4" s="101"/>
      <c r="AK4" s="101"/>
      <c r="AL4" s="101"/>
      <c r="AM4" s="101"/>
      <c r="AN4" s="101"/>
      <c r="AO4" s="101"/>
      <c r="AP4" s="101"/>
      <c r="AQ4" s="101"/>
      <c r="AR4" s="101"/>
      <c r="AS4" s="101"/>
      <c r="AT4" s="101"/>
      <c r="AU4" s="101"/>
      <c r="AV4" s="101"/>
      <c r="AW4" s="101"/>
      <c r="AX4" s="101"/>
      <c r="AY4" s="101"/>
      <c r="AZ4" s="101"/>
      <c r="BA4" s="101"/>
      <c r="BB4" s="101"/>
      <c r="BC4" s="101"/>
      <c r="BD4" s="101"/>
      <c r="BE4" s="102"/>
    </row>
    <row r="5" spans="1:57">
      <c r="A5" s="103"/>
      <c r="B5" s="149" t="s">
        <v>3</v>
      </c>
      <c r="C5" s="149"/>
      <c r="D5" s="149" t="s">
        <v>1</v>
      </c>
      <c r="E5" s="149"/>
      <c r="F5" s="149"/>
      <c r="G5" s="149"/>
      <c r="H5" s="149"/>
      <c r="I5" s="149"/>
      <c r="J5" s="149" t="s">
        <v>222</v>
      </c>
      <c r="K5" s="149"/>
      <c r="L5" s="149"/>
      <c r="M5" s="149"/>
      <c r="N5" s="149"/>
      <c r="O5" s="149"/>
      <c r="P5" s="149"/>
      <c r="Q5" s="149"/>
      <c r="R5" s="149" t="s">
        <v>4</v>
      </c>
      <c r="S5" s="149"/>
      <c r="T5" s="149"/>
      <c r="U5" s="149"/>
      <c r="V5" s="149"/>
      <c r="W5" s="149"/>
      <c r="X5" s="149"/>
      <c r="Y5" s="149"/>
      <c r="Z5" s="149"/>
      <c r="AA5" s="149"/>
      <c r="AB5" s="149"/>
      <c r="AC5" s="149"/>
      <c r="AD5" s="149"/>
      <c r="AE5" s="149"/>
      <c r="AF5" s="149"/>
      <c r="AG5" s="149"/>
      <c r="AH5" s="149"/>
      <c r="AI5" s="149"/>
      <c r="AJ5" s="149"/>
      <c r="AK5" s="149"/>
      <c r="AL5" s="149"/>
      <c r="AM5" s="149"/>
      <c r="AN5" s="149"/>
      <c r="AO5" s="149"/>
      <c r="AP5" s="149"/>
      <c r="AQ5" s="149"/>
      <c r="AR5" s="149"/>
      <c r="AS5" s="149"/>
      <c r="AT5" s="149"/>
      <c r="AU5" s="149"/>
      <c r="AV5" s="149"/>
      <c r="AW5" s="149"/>
      <c r="AX5" s="149" t="s">
        <v>223</v>
      </c>
      <c r="AY5" s="149"/>
      <c r="AZ5" s="149"/>
      <c r="BA5" s="149"/>
      <c r="BB5" s="149"/>
      <c r="BC5" s="149"/>
      <c r="BD5" s="149"/>
      <c r="BE5" s="105"/>
    </row>
    <row r="6" spans="1:57">
      <c r="A6" s="103"/>
      <c r="B6" s="154">
        <v>1</v>
      </c>
      <c r="C6" s="154"/>
      <c r="D6" s="155"/>
      <c r="E6" s="154"/>
      <c r="F6" s="154"/>
      <c r="G6" s="154"/>
      <c r="H6" s="154"/>
      <c r="I6" s="154"/>
      <c r="J6" s="154"/>
      <c r="K6" s="154"/>
      <c r="L6" s="154"/>
      <c r="M6" s="154"/>
      <c r="N6" s="154"/>
      <c r="O6" s="154"/>
      <c r="P6" s="154"/>
      <c r="Q6" s="154"/>
      <c r="R6" s="154"/>
      <c r="S6" s="154"/>
      <c r="T6" s="154"/>
      <c r="U6" s="154"/>
      <c r="V6" s="154"/>
      <c r="W6" s="154"/>
      <c r="X6" s="154"/>
      <c r="Y6" s="154"/>
      <c r="Z6" s="154"/>
      <c r="AA6" s="154"/>
      <c r="AB6" s="154"/>
      <c r="AC6" s="154"/>
      <c r="AD6" s="154"/>
      <c r="AE6" s="154"/>
      <c r="AF6" s="154"/>
      <c r="AG6" s="154"/>
      <c r="AH6" s="154"/>
      <c r="AI6" s="154"/>
      <c r="AJ6" s="154"/>
      <c r="AK6" s="154"/>
      <c r="AL6" s="154"/>
      <c r="AM6" s="154"/>
      <c r="AN6" s="154"/>
      <c r="AO6" s="154"/>
      <c r="AP6" s="154"/>
      <c r="AQ6" s="154"/>
      <c r="AR6" s="154"/>
      <c r="AS6" s="154"/>
      <c r="AT6" s="154"/>
      <c r="AU6" s="154"/>
      <c r="AV6" s="154"/>
      <c r="AW6" s="154"/>
      <c r="AX6" s="156"/>
      <c r="AY6" s="156"/>
      <c r="AZ6" s="156"/>
      <c r="BA6" s="156"/>
      <c r="BB6" s="156"/>
      <c r="BC6" s="156"/>
      <c r="BD6" s="156"/>
      <c r="BE6" s="105"/>
    </row>
    <row r="7" spans="1:57">
      <c r="A7" s="103"/>
      <c r="B7" s="154"/>
      <c r="C7" s="154"/>
      <c r="D7" s="154"/>
      <c r="E7" s="154"/>
      <c r="F7" s="154"/>
      <c r="G7" s="154"/>
      <c r="H7" s="154"/>
      <c r="I7" s="154"/>
      <c r="J7" s="154"/>
      <c r="K7" s="154"/>
      <c r="L7" s="154"/>
      <c r="M7" s="154"/>
      <c r="N7" s="154"/>
      <c r="O7" s="154"/>
      <c r="P7" s="154"/>
      <c r="Q7" s="154"/>
      <c r="R7" s="154"/>
      <c r="S7" s="154"/>
      <c r="T7" s="154"/>
      <c r="U7" s="154"/>
      <c r="V7" s="154"/>
      <c r="W7" s="154"/>
      <c r="X7" s="154"/>
      <c r="Y7" s="154"/>
      <c r="Z7" s="154"/>
      <c r="AA7" s="154"/>
      <c r="AB7" s="154"/>
      <c r="AC7" s="154"/>
      <c r="AD7" s="154"/>
      <c r="AE7" s="154"/>
      <c r="AF7" s="154"/>
      <c r="AG7" s="154"/>
      <c r="AH7" s="154"/>
      <c r="AI7" s="154"/>
      <c r="AJ7" s="154"/>
      <c r="AK7" s="154"/>
      <c r="AL7" s="154"/>
      <c r="AM7" s="154"/>
      <c r="AN7" s="154"/>
      <c r="AO7" s="154"/>
      <c r="AP7" s="154"/>
      <c r="AQ7" s="154"/>
      <c r="AR7" s="154"/>
      <c r="AS7" s="154"/>
      <c r="AT7" s="154"/>
      <c r="AU7" s="154"/>
      <c r="AV7" s="154"/>
      <c r="AW7" s="154"/>
      <c r="AX7" s="156"/>
      <c r="AY7" s="156"/>
      <c r="AZ7" s="156"/>
      <c r="BA7" s="156"/>
      <c r="BB7" s="156"/>
      <c r="BC7" s="156"/>
      <c r="BD7" s="156"/>
      <c r="BE7" s="105"/>
    </row>
    <row r="8" spans="1:57">
      <c r="A8" s="103"/>
      <c r="B8" s="154"/>
      <c r="C8" s="154"/>
      <c r="D8" s="154"/>
      <c r="E8" s="154"/>
      <c r="F8" s="154"/>
      <c r="G8" s="154"/>
      <c r="H8" s="154"/>
      <c r="I8" s="154"/>
      <c r="J8" s="154"/>
      <c r="K8" s="154"/>
      <c r="L8" s="154"/>
      <c r="M8" s="154"/>
      <c r="N8" s="154"/>
      <c r="O8" s="154"/>
      <c r="P8" s="154"/>
      <c r="Q8" s="154"/>
      <c r="R8" s="154"/>
      <c r="S8" s="154"/>
      <c r="T8" s="154"/>
      <c r="U8" s="154"/>
      <c r="V8" s="154"/>
      <c r="W8" s="154"/>
      <c r="X8" s="154"/>
      <c r="Y8" s="154"/>
      <c r="Z8" s="154"/>
      <c r="AA8" s="154"/>
      <c r="AB8" s="154"/>
      <c r="AC8" s="154"/>
      <c r="AD8" s="154"/>
      <c r="AE8" s="154"/>
      <c r="AF8" s="154"/>
      <c r="AG8" s="154"/>
      <c r="AH8" s="154"/>
      <c r="AI8" s="154"/>
      <c r="AJ8" s="154"/>
      <c r="AK8" s="154"/>
      <c r="AL8" s="154"/>
      <c r="AM8" s="154"/>
      <c r="AN8" s="154"/>
      <c r="AO8" s="154"/>
      <c r="AP8" s="154"/>
      <c r="AQ8" s="154"/>
      <c r="AR8" s="154"/>
      <c r="AS8" s="154"/>
      <c r="AT8" s="154"/>
      <c r="AU8" s="154"/>
      <c r="AV8" s="154"/>
      <c r="AW8" s="154"/>
      <c r="AX8" s="156"/>
      <c r="AY8" s="156"/>
      <c r="AZ8" s="156"/>
      <c r="BA8" s="156"/>
      <c r="BB8" s="156"/>
      <c r="BC8" s="156"/>
      <c r="BD8" s="156"/>
      <c r="BE8" s="105"/>
    </row>
    <row r="9" spans="1:57">
      <c r="A9" s="103"/>
      <c r="B9" s="154"/>
      <c r="C9" s="154"/>
      <c r="D9" s="154"/>
      <c r="E9" s="154"/>
      <c r="F9" s="154"/>
      <c r="G9" s="154"/>
      <c r="H9" s="154"/>
      <c r="I9" s="154"/>
      <c r="J9" s="154"/>
      <c r="K9" s="154"/>
      <c r="L9" s="154"/>
      <c r="M9" s="154"/>
      <c r="N9" s="154"/>
      <c r="O9" s="154"/>
      <c r="P9" s="154"/>
      <c r="Q9" s="154"/>
      <c r="R9" s="154"/>
      <c r="S9" s="154"/>
      <c r="T9" s="154"/>
      <c r="U9" s="154"/>
      <c r="V9" s="154"/>
      <c r="W9" s="154"/>
      <c r="X9" s="154"/>
      <c r="Y9" s="154"/>
      <c r="Z9" s="154"/>
      <c r="AA9" s="154"/>
      <c r="AB9" s="154"/>
      <c r="AC9" s="154"/>
      <c r="AD9" s="154"/>
      <c r="AE9" s="154"/>
      <c r="AF9" s="154"/>
      <c r="AG9" s="154"/>
      <c r="AH9" s="154"/>
      <c r="AI9" s="154"/>
      <c r="AJ9" s="154"/>
      <c r="AK9" s="154"/>
      <c r="AL9" s="154"/>
      <c r="AM9" s="154"/>
      <c r="AN9" s="154"/>
      <c r="AO9" s="154"/>
      <c r="AP9" s="154"/>
      <c r="AQ9" s="154"/>
      <c r="AR9" s="154"/>
      <c r="AS9" s="154"/>
      <c r="AT9" s="154"/>
      <c r="AU9" s="154"/>
      <c r="AV9" s="154"/>
      <c r="AW9" s="154"/>
      <c r="AX9" s="156"/>
      <c r="AY9" s="156"/>
      <c r="AZ9" s="156"/>
      <c r="BA9" s="156"/>
      <c r="BB9" s="156"/>
      <c r="BC9" s="156"/>
      <c r="BD9" s="156"/>
      <c r="BE9" s="105"/>
    </row>
    <row r="10" spans="1:57">
      <c r="A10" s="103"/>
      <c r="B10" s="154"/>
      <c r="C10" s="154"/>
      <c r="D10" s="154"/>
      <c r="E10" s="154"/>
      <c r="F10" s="154"/>
      <c r="G10" s="154"/>
      <c r="H10" s="154"/>
      <c r="I10" s="154"/>
      <c r="J10" s="154"/>
      <c r="K10" s="154"/>
      <c r="L10" s="154"/>
      <c r="M10" s="154"/>
      <c r="N10" s="154"/>
      <c r="O10" s="154"/>
      <c r="P10" s="154"/>
      <c r="Q10" s="154"/>
      <c r="R10" s="154"/>
      <c r="S10" s="154"/>
      <c r="T10" s="154"/>
      <c r="U10" s="154"/>
      <c r="V10" s="154"/>
      <c r="W10" s="154"/>
      <c r="X10" s="154"/>
      <c r="Y10" s="154"/>
      <c r="Z10" s="154"/>
      <c r="AA10" s="154"/>
      <c r="AB10" s="154"/>
      <c r="AC10" s="154"/>
      <c r="AD10" s="154"/>
      <c r="AE10" s="154"/>
      <c r="AF10" s="154"/>
      <c r="AG10" s="154"/>
      <c r="AH10" s="154"/>
      <c r="AI10" s="154"/>
      <c r="AJ10" s="154"/>
      <c r="AK10" s="154"/>
      <c r="AL10" s="154"/>
      <c r="AM10" s="154"/>
      <c r="AN10" s="154"/>
      <c r="AO10" s="154"/>
      <c r="AP10" s="154"/>
      <c r="AQ10" s="154"/>
      <c r="AR10" s="154"/>
      <c r="AS10" s="154"/>
      <c r="AT10" s="154"/>
      <c r="AU10" s="154"/>
      <c r="AV10" s="154"/>
      <c r="AW10" s="154"/>
      <c r="AX10" s="156"/>
      <c r="AY10" s="156"/>
      <c r="AZ10" s="156"/>
      <c r="BA10" s="156"/>
      <c r="BB10" s="156"/>
      <c r="BC10" s="156"/>
      <c r="BD10" s="156"/>
      <c r="BE10" s="105"/>
    </row>
    <row r="11" spans="1:57">
      <c r="A11" s="103"/>
      <c r="B11" s="154"/>
      <c r="C11" s="154"/>
      <c r="D11" s="154"/>
      <c r="E11" s="154"/>
      <c r="F11" s="154"/>
      <c r="G11" s="154"/>
      <c r="H11" s="154"/>
      <c r="I11" s="154"/>
      <c r="J11" s="154"/>
      <c r="K11" s="154"/>
      <c r="L11" s="154"/>
      <c r="M11" s="154"/>
      <c r="N11" s="154"/>
      <c r="O11" s="154"/>
      <c r="P11" s="154"/>
      <c r="Q11" s="154"/>
      <c r="R11" s="154"/>
      <c r="S11" s="154"/>
      <c r="T11" s="154"/>
      <c r="U11" s="154"/>
      <c r="V11" s="154"/>
      <c r="W11" s="154"/>
      <c r="X11" s="154"/>
      <c r="Y11" s="154"/>
      <c r="Z11" s="154"/>
      <c r="AA11" s="154"/>
      <c r="AB11" s="154"/>
      <c r="AC11" s="154"/>
      <c r="AD11" s="154"/>
      <c r="AE11" s="154"/>
      <c r="AF11" s="154"/>
      <c r="AG11" s="154"/>
      <c r="AH11" s="154"/>
      <c r="AI11" s="154"/>
      <c r="AJ11" s="154"/>
      <c r="AK11" s="154"/>
      <c r="AL11" s="154"/>
      <c r="AM11" s="154"/>
      <c r="AN11" s="154"/>
      <c r="AO11" s="154"/>
      <c r="AP11" s="154"/>
      <c r="AQ11" s="154"/>
      <c r="AR11" s="154"/>
      <c r="AS11" s="154"/>
      <c r="AT11" s="154"/>
      <c r="AU11" s="154"/>
      <c r="AV11" s="154"/>
      <c r="AW11" s="154"/>
      <c r="AX11" s="156"/>
      <c r="AY11" s="156"/>
      <c r="AZ11" s="156"/>
      <c r="BA11" s="156"/>
      <c r="BB11" s="156"/>
      <c r="BC11" s="156"/>
      <c r="BD11" s="156"/>
      <c r="BE11" s="105"/>
    </row>
    <row r="12" spans="1:57">
      <c r="A12" s="103"/>
      <c r="B12" s="154"/>
      <c r="C12" s="154"/>
      <c r="D12" s="154"/>
      <c r="E12" s="154"/>
      <c r="F12" s="154"/>
      <c r="G12" s="154"/>
      <c r="H12" s="154"/>
      <c r="I12" s="154"/>
      <c r="J12" s="154"/>
      <c r="K12" s="154"/>
      <c r="L12" s="154"/>
      <c r="M12" s="154"/>
      <c r="N12" s="154"/>
      <c r="O12" s="154"/>
      <c r="P12" s="154"/>
      <c r="Q12" s="154"/>
      <c r="R12" s="154"/>
      <c r="S12" s="154"/>
      <c r="T12" s="154"/>
      <c r="U12" s="154"/>
      <c r="V12" s="154"/>
      <c r="W12" s="154"/>
      <c r="X12" s="154"/>
      <c r="Y12" s="154"/>
      <c r="Z12" s="154"/>
      <c r="AA12" s="154"/>
      <c r="AB12" s="154"/>
      <c r="AC12" s="154"/>
      <c r="AD12" s="154"/>
      <c r="AE12" s="154"/>
      <c r="AF12" s="154"/>
      <c r="AG12" s="154"/>
      <c r="AH12" s="154"/>
      <c r="AI12" s="154"/>
      <c r="AJ12" s="154"/>
      <c r="AK12" s="154"/>
      <c r="AL12" s="154"/>
      <c r="AM12" s="154"/>
      <c r="AN12" s="154"/>
      <c r="AO12" s="154"/>
      <c r="AP12" s="154"/>
      <c r="AQ12" s="154"/>
      <c r="AR12" s="154"/>
      <c r="AS12" s="154"/>
      <c r="AT12" s="154"/>
      <c r="AU12" s="154"/>
      <c r="AV12" s="154"/>
      <c r="AW12" s="154"/>
      <c r="AX12" s="156"/>
      <c r="AY12" s="156"/>
      <c r="AZ12" s="156"/>
      <c r="BA12" s="156"/>
      <c r="BB12" s="156"/>
      <c r="BC12" s="156"/>
      <c r="BD12" s="156"/>
      <c r="BE12" s="105"/>
    </row>
    <row r="13" spans="1:57">
      <c r="A13" s="103"/>
      <c r="B13" s="154"/>
      <c r="C13" s="154"/>
      <c r="D13" s="154"/>
      <c r="E13" s="154"/>
      <c r="F13" s="154"/>
      <c r="G13" s="154"/>
      <c r="H13" s="154"/>
      <c r="I13" s="154"/>
      <c r="J13" s="154"/>
      <c r="K13" s="154"/>
      <c r="L13" s="154"/>
      <c r="M13" s="154"/>
      <c r="N13" s="154"/>
      <c r="O13" s="154"/>
      <c r="P13" s="154"/>
      <c r="Q13" s="154"/>
      <c r="R13" s="154"/>
      <c r="S13" s="154"/>
      <c r="T13" s="154"/>
      <c r="U13" s="154"/>
      <c r="V13" s="154"/>
      <c r="W13" s="154"/>
      <c r="X13" s="154"/>
      <c r="Y13" s="154"/>
      <c r="Z13" s="154"/>
      <c r="AA13" s="154"/>
      <c r="AB13" s="154"/>
      <c r="AC13" s="154"/>
      <c r="AD13" s="154"/>
      <c r="AE13" s="154"/>
      <c r="AF13" s="154"/>
      <c r="AG13" s="154"/>
      <c r="AH13" s="154"/>
      <c r="AI13" s="154"/>
      <c r="AJ13" s="154"/>
      <c r="AK13" s="154"/>
      <c r="AL13" s="154"/>
      <c r="AM13" s="154"/>
      <c r="AN13" s="154"/>
      <c r="AO13" s="154"/>
      <c r="AP13" s="154"/>
      <c r="AQ13" s="154"/>
      <c r="AR13" s="154"/>
      <c r="AS13" s="154"/>
      <c r="AT13" s="154"/>
      <c r="AU13" s="154"/>
      <c r="AV13" s="154"/>
      <c r="AW13" s="154"/>
      <c r="AX13" s="156"/>
      <c r="AY13" s="156"/>
      <c r="AZ13" s="156"/>
      <c r="BA13" s="156"/>
      <c r="BB13" s="156"/>
      <c r="BC13" s="156"/>
      <c r="BD13" s="156"/>
      <c r="BE13" s="105"/>
    </row>
    <row r="14" spans="1:57">
      <c r="A14" s="103"/>
      <c r="B14" s="154"/>
      <c r="C14" s="154"/>
      <c r="D14" s="154"/>
      <c r="E14" s="154"/>
      <c r="F14" s="154"/>
      <c r="G14" s="154"/>
      <c r="H14" s="154"/>
      <c r="I14" s="154"/>
      <c r="J14" s="154"/>
      <c r="K14" s="154"/>
      <c r="L14" s="154"/>
      <c r="M14" s="154"/>
      <c r="N14" s="154"/>
      <c r="O14" s="154"/>
      <c r="P14" s="154"/>
      <c r="Q14" s="154"/>
      <c r="R14" s="154"/>
      <c r="S14" s="154"/>
      <c r="T14" s="154"/>
      <c r="U14" s="154"/>
      <c r="V14" s="154"/>
      <c r="W14" s="154"/>
      <c r="X14" s="154"/>
      <c r="Y14" s="154"/>
      <c r="Z14" s="154"/>
      <c r="AA14" s="154"/>
      <c r="AB14" s="154"/>
      <c r="AC14" s="154"/>
      <c r="AD14" s="154"/>
      <c r="AE14" s="154"/>
      <c r="AF14" s="154"/>
      <c r="AG14" s="154"/>
      <c r="AH14" s="154"/>
      <c r="AI14" s="154"/>
      <c r="AJ14" s="154"/>
      <c r="AK14" s="154"/>
      <c r="AL14" s="154"/>
      <c r="AM14" s="154"/>
      <c r="AN14" s="154"/>
      <c r="AO14" s="154"/>
      <c r="AP14" s="154"/>
      <c r="AQ14" s="154"/>
      <c r="AR14" s="154"/>
      <c r="AS14" s="154"/>
      <c r="AT14" s="154"/>
      <c r="AU14" s="154"/>
      <c r="AV14" s="154"/>
      <c r="AW14" s="154"/>
      <c r="AX14" s="156"/>
      <c r="AY14" s="156"/>
      <c r="AZ14" s="156"/>
      <c r="BA14" s="156"/>
      <c r="BB14" s="156"/>
      <c r="BC14" s="156"/>
      <c r="BD14" s="156"/>
      <c r="BE14" s="105"/>
    </row>
    <row r="15" spans="1:57">
      <c r="A15" s="103"/>
      <c r="B15" s="154"/>
      <c r="C15" s="154"/>
      <c r="D15" s="154"/>
      <c r="E15" s="154"/>
      <c r="F15" s="154"/>
      <c r="G15" s="154"/>
      <c r="H15" s="154"/>
      <c r="I15" s="154"/>
      <c r="J15" s="154"/>
      <c r="K15" s="154"/>
      <c r="L15" s="154"/>
      <c r="M15" s="154"/>
      <c r="N15" s="154"/>
      <c r="O15" s="154"/>
      <c r="P15" s="154"/>
      <c r="Q15" s="154"/>
      <c r="R15" s="154"/>
      <c r="S15" s="154"/>
      <c r="T15" s="154"/>
      <c r="U15" s="154"/>
      <c r="V15" s="154"/>
      <c r="W15" s="154"/>
      <c r="X15" s="154"/>
      <c r="Y15" s="154"/>
      <c r="Z15" s="154"/>
      <c r="AA15" s="154"/>
      <c r="AB15" s="154"/>
      <c r="AC15" s="154"/>
      <c r="AD15" s="154"/>
      <c r="AE15" s="154"/>
      <c r="AF15" s="154"/>
      <c r="AG15" s="154"/>
      <c r="AH15" s="154"/>
      <c r="AI15" s="154"/>
      <c r="AJ15" s="154"/>
      <c r="AK15" s="154"/>
      <c r="AL15" s="154"/>
      <c r="AM15" s="154"/>
      <c r="AN15" s="154"/>
      <c r="AO15" s="154"/>
      <c r="AP15" s="154"/>
      <c r="AQ15" s="154"/>
      <c r="AR15" s="154"/>
      <c r="AS15" s="154"/>
      <c r="AT15" s="154"/>
      <c r="AU15" s="154"/>
      <c r="AV15" s="154"/>
      <c r="AW15" s="154"/>
      <c r="AX15" s="156"/>
      <c r="AY15" s="156"/>
      <c r="AZ15" s="156"/>
      <c r="BA15" s="156"/>
      <c r="BB15" s="156"/>
      <c r="BC15" s="156"/>
      <c r="BD15" s="156"/>
      <c r="BE15" s="105"/>
    </row>
    <row r="16" spans="1:57">
      <c r="A16" s="103"/>
      <c r="B16" s="154"/>
      <c r="C16" s="154"/>
      <c r="D16" s="154"/>
      <c r="E16" s="154"/>
      <c r="F16" s="154"/>
      <c r="G16" s="154"/>
      <c r="H16" s="154"/>
      <c r="I16" s="154"/>
      <c r="J16" s="154"/>
      <c r="K16" s="154"/>
      <c r="L16" s="154"/>
      <c r="M16" s="154"/>
      <c r="N16" s="154"/>
      <c r="O16" s="154"/>
      <c r="P16" s="154"/>
      <c r="Q16" s="154"/>
      <c r="R16" s="154"/>
      <c r="S16" s="154"/>
      <c r="T16" s="154"/>
      <c r="U16" s="154"/>
      <c r="V16" s="154"/>
      <c r="W16" s="154"/>
      <c r="X16" s="154"/>
      <c r="Y16" s="154"/>
      <c r="Z16" s="154"/>
      <c r="AA16" s="154"/>
      <c r="AB16" s="154"/>
      <c r="AC16" s="154"/>
      <c r="AD16" s="154"/>
      <c r="AE16" s="154"/>
      <c r="AF16" s="154"/>
      <c r="AG16" s="154"/>
      <c r="AH16" s="154"/>
      <c r="AI16" s="154"/>
      <c r="AJ16" s="154"/>
      <c r="AK16" s="154"/>
      <c r="AL16" s="154"/>
      <c r="AM16" s="154"/>
      <c r="AN16" s="154"/>
      <c r="AO16" s="154"/>
      <c r="AP16" s="154"/>
      <c r="AQ16" s="154"/>
      <c r="AR16" s="154"/>
      <c r="AS16" s="154"/>
      <c r="AT16" s="154"/>
      <c r="AU16" s="154"/>
      <c r="AV16" s="154"/>
      <c r="AW16" s="154"/>
      <c r="AX16" s="156"/>
      <c r="AY16" s="156"/>
      <c r="AZ16" s="156"/>
      <c r="BA16" s="156"/>
      <c r="BB16" s="156"/>
      <c r="BC16" s="156"/>
      <c r="BD16" s="156"/>
      <c r="BE16" s="105"/>
    </row>
    <row r="17" spans="1:57">
      <c r="A17" s="103"/>
      <c r="B17" s="154"/>
      <c r="C17" s="154"/>
      <c r="D17" s="154"/>
      <c r="E17" s="154"/>
      <c r="F17" s="154"/>
      <c r="G17" s="154"/>
      <c r="H17" s="154"/>
      <c r="I17" s="154"/>
      <c r="J17" s="154"/>
      <c r="K17" s="154"/>
      <c r="L17" s="154"/>
      <c r="M17" s="154"/>
      <c r="N17" s="154"/>
      <c r="O17" s="154"/>
      <c r="P17" s="154"/>
      <c r="Q17" s="154"/>
      <c r="R17" s="154"/>
      <c r="S17" s="154"/>
      <c r="T17" s="154"/>
      <c r="U17" s="154"/>
      <c r="V17" s="154"/>
      <c r="W17" s="154"/>
      <c r="X17" s="154"/>
      <c r="Y17" s="154"/>
      <c r="Z17" s="154"/>
      <c r="AA17" s="154"/>
      <c r="AB17" s="154"/>
      <c r="AC17" s="154"/>
      <c r="AD17" s="154"/>
      <c r="AE17" s="154"/>
      <c r="AF17" s="154"/>
      <c r="AG17" s="154"/>
      <c r="AH17" s="154"/>
      <c r="AI17" s="154"/>
      <c r="AJ17" s="154"/>
      <c r="AK17" s="154"/>
      <c r="AL17" s="154"/>
      <c r="AM17" s="154"/>
      <c r="AN17" s="154"/>
      <c r="AO17" s="154"/>
      <c r="AP17" s="154"/>
      <c r="AQ17" s="154"/>
      <c r="AR17" s="154"/>
      <c r="AS17" s="154"/>
      <c r="AT17" s="154"/>
      <c r="AU17" s="154"/>
      <c r="AV17" s="154"/>
      <c r="AW17" s="154"/>
      <c r="AX17" s="156"/>
      <c r="AY17" s="156"/>
      <c r="AZ17" s="156"/>
      <c r="BA17" s="156"/>
      <c r="BB17" s="156"/>
      <c r="BC17" s="156"/>
      <c r="BD17" s="156"/>
      <c r="BE17" s="105"/>
    </row>
    <row r="18" spans="1:57">
      <c r="A18" s="103"/>
      <c r="B18" s="154"/>
      <c r="C18" s="154"/>
      <c r="D18" s="154"/>
      <c r="E18" s="154"/>
      <c r="F18" s="154"/>
      <c r="G18" s="154"/>
      <c r="H18" s="154"/>
      <c r="I18" s="154"/>
      <c r="J18" s="154"/>
      <c r="K18" s="154"/>
      <c r="L18" s="154"/>
      <c r="M18" s="154"/>
      <c r="N18" s="154"/>
      <c r="O18" s="154"/>
      <c r="P18" s="154"/>
      <c r="Q18" s="154"/>
      <c r="R18" s="154"/>
      <c r="S18" s="154"/>
      <c r="T18" s="154"/>
      <c r="U18" s="154"/>
      <c r="V18" s="154"/>
      <c r="W18" s="154"/>
      <c r="X18" s="154"/>
      <c r="Y18" s="154"/>
      <c r="Z18" s="154"/>
      <c r="AA18" s="154"/>
      <c r="AB18" s="154"/>
      <c r="AC18" s="154"/>
      <c r="AD18" s="154"/>
      <c r="AE18" s="154"/>
      <c r="AF18" s="154"/>
      <c r="AG18" s="154"/>
      <c r="AH18" s="154"/>
      <c r="AI18" s="154"/>
      <c r="AJ18" s="154"/>
      <c r="AK18" s="154"/>
      <c r="AL18" s="154"/>
      <c r="AM18" s="154"/>
      <c r="AN18" s="154"/>
      <c r="AO18" s="154"/>
      <c r="AP18" s="154"/>
      <c r="AQ18" s="154"/>
      <c r="AR18" s="154"/>
      <c r="AS18" s="154"/>
      <c r="AT18" s="154"/>
      <c r="AU18" s="154"/>
      <c r="AV18" s="154"/>
      <c r="AW18" s="154"/>
      <c r="AX18" s="156"/>
      <c r="AY18" s="156"/>
      <c r="AZ18" s="156"/>
      <c r="BA18" s="156"/>
      <c r="BB18" s="156"/>
      <c r="BC18" s="156"/>
      <c r="BD18" s="156"/>
      <c r="BE18" s="105"/>
    </row>
    <row r="19" spans="1:57">
      <c r="A19" s="103"/>
      <c r="B19" s="154"/>
      <c r="C19" s="154"/>
      <c r="D19" s="154"/>
      <c r="E19" s="154"/>
      <c r="F19" s="154"/>
      <c r="G19" s="154"/>
      <c r="H19" s="154"/>
      <c r="I19" s="154"/>
      <c r="J19" s="154"/>
      <c r="K19" s="154"/>
      <c r="L19" s="154"/>
      <c r="M19" s="154"/>
      <c r="N19" s="154"/>
      <c r="O19" s="154"/>
      <c r="P19" s="154"/>
      <c r="Q19" s="154"/>
      <c r="R19" s="154"/>
      <c r="S19" s="154"/>
      <c r="T19" s="154"/>
      <c r="U19" s="154"/>
      <c r="V19" s="154"/>
      <c r="W19" s="154"/>
      <c r="X19" s="154"/>
      <c r="Y19" s="154"/>
      <c r="Z19" s="154"/>
      <c r="AA19" s="154"/>
      <c r="AB19" s="154"/>
      <c r="AC19" s="154"/>
      <c r="AD19" s="154"/>
      <c r="AE19" s="154"/>
      <c r="AF19" s="154"/>
      <c r="AG19" s="154"/>
      <c r="AH19" s="154"/>
      <c r="AI19" s="154"/>
      <c r="AJ19" s="154"/>
      <c r="AK19" s="154"/>
      <c r="AL19" s="154"/>
      <c r="AM19" s="154"/>
      <c r="AN19" s="154"/>
      <c r="AO19" s="154"/>
      <c r="AP19" s="154"/>
      <c r="AQ19" s="154"/>
      <c r="AR19" s="154"/>
      <c r="AS19" s="154"/>
      <c r="AT19" s="154"/>
      <c r="AU19" s="154"/>
      <c r="AV19" s="154"/>
      <c r="AW19" s="154"/>
      <c r="AX19" s="156"/>
      <c r="AY19" s="156"/>
      <c r="AZ19" s="156"/>
      <c r="BA19" s="156"/>
      <c r="BB19" s="156"/>
      <c r="BC19" s="156"/>
      <c r="BD19" s="156"/>
      <c r="BE19" s="105"/>
    </row>
    <row r="20" spans="1:57">
      <c r="A20" s="103"/>
      <c r="B20" s="154"/>
      <c r="C20" s="154"/>
      <c r="D20" s="154"/>
      <c r="E20" s="154"/>
      <c r="F20" s="154"/>
      <c r="G20" s="154"/>
      <c r="H20" s="154"/>
      <c r="I20" s="154"/>
      <c r="J20" s="154"/>
      <c r="K20" s="154"/>
      <c r="L20" s="154"/>
      <c r="M20" s="154"/>
      <c r="N20" s="154"/>
      <c r="O20" s="154"/>
      <c r="P20" s="154"/>
      <c r="Q20" s="154"/>
      <c r="R20" s="154"/>
      <c r="S20" s="154"/>
      <c r="T20" s="154"/>
      <c r="U20" s="154"/>
      <c r="V20" s="154"/>
      <c r="W20" s="154"/>
      <c r="X20" s="154"/>
      <c r="Y20" s="154"/>
      <c r="Z20" s="154"/>
      <c r="AA20" s="154"/>
      <c r="AB20" s="154"/>
      <c r="AC20" s="154"/>
      <c r="AD20" s="154"/>
      <c r="AE20" s="154"/>
      <c r="AF20" s="154"/>
      <c r="AG20" s="154"/>
      <c r="AH20" s="154"/>
      <c r="AI20" s="154"/>
      <c r="AJ20" s="154"/>
      <c r="AK20" s="154"/>
      <c r="AL20" s="154"/>
      <c r="AM20" s="154"/>
      <c r="AN20" s="154"/>
      <c r="AO20" s="154"/>
      <c r="AP20" s="154"/>
      <c r="AQ20" s="154"/>
      <c r="AR20" s="154"/>
      <c r="AS20" s="154"/>
      <c r="AT20" s="154"/>
      <c r="AU20" s="154"/>
      <c r="AV20" s="154"/>
      <c r="AW20" s="154"/>
      <c r="AX20" s="156"/>
      <c r="AY20" s="156"/>
      <c r="AZ20" s="156"/>
      <c r="BA20" s="156"/>
      <c r="BB20" s="156"/>
      <c r="BC20" s="156"/>
      <c r="BD20" s="156"/>
      <c r="BE20" s="105"/>
    </row>
    <row r="21" spans="1:57">
      <c r="A21" s="103"/>
      <c r="B21" s="154"/>
      <c r="C21" s="154"/>
      <c r="D21" s="154"/>
      <c r="E21" s="154"/>
      <c r="F21" s="154"/>
      <c r="G21" s="154"/>
      <c r="H21" s="154"/>
      <c r="I21" s="154"/>
      <c r="J21" s="154"/>
      <c r="K21" s="154"/>
      <c r="L21" s="154"/>
      <c r="M21" s="154"/>
      <c r="N21" s="154"/>
      <c r="O21" s="154"/>
      <c r="P21" s="154"/>
      <c r="Q21" s="154"/>
      <c r="R21" s="154"/>
      <c r="S21" s="154"/>
      <c r="T21" s="154"/>
      <c r="U21" s="154"/>
      <c r="V21" s="154"/>
      <c r="W21" s="154"/>
      <c r="X21" s="154"/>
      <c r="Y21" s="154"/>
      <c r="Z21" s="154"/>
      <c r="AA21" s="154"/>
      <c r="AB21" s="154"/>
      <c r="AC21" s="154"/>
      <c r="AD21" s="154"/>
      <c r="AE21" s="154"/>
      <c r="AF21" s="154"/>
      <c r="AG21" s="154"/>
      <c r="AH21" s="154"/>
      <c r="AI21" s="154"/>
      <c r="AJ21" s="154"/>
      <c r="AK21" s="154"/>
      <c r="AL21" s="154"/>
      <c r="AM21" s="154"/>
      <c r="AN21" s="154"/>
      <c r="AO21" s="154"/>
      <c r="AP21" s="154"/>
      <c r="AQ21" s="154"/>
      <c r="AR21" s="154"/>
      <c r="AS21" s="154"/>
      <c r="AT21" s="154"/>
      <c r="AU21" s="154"/>
      <c r="AV21" s="154"/>
      <c r="AW21" s="154"/>
      <c r="AX21" s="156"/>
      <c r="AY21" s="156"/>
      <c r="AZ21" s="156"/>
      <c r="BA21" s="156"/>
      <c r="BB21" s="156"/>
      <c r="BC21" s="156"/>
      <c r="BD21" s="156"/>
      <c r="BE21" s="105"/>
    </row>
    <row r="22" spans="1:57">
      <c r="A22" s="103"/>
      <c r="B22" s="154"/>
      <c r="C22" s="154"/>
      <c r="D22" s="154"/>
      <c r="E22" s="154"/>
      <c r="F22" s="154"/>
      <c r="G22" s="154"/>
      <c r="H22" s="154"/>
      <c r="I22" s="154"/>
      <c r="J22" s="154"/>
      <c r="K22" s="154"/>
      <c r="L22" s="154"/>
      <c r="M22" s="154"/>
      <c r="N22" s="154"/>
      <c r="O22" s="154"/>
      <c r="P22" s="154"/>
      <c r="Q22" s="154"/>
      <c r="R22" s="154"/>
      <c r="S22" s="154"/>
      <c r="T22" s="154"/>
      <c r="U22" s="154"/>
      <c r="V22" s="154"/>
      <c r="W22" s="154"/>
      <c r="X22" s="154"/>
      <c r="Y22" s="154"/>
      <c r="Z22" s="154"/>
      <c r="AA22" s="154"/>
      <c r="AB22" s="154"/>
      <c r="AC22" s="154"/>
      <c r="AD22" s="154"/>
      <c r="AE22" s="154"/>
      <c r="AF22" s="154"/>
      <c r="AG22" s="154"/>
      <c r="AH22" s="154"/>
      <c r="AI22" s="154"/>
      <c r="AJ22" s="154"/>
      <c r="AK22" s="154"/>
      <c r="AL22" s="154"/>
      <c r="AM22" s="154"/>
      <c r="AN22" s="154"/>
      <c r="AO22" s="154"/>
      <c r="AP22" s="154"/>
      <c r="AQ22" s="154"/>
      <c r="AR22" s="154"/>
      <c r="AS22" s="154"/>
      <c r="AT22" s="154"/>
      <c r="AU22" s="154"/>
      <c r="AV22" s="154"/>
      <c r="AW22" s="154"/>
      <c r="AX22" s="156"/>
      <c r="AY22" s="156"/>
      <c r="AZ22" s="156"/>
      <c r="BA22" s="156"/>
      <c r="BB22" s="156"/>
      <c r="BC22" s="156"/>
      <c r="BD22" s="156"/>
      <c r="BE22" s="105"/>
    </row>
    <row r="23" spans="1:57">
      <c r="A23" s="103"/>
      <c r="B23" s="154"/>
      <c r="C23" s="154"/>
      <c r="D23" s="154"/>
      <c r="E23" s="154"/>
      <c r="F23" s="154"/>
      <c r="G23" s="154"/>
      <c r="H23" s="154"/>
      <c r="I23" s="154"/>
      <c r="J23" s="154"/>
      <c r="K23" s="154"/>
      <c r="L23" s="154"/>
      <c r="M23" s="154"/>
      <c r="N23" s="154"/>
      <c r="O23" s="154"/>
      <c r="P23" s="154"/>
      <c r="Q23" s="154"/>
      <c r="R23" s="154"/>
      <c r="S23" s="154"/>
      <c r="T23" s="154"/>
      <c r="U23" s="154"/>
      <c r="V23" s="154"/>
      <c r="W23" s="154"/>
      <c r="X23" s="154"/>
      <c r="Y23" s="154"/>
      <c r="Z23" s="154"/>
      <c r="AA23" s="154"/>
      <c r="AB23" s="154"/>
      <c r="AC23" s="154"/>
      <c r="AD23" s="154"/>
      <c r="AE23" s="154"/>
      <c r="AF23" s="154"/>
      <c r="AG23" s="154"/>
      <c r="AH23" s="154"/>
      <c r="AI23" s="154"/>
      <c r="AJ23" s="154"/>
      <c r="AK23" s="154"/>
      <c r="AL23" s="154"/>
      <c r="AM23" s="154"/>
      <c r="AN23" s="154"/>
      <c r="AO23" s="154"/>
      <c r="AP23" s="154"/>
      <c r="AQ23" s="154"/>
      <c r="AR23" s="154"/>
      <c r="AS23" s="154"/>
      <c r="AT23" s="154"/>
      <c r="AU23" s="154"/>
      <c r="AV23" s="154"/>
      <c r="AW23" s="154"/>
      <c r="AX23" s="156"/>
      <c r="AY23" s="156"/>
      <c r="AZ23" s="156"/>
      <c r="BA23" s="156"/>
      <c r="BB23" s="156"/>
      <c r="BC23" s="156"/>
      <c r="BD23" s="156"/>
      <c r="BE23" s="105"/>
    </row>
    <row r="24" spans="1:57">
      <c r="A24" s="103"/>
      <c r="B24" s="154"/>
      <c r="C24" s="154"/>
      <c r="D24" s="154"/>
      <c r="E24" s="154"/>
      <c r="F24" s="154"/>
      <c r="G24" s="154"/>
      <c r="H24" s="154"/>
      <c r="I24" s="154"/>
      <c r="J24" s="154"/>
      <c r="K24" s="154"/>
      <c r="L24" s="154"/>
      <c r="M24" s="154"/>
      <c r="N24" s="154"/>
      <c r="O24" s="154"/>
      <c r="P24" s="154"/>
      <c r="Q24" s="154"/>
      <c r="R24" s="154"/>
      <c r="S24" s="154"/>
      <c r="T24" s="154"/>
      <c r="U24" s="154"/>
      <c r="V24" s="154"/>
      <c r="W24" s="154"/>
      <c r="X24" s="154"/>
      <c r="Y24" s="154"/>
      <c r="Z24" s="154"/>
      <c r="AA24" s="154"/>
      <c r="AB24" s="154"/>
      <c r="AC24" s="154"/>
      <c r="AD24" s="154"/>
      <c r="AE24" s="154"/>
      <c r="AF24" s="154"/>
      <c r="AG24" s="154"/>
      <c r="AH24" s="154"/>
      <c r="AI24" s="154"/>
      <c r="AJ24" s="154"/>
      <c r="AK24" s="154"/>
      <c r="AL24" s="154"/>
      <c r="AM24" s="154"/>
      <c r="AN24" s="154"/>
      <c r="AO24" s="154"/>
      <c r="AP24" s="154"/>
      <c r="AQ24" s="154"/>
      <c r="AR24" s="154"/>
      <c r="AS24" s="154"/>
      <c r="AT24" s="154"/>
      <c r="AU24" s="154"/>
      <c r="AV24" s="154"/>
      <c r="AW24" s="154"/>
      <c r="AX24" s="156"/>
      <c r="AY24" s="156"/>
      <c r="AZ24" s="156"/>
      <c r="BA24" s="156"/>
      <c r="BB24" s="156"/>
      <c r="BC24" s="156"/>
      <c r="BD24" s="156"/>
      <c r="BE24" s="105"/>
    </row>
    <row r="25" spans="1:57">
      <c r="A25" s="103"/>
      <c r="B25" s="154"/>
      <c r="C25" s="154"/>
      <c r="D25" s="154"/>
      <c r="E25" s="154"/>
      <c r="F25" s="154"/>
      <c r="G25" s="154"/>
      <c r="H25" s="154"/>
      <c r="I25" s="154"/>
      <c r="J25" s="154"/>
      <c r="K25" s="154"/>
      <c r="L25" s="154"/>
      <c r="M25" s="154"/>
      <c r="N25" s="154"/>
      <c r="O25" s="154"/>
      <c r="P25" s="154"/>
      <c r="Q25" s="154"/>
      <c r="R25" s="154"/>
      <c r="S25" s="154"/>
      <c r="T25" s="154"/>
      <c r="U25" s="154"/>
      <c r="V25" s="154"/>
      <c r="W25" s="154"/>
      <c r="X25" s="154"/>
      <c r="Y25" s="154"/>
      <c r="Z25" s="154"/>
      <c r="AA25" s="154"/>
      <c r="AB25" s="154"/>
      <c r="AC25" s="154"/>
      <c r="AD25" s="154"/>
      <c r="AE25" s="154"/>
      <c r="AF25" s="154"/>
      <c r="AG25" s="154"/>
      <c r="AH25" s="154"/>
      <c r="AI25" s="154"/>
      <c r="AJ25" s="154"/>
      <c r="AK25" s="154"/>
      <c r="AL25" s="154"/>
      <c r="AM25" s="154"/>
      <c r="AN25" s="154"/>
      <c r="AO25" s="154"/>
      <c r="AP25" s="154"/>
      <c r="AQ25" s="154"/>
      <c r="AR25" s="154"/>
      <c r="AS25" s="154"/>
      <c r="AT25" s="154"/>
      <c r="AU25" s="154"/>
      <c r="AV25" s="154"/>
      <c r="AW25" s="154"/>
      <c r="AX25" s="156"/>
      <c r="AY25" s="156"/>
      <c r="AZ25" s="156"/>
      <c r="BA25" s="156"/>
      <c r="BB25" s="156"/>
      <c r="BC25" s="156"/>
      <c r="BD25" s="156"/>
      <c r="BE25" s="105"/>
    </row>
    <row r="26" spans="1:57">
      <c r="A26" s="103"/>
      <c r="B26" s="154"/>
      <c r="C26" s="154"/>
      <c r="D26" s="154"/>
      <c r="E26" s="154"/>
      <c r="F26" s="154"/>
      <c r="G26" s="154"/>
      <c r="H26" s="154"/>
      <c r="I26" s="154"/>
      <c r="J26" s="154"/>
      <c r="K26" s="154"/>
      <c r="L26" s="154"/>
      <c r="M26" s="154"/>
      <c r="N26" s="154"/>
      <c r="O26" s="154"/>
      <c r="P26" s="154"/>
      <c r="Q26" s="154"/>
      <c r="R26" s="154"/>
      <c r="S26" s="154"/>
      <c r="T26" s="154"/>
      <c r="U26" s="154"/>
      <c r="V26" s="154"/>
      <c r="W26" s="154"/>
      <c r="X26" s="154"/>
      <c r="Y26" s="154"/>
      <c r="Z26" s="154"/>
      <c r="AA26" s="154"/>
      <c r="AB26" s="154"/>
      <c r="AC26" s="154"/>
      <c r="AD26" s="154"/>
      <c r="AE26" s="154"/>
      <c r="AF26" s="154"/>
      <c r="AG26" s="154"/>
      <c r="AH26" s="154"/>
      <c r="AI26" s="154"/>
      <c r="AJ26" s="154"/>
      <c r="AK26" s="154"/>
      <c r="AL26" s="154"/>
      <c r="AM26" s="154"/>
      <c r="AN26" s="154"/>
      <c r="AO26" s="154"/>
      <c r="AP26" s="154"/>
      <c r="AQ26" s="154"/>
      <c r="AR26" s="154"/>
      <c r="AS26" s="154"/>
      <c r="AT26" s="154"/>
      <c r="AU26" s="154"/>
      <c r="AV26" s="154"/>
      <c r="AW26" s="154"/>
      <c r="AX26" s="156"/>
      <c r="AY26" s="156"/>
      <c r="AZ26" s="156"/>
      <c r="BA26" s="156"/>
      <c r="BB26" s="156"/>
      <c r="BC26" s="156"/>
      <c r="BD26" s="156"/>
      <c r="BE26" s="105"/>
    </row>
    <row r="27" spans="1:57">
      <c r="A27" s="103"/>
      <c r="B27" s="154"/>
      <c r="C27" s="154"/>
      <c r="D27" s="154"/>
      <c r="E27" s="154"/>
      <c r="F27" s="154"/>
      <c r="G27" s="154"/>
      <c r="H27" s="154"/>
      <c r="I27" s="154"/>
      <c r="J27" s="154"/>
      <c r="K27" s="154"/>
      <c r="L27" s="154"/>
      <c r="M27" s="154"/>
      <c r="N27" s="154"/>
      <c r="O27" s="154"/>
      <c r="P27" s="154"/>
      <c r="Q27" s="154"/>
      <c r="R27" s="154"/>
      <c r="S27" s="154"/>
      <c r="T27" s="154"/>
      <c r="U27" s="154"/>
      <c r="V27" s="154"/>
      <c r="W27" s="154"/>
      <c r="X27" s="154"/>
      <c r="Y27" s="154"/>
      <c r="Z27" s="154"/>
      <c r="AA27" s="154"/>
      <c r="AB27" s="154"/>
      <c r="AC27" s="154"/>
      <c r="AD27" s="154"/>
      <c r="AE27" s="154"/>
      <c r="AF27" s="154"/>
      <c r="AG27" s="154"/>
      <c r="AH27" s="154"/>
      <c r="AI27" s="154"/>
      <c r="AJ27" s="154"/>
      <c r="AK27" s="154"/>
      <c r="AL27" s="154"/>
      <c r="AM27" s="154"/>
      <c r="AN27" s="154"/>
      <c r="AO27" s="154"/>
      <c r="AP27" s="154"/>
      <c r="AQ27" s="154"/>
      <c r="AR27" s="154"/>
      <c r="AS27" s="154"/>
      <c r="AT27" s="154"/>
      <c r="AU27" s="154"/>
      <c r="AV27" s="154"/>
      <c r="AW27" s="154"/>
      <c r="AX27" s="156"/>
      <c r="AY27" s="156"/>
      <c r="AZ27" s="156"/>
      <c r="BA27" s="156"/>
      <c r="BB27" s="156"/>
      <c r="BC27" s="156"/>
      <c r="BD27" s="156"/>
      <c r="BE27" s="105"/>
    </row>
    <row r="28" spans="1:57">
      <c r="A28" s="103"/>
      <c r="B28" s="154"/>
      <c r="C28" s="154"/>
      <c r="D28" s="154"/>
      <c r="E28" s="154"/>
      <c r="F28" s="154"/>
      <c r="G28" s="154"/>
      <c r="H28" s="154"/>
      <c r="I28" s="154"/>
      <c r="J28" s="154"/>
      <c r="K28" s="154"/>
      <c r="L28" s="154"/>
      <c r="M28" s="154"/>
      <c r="N28" s="154"/>
      <c r="O28" s="154"/>
      <c r="P28" s="154"/>
      <c r="Q28" s="154"/>
      <c r="R28" s="154"/>
      <c r="S28" s="154"/>
      <c r="T28" s="154"/>
      <c r="U28" s="154"/>
      <c r="V28" s="154"/>
      <c r="W28" s="154"/>
      <c r="X28" s="154"/>
      <c r="Y28" s="154"/>
      <c r="Z28" s="154"/>
      <c r="AA28" s="154"/>
      <c r="AB28" s="154"/>
      <c r="AC28" s="154"/>
      <c r="AD28" s="154"/>
      <c r="AE28" s="154"/>
      <c r="AF28" s="154"/>
      <c r="AG28" s="154"/>
      <c r="AH28" s="154"/>
      <c r="AI28" s="154"/>
      <c r="AJ28" s="154"/>
      <c r="AK28" s="154"/>
      <c r="AL28" s="154"/>
      <c r="AM28" s="154"/>
      <c r="AN28" s="154"/>
      <c r="AO28" s="154"/>
      <c r="AP28" s="154"/>
      <c r="AQ28" s="154"/>
      <c r="AR28" s="154"/>
      <c r="AS28" s="154"/>
      <c r="AT28" s="154"/>
      <c r="AU28" s="154"/>
      <c r="AV28" s="154"/>
      <c r="AW28" s="154"/>
      <c r="AX28" s="156"/>
      <c r="AY28" s="156"/>
      <c r="AZ28" s="156"/>
      <c r="BA28" s="156"/>
      <c r="BB28" s="156"/>
      <c r="BC28" s="156"/>
      <c r="BD28" s="156"/>
      <c r="BE28" s="105"/>
    </row>
    <row r="29" spans="1:57">
      <c r="A29" s="103"/>
      <c r="B29" s="154"/>
      <c r="C29" s="154"/>
      <c r="D29" s="154"/>
      <c r="E29" s="154"/>
      <c r="F29" s="154"/>
      <c r="G29" s="154"/>
      <c r="H29" s="154"/>
      <c r="I29" s="154"/>
      <c r="J29" s="154"/>
      <c r="K29" s="154"/>
      <c r="L29" s="154"/>
      <c r="M29" s="154"/>
      <c r="N29" s="154"/>
      <c r="O29" s="154"/>
      <c r="P29" s="154"/>
      <c r="Q29" s="154"/>
      <c r="R29" s="154"/>
      <c r="S29" s="154"/>
      <c r="T29" s="154"/>
      <c r="U29" s="154"/>
      <c r="V29" s="154"/>
      <c r="W29" s="154"/>
      <c r="X29" s="154"/>
      <c r="Y29" s="154"/>
      <c r="Z29" s="154"/>
      <c r="AA29" s="154"/>
      <c r="AB29" s="154"/>
      <c r="AC29" s="154"/>
      <c r="AD29" s="154"/>
      <c r="AE29" s="154"/>
      <c r="AF29" s="154"/>
      <c r="AG29" s="154"/>
      <c r="AH29" s="154"/>
      <c r="AI29" s="154"/>
      <c r="AJ29" s="154"/>
      <c r="AK29" s="154"/>
      <c r="AL29" s="154"/>
      <c r="AM29" s="154"/>
      <c r="AN29" s="154"/>
      <c r="AO29" s="154"/>
      <c r="AP29" s="154"/>
      <c r="AQ29" s="154"/>
      <c r="AR29" s="154"/>
      <c r="AS29" s="154"/>
      <c r="AT29" s="154"/>
      <c r="AU29" s="154"/>
      <c r="AV29" s="154"/>
      <c r="AW29" s="154"/>
      <c r="AX29" s="156"/>
      <c r="AY29" s="156"/>
      <c r="AZ29" s="156"/>
      <c r="BA29" s="156"/>
      <c r="BB29" s="156"/>
      <c r="BC29" s="156"/>
      <c r="BD29" s="156"/>
      <c r="BE29" s="105"/>
    </row>
    <row r="30" spans="1:57">
      <c r="A30" s="103"/>
      <c r="B30" s="154"/>
      <c r="C30" s="154"/>
      <c r="D30" s="154"/>
      <c r="E30" s="154"/>
      <c r="F30" s="154"/>
      <c r="G30" s="154"/>
      <c r="H30" s="154"/>
      <c r="I30" s="154"/>
      <c r="J30" s="154"/>
      <c r="K30" s="154"/>
      <c r="L30" s="154"/>
      <c r="M30" s="154"/>
      <c r="N30" s="154"/>
      <c r="O30" s="154"/>
      <c r="P30" s="154"/>
      <c r="Q30" s="154"/>
      <c r="R30" s="154"/>
      <c r="S30" s="154"/>
      <c r="T30" s="154"/>
      <c r="U30" s="154"/>
      <c r="V30" s="154"/>
      <c r="W30" s="154"/>
      <c r="X30" s="154"/>
      <c r="Y30" s="154"/>
      <c r="Z30" s="154"/>
      <c r="AA30" s="154"/>
      <c r="AB30" s="154"/>
      <c r="AC30" s="154"/>
      <c r="AD30" s="154"/>
      <c r="AE30" s="154"/>
      <c r="AF30" s="154"/>
      <c r="AG30" s="154"/>
      <c r="AH30" s="154"/>
      <c r="AI30" s="154"/>
      <c r="AJ30" s="154"/>
      <c r="AK30" s="154"/>
      <c r="AL30" s="154"/>
      <c r="AM30" s="154"/>
      <c r="AN30" s="154"/>
      <c r="AO30" s="154"/>
      <c r="AP30" s="154"/>
      <c r="AQ30" s="154"/>
      <c r="AR30" s="154"/>
      <c r="AS30" s="154"/>
      <c r="AT30" s="154"/>
      <c r="AU30" s="154"/>
      <c r="AV30" s="154"/>
      <c r="AW30" s="154"/>
      <c r="AX30" s="156"/>
      <c r="AY30" s="156"/>
      <c r="AZ30" s="156"/>
      <c r="BA30" s="156"/>
      <c r="BB30" s="156"/>
      <c r="BC30" s="156"/>
      <c r="BD30" s="156"/>
      <c r="BE30" s="105"/>
    </row>
    <row r="31" spans="1:57">
      <c r="A31" s="103"/>
      <c r="B31" s="154"/>
      <c r="C31" s="154"/>
      <c r="D31" s="154"/>
      <c r="E31" s="154"/>
      <c r="F31" s="154"/>
      <c r="G31" s="154"/>
      <c r="H31" s="154"/>
      <c r="I31" s="154"/>
      <c r="J31" s="154"/>
      <c r="K31" s="154"/>
      <c r="L31" s="154"/>
      <c r="M31" s="154"/>
      <c r="N31" s="154"/>
      <c r="O31" s="154"/>
      <c r="P31" s="154"/>
      <c r="Q31" s="154"/>
      <c r="R31" s="154"/>
      <c r="S31" s="154"/>
      <c r="T31" s="154"/>
      <c r="U31" s="154"/>
      <c r="V31" s="154"/>
      <c r="W31" s="154"/>
      <c r="X31" s="154"/>
      <c r="Y31" s="154"/>
      <c r="Z31" s="154"/>
      <c r="AA31" s="154"/>
      <c r="AB31" s="154"/>
      <c r="AC31" s="154"/>
      <c r="AD31" s="154"/>
      <c r="AE31" s="154"/>
      <c r="AF31" s="154"/>
      <c r="AG31" s="154"/>
      <c r="AH31" s="154"/>
      <c r="AI31" s="154"/>
      <c r="AJ31" s="154"/>
      <c r="AK31" s="154"/>
      <c r="AL31" s="154"/>
      <c r="AM31" s="154"/>
      <c r="AN31" s="154"/>
      <c r="AO31" s="154"/>
      <c r="AP31" s="154"/>
      <c r="AQ31" s="154"/>
      <c r="AR31" s="154"/>
      <c r="AS31" s="154"/>
      <c r="AT31" s="154"/>
      <c r="AU31" s="154"/>
      <c r="AV31" s="154"/>
      <c r="AW31" s="154"/>
      <c r="AX31" s="156"/>
      <c r="AY31" s="156"/>
      <c r="AZ31" s="156"/>
      <c r="BA31" s="156"/>
      <c r="BB31" s="156"/>
      <c r="BC31" s="156"/>
      <c r="BD31" s="156"/>
      <c r="BE31" s="105"/>
    </row>
    <row r="32" spans="1:57">
      <c r="A32" s="103"/>
      <c r="B32" s="154"/>
      <c r="C32" s="154"/>
      <c r="D32" s="154"/>
      <c r="E32" s="154"/>
      <c r="F32" s="154"/>
      <c r="G32" s="154"/>
      <c r="H32" s="154"/>
      <c r="I32" s="154"/>
      <c r="J32" s="154"/>
      <c r="K32" s="154"/>
      <c r="L32" s="154"/>
      <c r="M32" s="154"/>
      <c r="N32" s="154"/>
      <c r="O32" s="154"/>
      <c r="P32" s="154"/>
      <c r="Q32" s="154"/>
      <c r="R32" s="154"/>
      <c r="S32" s="154"/>
      <c r="T32" s="154"/>
      <c r="U32" s="154"/>
      <c r="V32" s="154"/>
      <c r="W32" s="154"/>
      <c r="X32" s="154"/>
      <c r="Y32" s="154"/>
      <c r="Z32" s="154"/>
      <c r="AA32" s="154"/>
      <c r="AB32" s="154"/>
      <c r="AC32" s="154"/>
      <c r="AD32" s="154"/>
      <c r="AE32" s="154"/>
      <c r="AF32" s="154"/>
      <c r="AG32" s="154"/>
      <c r="AH32" s="154"/>
      <c r="AI32" s="154"/>
      <c r="AJ32" s="154"/>
      <c r="AK32" s="154"/>
      <c r="AL32" s="154"/>
      <c r="AM32" s="154"/>
      <c r="AN32" s="154"/>
      <c r="AO32" s="154"/>
      <c r="AP32" s="154"/>
      <c r="AQ32" s="154"/>
      <c r="AR32" s="154"/>
      <c r="AS32" s="154"/>
      <c r="AT32" s="154"/>
      <c r="AU32" s="154"/>
      <c r="AV32" s="154"/>
      <c r="AW32" s="154"/>
      <c r="AX32" s="156"/>
      <c r="AY32" s="156"/>
      <c r="AZ32" s="156"/>
      <c r="BA32" s="156"/>
      <c r="BB32" s="156"/>
      <c r="BC32" s="156"/>
      <c r="BD32" s="156"/>
      <c r="BE32" s="105"/>
    </row>
    <row r="33" spans="1:57">
      <c r="A33" s="103"/>
      <c r="B33" s="154"/>
      <c r="C33" s="154"/>
      <c r="D33" s="154"/>
      <c r="E33" s="154"/>
      <c r="F33" s="154"/>
      <c r="G33" s="154"/>
      <c r="H33" s="154"/>
      <c r="I33" s="154"/>
      <c r="J33" s="154"/>
      <c r="K33" s="154"/>
      <c r="L33" s="154"/>
      <c r="M33" s="154"/>
      <c r="N33" s="154"/>
      <c r="O33" s="154"/>
      <c r="P33" s="154"/>
      <c r="Q33" s="154"/>
      <c r="R33" s="154"/>
      <c r="S33" s="154"/>
      <c r="T33" s="154"/>
      <c r="U33" s="154"/>
      <c r="V33" s="154"/>
      <c r="W33" s="154"/>
      <c r="X33" s="154"/>
      <c r="Y33" s="154"/>
      <c r="Z33" s="154"/>
      <c r="AA33" s="154"/>
      <c r="AB33" s="154"/>
      <c r="AC33" s="154"/>
      <c r="AD33" s="154"/>
      <c r="AE33" s="154"/>
      <c r="AF33" s="154"/>
      <c r="AG33" s="154"/>
      <c r="AH33" s="154"/>
      <c r="AI33" s="154"/>
      <c r="AJ33" s="154"/>
      <c r="AK33" s="154"/>
      <c r="AL33" s="154"/>
      <c r="AM33" s="154"/>
      <c r="AN33" s="154"/>
      <c r="AO33" s="154"/>
      <c r="AP33" s="154"/>
      <c r="AQ33" s="154"/>
      <c r="AR33" s="154"/>
      <c r="AS33" s="154"/>
      <c r="AT33" s="154"/>
      <c r="AU33" s="154"/>
      <c r="AV33" s="154"/>
      <c r="AW33" s="154"/>
      <c r="AX33" s="156"/>
      <c r="AY33" s="156"/>
      <c r="AZ33" s="156"/>
      <c r="BA33" s="156"/>
      <c r="BB33" s="156"/>
      <c r="BC33" s="156"/>
      <c r="BD33" s="156"/>
      <c r="BE33" s="105"/>
    </row>
    <row r="34" spans="1:57">
      <c r="A34" s="103"/>
      <c r="B34" s="154"/>
      <c r="C34" s="154"/>
      <c r="D34" s="154"/>
      <c r="E34" s="154"/>
      <c r="F34" s="154"/>
      <c r="G34" s="154"/>
      <c r="H34" s="154"/>
      <c r="I34" s="154"/>
      <c r="J34" s="154"/>
      <c r="K34" s="154"/>
      <c r="L34" s="154"/>
      <c r="M34" s="154"/>
      <c r="N34" s="154"/>
      <c r="O34" s="154"/>
      <c r="P34" s="154"/>
      <c r="Q34" s="154"/>
      <c r="R34" s="154"/>
      <c r="S34" s="154"/>
      <c r="T34" s="154"/>
      <c r="U34" s="154"/>
      <c r="V34" s="154"/>
      <c r="W34" s="154"/>
      <c r="X34" s="154"/>
      <c r="Y34" s="154"/>
      <c r="Z34" s="154"/>
      <c r="AA34" s="154"/>
      <c r="AB34" s="154"/>
      <c r="AC34" s="154"/>
      <c r="AD34" s="154"/>
      <c r="AE34" s="154"/>
      <c r="AF34" s="154"/>
      <c r="AG34" s="154"/>
      <c r="AH34" s="154"/>
      <c r="AI34" s="154"/>
      <c r="AJ34" s="154"/>
      <c r="AK34" s="154"/>
      <c r="AL34" s="154"/>
      <c r="AM34" s="154"/>
      <c r="AN34" s="154"/>
      <c r="AO34" s="154"/>
      <c r="AP34" s="154"/>
      <c r="AQ34" s="154"/>
      <c r="AR34" s="154"/>
      <c r="AS34" s="154"/>
      <c r="AT34" s="154"/>
      <c r="AU34" s="154"/>
      <c r="AV34" s="154"/>
      <c r="AW34" s="154"/>
      <c r="AX34" s="156"/>
      <c r="AY34" s="156"/>
      <c r="AZ34" s="156"/>
      <c r="BA34" s="156"/>
      <c r="BB34" s="156"/>
      <c r="BC34" s="156"/>
      <c r="BD34" s="156"/>
      <c r="BE34" s="105"/>
    </row>
    <row r="35" spans="1:57">
      <c r="A35" s="103"/>
      <c r="B35" s="154"/>
      <c r="C35" s="154"/>
      <c r="D35" s="154"/>
      <c r="E35" s="154"/>
      <c r="F35" s="154"/>
      <c r="G35" s="154"/>
      <c r="H35" s="154"/>
      <c r="I35" s="154"/>
      <c r="J35" s="154"/>
      <c r="K35" s="154"/>
      <c r="L35" s="154"/>
      <c r="M35" s="154"/>
      <c r="N35" s="154"/>
      <c r="O35" s="154"/>
      <c r="P35" s="154"/>
      <c r="Q35" s="154"/>
      <c r="R35" s="154"/>
      <c r="S35" s="154"/>
      <c r="T35" s="154"/>
      <c r="U35" s="154"/>
      <c r="V35" s="154"/>
      <c r="W35" s="154"/>
      <c r="X35" s="154"/>
      <c r="Y35" s="154"/>
      <c r="Z35" s="154"/>
      <c r="AA35" s="154"/>
      <c r="AB35" s="154"/>
      <c r="AC35" s="154"/>
      <c r="AD35" s="154"/>
      <c r="AE35" s="154"/>
      <c r="AF35" s="154"/>
      <c r="AG35" s="154"/>
      <c r="AH35" s="154"/>
      <c r="AI35" s="154"/>
      <c r="AJ35" s="154"/>
      <c r="AK35" s="154"/>
      <c r="AL35" s="154"/>
      <c r="AM35" s="154"/>
      <c r="AN35" s="154"/>
      <c r="AO35" s="154"/>
      <c r="AP35" s="154"/>
      <c r="AQ35" s="154"/>
      <c r="AR35" s="154"/>
      <c r="AS35" s="154"/>
      <c r="AT35" s="154"/>
      <c r="AU35" s="154"/>
      <c r="AV35" s="154"/>
      <c r="AW35" s="154"/>
      <c r="AX35" s="156"/>
      <c r="AY35" s="156"/>
      <c r="AZ35" s="156"/>
      <c r="BA35" s="156"/>
      <c r="BB35" s="156"/>
      <c r="BC35" s="156"/>
      <c r="BD35" s="156"/>
      <c r="BE35" s="105"/>
    </row>
    <row r="36" spans="1:57">
      <c r="A36" s="103"/>
      <c r="B36" s="154"/>
      <c r="C36" s="154"/>
      <c r="D36" s="154"/>
      <c r="E36" s="154"/>
      <c r="F36" s="154"/>
      <c r="G36" s="154"/>
      <c r="H36" s="154"/>
      <c r="I36" s="154"/>
      <c r="J36" s="154"/>
      <c r="K36" s="154"/>
      <c r="L36" s="154"/>
      <c r="M36" s="154"/>
      <c r="N36" s="154"/>
      <c r="O36" s="154"/>
      <c r="P36" s="154"/>
      <c r="Q36" s="154"/>
      <c r="R36" s="154"/>
      <c r="S36" s="154"/>
      <c r="T36" s="154"/>
      <c r="U36" s="154"/>
      <c r="V36" s="154"/>
      <c r="W36" s="154"/>
      <c r="X36" s="154"/>
      <c r="Y36" s="154"/>
      <c r="Z36" s="154"/>
      <c r="AA36" s="154"/>
      <c r="AB36" s="154"/>
      <c r="AC36" s="154"/>
      <c r="AD36" s="154"/>
      <c r="AE36" s="154"/>
      <c r="AF36" s="154"/>
      <c r="AG36" s="154"/>
      <c r="AH36" s="154"/>
      <c r="AI36" s="154"/>
      <c r="AJ36" s="154"/>
      <c r="AK36" s="154"/>
      <c r="AL36" s="154"/>
      <c r="AM36" s="154"/>
      <c r="AN36" s="154"/>
      <c r="AO36" s="154"/>
      <c r="AP36" s="154"/>
      <c r="AQ36" s="154"/>
      <c r="AR36" s="154"/>
      <c r="AS36" s="154"/>
      <c r="AT36" s="154"/>
      <c r="AU36" s="154"/>
      <c r="AV36" s="154"/>
      <c r="AW36" s="154"/>
      <c r="AX36" s="156"/>
      <c r="AY36" s="156"/>
      <c r="AZ36" s="156"/>
      <c r="BA36" s="156"/>
      <c r="BB36" s="156"/>
      <c r="BC36" s="156"/>
      <c r="BD36" s="156"/>
      <c r="BE36" s="105"/>
    </row>
    <row r="37" spans="1:57">
      <c r="A37" s="103"/>
      <c r="B37" s="154"/>
      <c r="C37" s="154"/>
      <c r="D37" s="154"/>
      <c r="E37" s="154"/>
      <c r="F37" s="154"/>
      <c r="G37" s="154"/>
      <c r="H37" s="154"/>
      <c r="I37" s="154"/>
      <c r="J37" s="154"/>
      <c r="K37" s="154"/>
      <c r="L37" s="154"/>
      <c r="M37" s="154"/>
      <c r="N37" s="154"/>
      <c r="O37" s="154"/>
      <c r="P37" s="154"/>
      <c r="Q37" s="154"/>
      <c r="R37" s="154"/>
      <c r="S37" s="154"/>
      <c r="T37" s="154"/>
      <c r="U37" s="154"/>
      <c r="V37" s="154"/>
      <c r="W37" s="154"/>
      <c r="X37" s="154"/>
      <c r="Y37" s="154"/>
      <c r="Z37" s="154"/>
      <c r="AA37" s="154"/>
      <c r="AB37" s="154"/>
      <c r="AC37" s="154"/>
      <c r="AD37" s="154"/>
      <c r="AE37" s="154"/>
      <c r="AF37" s="154"/>
      <c r="AG37" s="154"/>
      <c r="AH37" s="154"/>
      <c r="AI37" s="154"/>
      <c r="AJ37" s="154"/>
      <c r="AK37" s="154"/>
      <c r="AL37" s="154"/>
      <c r="AM37" s="154"/>
      <c r="AN37" s="154"/>
      <c r="AO37" s="154"/>
      <c r="AP37" s="154"/>
      <c r="AQ37" s="154"/>
      <c r="AR37" s="154"/>
      <c r="AS37" s="154"/>
      <c r="AT37" s="154"/>
      <c r="AU37" s="154"/>
      <c r="AV37" s="154"/>
      <c r="AW37" s="154"/>
      <c r="AX37" s="156"/>
      <c r="AY37" s="156"/>
      <c r="AZ37" s="156"/>
      <c r="BA37" s="156"/>
      <c r="BB37" s="156"/>
      <c r="BC37" s="156"/>
      <c r="BD37" s="156"/>
      <c r="BE37" s="105"/>
    </row>
    <row r="38" spans="1:57">
      <c r="A38" s="103"/>
      <c r="B38" s="154"/>
      <c r="C38" s="154"/>
      <c r="D38" s="154"/>
      <c r="E38" s="154"/>
      <c r="F38" s="154"/>
      <c r="G38" s="154"/>
      <c r="H38" s="154"/>
      <c r="I38" s="154"/>
      <c r="J38" s="154"/>
      <c r="K38" s="154"/>
      <c r="L38" s="154"/>
      <c r="M38" s="154"/>
      <c r="N38" s="154"/>
      <c r="O38" s="154"/>
      <c r="P38" s="154"/>
      <c r="Q38" s="154"/>
      <c r="R38" s="154"/>
      <c r="S38" s="154"/>
      <c r="T38" s="154"/>
      <c r="U38" s="154"/>
      <c r="V38" s="154"/>
      <c r="W38" s="154"/>
      <c r="X38" s="154"/>
      <c r="Y38" s="154"/>
      <c r="Z38" s="154"/>
      <c r="AA38" s="154"/>
      <c r="AB38" s="154"/>
      <c r="AC38" s="154"/>
      <c r="AD38" s="154"/>
      <c r="AE38" s="154"/>
      <c r="AF38" s="154"/>
      <c r="AG38" s="154"/>
      <c r="AH38" s="154"/>
      <c r="AI38" s="154"/>
      <c r="AJ38" s="154"/>
      <c r="AK38" s="154"/>
      <c r="AL38" s="154"/>
      <c r="AM38" s="154"/>
      <c r="AN38" s="154"/>
      <c r="AO38" s="154"/>
      <c r="AP38" s="154"/>
      <c r="AQ38" s="154"/>
      <c r="AR38" s="154"/>
      <c r="AS38" s="154"/>
      <c r="AT38" s="154"/>
      <c r="AU38" s="154"/>
      <c r="AV38" s="154"/>
      <c r="AW38" s="154"/>
      <c r="AX38" s="156"/>
      <c r="AY38" s="156"/>
      <c r="AZ38" s="156"/>
      <c r="BA38" s="156"/>
      <c r="BB38" s="156"/>
      <c r="BC38" s="156"/>
      <c r="BD38" s="156"/>
      <c r="BE38" s="105"/>
    </row>
    <row r="39" spans="1:57">
      <c r="A39" s="103"/>
      <c r="B39" s="104"/>
      <c r="C39" s="104"/>
      <c r="D39" s="104"/>
      <c r="E39" s="104"/>
      <c r="F39" s="104"/>
      <c r="G39" s="104"/>
      <c r="H39" s="104"/>
      <c r="I39" s="104"/>
      <c r="J39" s="104"/>
      <c r="K39" s="104"/>
      <c r="L39" s="104"/>
      <c r="M39" s="104"/>
      <c r="N39" s="104"/>
      <c r="O39" s="104"/>
      <c r="P39" s="104"/>
      <c r="Q39" s="104"/>
      <c r="R39" s="104"/>
      <c r="S39" s="104"/>
      <c r="T39" s="104"/>
      <c r="U39" s="104"/>
      <c r="V39" s="104"/>
      <c r="W39" s="104"/>
      <c r="X39" s="104"/>
      <c r="Y39" s="104"/>
      <c r="Z39" s="104"/>
      <c r="AA39" s="104"/>
      <c r="AB39" s="104"/>
      <c r="AC39" s="104"/>
      <c r="AD39" s="104"/>
      <c r="AE39" s="104"/>
      <c r="AF39" s="104"/>
      <c r="AG39" s="104"/>
      <c r="AH39" s="104"/>
      <c r="AI39" s="104"/>
      <c r="AJ39" s="104"/>
      <c r="AK39" s="104"/>
      <c r="AL39" s="104"/>
      <c r="AM39" s="104"/>
      <c r="AN39" s="104"/>
      <c r="AO39" s="104"/>
      <c r="AP39" s="104"/>
      <c r="AQ39" s="104"/>
      <c r="AR39" s="104"/>
      <c r="AS39" s="104"/>
      <c r="AT39" s="104"/>
      <c r="AU39" s="104"/>
      <c r="AV39" s="104"/>
      <c r="AW39" s="104"/>
      <c r="AX39" s="104"/>
      <c r="AY39" s="104"/>
      <c r="AZ39" s="104"/>
      <c r="BA39" s="104"/>
      <c r="BB39" s="104"/>
      <c r="BC39" s="104"/>
      <c r="BD39" s="104"/>
      <c r="BE39" s="105"/>
    </row>
    <row r="40" spans="1:57">
      <c r="A40" s="106"/>
      <c r="B40" s="107"/>
      <c r="C40" s="107"/>
      <c r="D40" s="107"/>
      <c r="E40" s="107"/>
      <c r="F40" s="107"/>
      <c r="G40" s="107"/>
      <c r="H40" s="107"/>
      <c r="I40" s="107"/>
      <c r="J40" s="107"/>
      <c r="K40" s="107"/>
      <c r="L40" s="107"/>
      <c r="M40" s="107"/>
      <c r="N40" s="107"/>
      <c r="O40" s="107"/>
      <c r="P40" s="107"/>
      <c r="Q40" s="107"/>
      <c r="R40" s="107"/>
      <c r="S40" s="107"/>
      <c r="T40" s="107"/>
      <c r="U40" s="107"/>
      <c r="V40" s="107"/>
      <c r="W40" s="107"/>
      <c r="X40" s="107"/>
      <c r="Y40" s="107"/>
      <c r="Z40" s="107"/>
      <c r="AA40" s="107"/>
      <c r="AB40" s="107"/>
      <c r="AC40" s="107"/>
      <c r="AD40" s="107"/>
      <c r="AE40" s="107"/>
      <c r="AF40" s="107"/>
      <c r="AG40" s="107"/>
      <c r="AH40" s="107"/>
      <c r="AI40" s="107"/>
      <c r="AJ40" s="107"/>
      <c r="AK40" s="107"/>
      <c r="AL40" s="107"/>
      <c r="AM40" s="107"/>
      <c r="AN40" s="107"/>
      <c r="AO40" s="107"/>
      <c r="AP40" s="107"/>
      <c r="AQ40" s="107"/>
      <c r="AR40" s="107"/>
      <c r="AS40" s="107"/>
      <c r="AT40" s="107"/>
      <c r="AU40" s="107"/>
      <c r="AV40" s="107"/>
      <c r="AW40" s="107"/>
      <c r="AX40" s="107"/>
      <c r="AY40" s="107"/>
      <c r="AZ40" s="107"/>
      <c r="BA40" s="107"/>
      <c r="BB40" s="107"/>
      <c r="BC40" s="107"/>
      <c r="BD40" s="107"/>
      <c r="BE40" s="108"/>
    </row>
  </sheetData>
  <mergeCells count="187">
    <mergeCell ref="B38:C38"/>
    <mergeCell ref="D38:I38"/>
    <mergeCell ref="J38:Q38"/>
    <mergeCell ref="R38:AW38"/>
    <mergeCell ref="AX38:BD38"/>
    <mergeCell ref="B36:C36"/>
    <mergeCell ref="D36:I36"/>
    <mergeCell ref="J36:Q36"/>
    <mergeCell ref="R36:AW36"/>
    <mergeCell ref="AX36:BD36"/>
    <mergeCell ref="B37:C37"/>
    <mergeCell ref="D37:I37"/>
    <mergeCell ref="J37:Q37"/>
    <mergeCell ref="R37:AW37"/>
    <mergeCell ref="AX37:BD37"/>
    <mergeCell ref="B34:C34"/>
    <mergeCell ref="D34:I34"/>
    <mergeCell ref="J34:Q34"/>
    <mergeCell ref="R34:AW34"/>
    <mergeCell ref="AX34:BD34"/>
    <mergeCell ref="B35:C35"/>
    <mergeCell ref="D35:I35"/>
    <mergeCell ref="J35:Q35"/>
    <mergeCell ref="R35:AW35"/>
    <mergeCell ref="AX35:BD35"/>
    <mergeCell ref="B32:C32"/>
    <mergeCell ref="D32:I32"/>
    <mergeCell ref="J32:Q32"/>
    <mergeCell ref="R32:AW32"/>
    <mergeCell ref="AX32:BD32"/>
    <mergeCell ref="B33:C33"/>
    <mergeCell ref="D33:I33"/>
    <mergeCell ref="J33:Q33"/>
    <mergeCell ref="R33:AW33"/>
    <mergeCell ref="AX33:BD33"/>
    <mergeCell ref="B30:C30"/>
    <mergeCell ref="D30:I30"/>
    <mergeCell ref="J30:Q30"/>
    <mergeCell ref="R30:AW30"/>
    <mergeCell ref="AX30:BD30"/>
    <mergeCell ref="B31:C31"/>
    <mergeCell ref="D31:I31"/>
    <mergeCell ref="J31:Q31"/>
    <mergeCell ref="R31:AW31"/>
    <mergeCell ref="AX31:BD31"/>
    <mergeCell ref="B28:C28"/>
    <mergeCell ref="D28:I28"/>
    <mergeCell ref="J28:Q28"/>
    <mergeCell ref="R28:AW28"/>
    <mergeCell ref="AX28:BD28"/>
    <mergeCell ref="B29:C29"/>
    <mergeCell ref="D29:I29"/>
    <mergeCell ref="J29:Q29"/>
    <mergeCell ref="R29:AW29"/>
    <mergeCell ref="AX29:BD29"/>
    <mergeCell ref="B26:C26"/>
    <mergeCell ref="D26:I26"/>
    <mergeCell ref="J26:Q26"/>
    <mergeCell ref="R26:AW26"/>
    <mergeCell ref="AX26:BD26"/>
    <mergeCell ref="B27:C27"/>
    <mergeCell ref="D27:I27"/>
    <mergeCell ref="J27:Q27"/>
    <mergeCell ref="R27:AW27"/>
    <mergeCell ref="AX27:BD27"/>
    <mergeCell ref="B24:C24"/>
    <mergeCell ref="D24:I24"/>
    <mergeCell ref="J24:Q24"/>
    <mergeCell ref="R24:AW24"/>
    <mergeCell ref="AX24:BD24"/>
    <mergeCell ref="B25:C25"/>
    <mergeCell ref="D25:I25"/>
    <mergeCell ref="J25:Q25"/>
    <mergeCell ref="R25:AW25"/>
    <mergeCell ref="AX25:BD25"/>
    <mergeCell ref="B22:C22"/>
    <mergeCell ref="D22:I22"/>
    <mergeCell ref="J22:Q22"/>
    <mergeCell ref="R22:AW22"/>
    <mergeCell ref="AX22:BD22"/>
    <mergeCell ref="B23:C23"/>
    <mergeCell ref="D23:I23"/>
    <mergeCell ref="J23:Q23"/>
    <mergeCell ref="R23:AW23"/>
    <mergeCell ref="AX23:BD23"/>
    <mergeCell ref="B20:C20"/>
    <mergeCell ref="D20:I20"/>
    <mergeCell ref="J20:Q20"/>
    <mergeCell ref="R20:AW20"/>
    <mergeCell ref="AX20:BD20"/>
    <mergeCell ref="B21:C21"/>
    <mergeCell ref="D21:I21"/>
    <mergeCell ref="J21:Q21"/>
    <mergeCell ref="R21:AW21"/>
    <mergeCell ref="AX21:BD21"/>
    <mergeCell ref="B18:C18"/>
    <mergeCell ref="D18:I18"/>
    <mergeCell ref="J18:Q18"/>
    <mergeCell ref="R18:AW18"/>
    <mergeCell ref="AX18:BD18"/>
    <mergeCell ref="B19:C19"/>
    <mergeCell ref="D19:I19"/>
    <mergeCell ref="J19:Q19"/>
    <mergeCell ref="R19:AW19"/>
    <mergeCell ref="AX19:BD19"/>
    <mergeCell ref="B16:C16"/>
    <mergeCell ref="D16:I16"/>
    <mergeCell ref="J16:Q16"/>
    <mergeCell ref="R16:AW16"/>
    <mergeCell ref="AX16:BD16"/>
    <mergeCell ref="B17:C17"/>
    <mergeCell ref="D17:I17"/>
    <mergeCell ref="J17:Q17"/>
    <mergeCell ref="R17:AW17"/>
    <mergeCell ref="AX17:BD17"/>
    <mergeCell ref="B14:C14"/>
    <mergeCell ref="D14:I14"/>
    <mergeCell ref="J14:Q14"/>
    <mergeCell ref="R14:AW14"/>
    <mergeCell ref="AX14:BD14"/>
    <mergeCell ref="B15:C15"/>
    <mergeCell ref="D15:I15"/>
    <mergeCell ref="J15:Q15"/>
    <mergeCell ref="R15:AW15"/>
    <mergeCell ref="AX15:BD15"/>
    <mergeCell ref="B12:C12"/>
    <mergeCell ref="D12:I12"/>
    <mergeCell ref="J12:Q12"/>
    <mergeCell ref="R12:AW12"/>
    <mergeCell ref="AX12:BD12"/>
    <mergeCell ref="B13:C13"/>
    <mergeCell ref="D13:I13"/>
    <mergeCell ref="J13:Q13"/>
    <mergeCell ref="R13:AW13"/>
    <mergeCell ref="AX13:BD13"/>
    <mergeCell ref="B10:C10"/>
    <mergeCell ref="D10:I10"/>
    <mergeCell ref="J10:Q10"/>
    <mergeCell ref="R10:AW10"/>
    <mergeCell ref="AX10:BD10"/>
    <mergeCell ref="B11:C11"/>
    <mergeCell ref="D11:I11"/>
    <mergeCell ref="J11:Q11"/>
    <mergeCell ref="R11:AW11"/>
    <mergeCell ref="AX11:BD11"/>
    <mergeCell ref="B8:C8"/>
    <mergeCell ref="D8:I8"/>
    <mergeCell ref="J8:Q8"/>
    <mergeCell ref="R8:AW8"/>
    <mergeCell ref="AX8:BD8"/>
    <mergeCell ref="B9:C9"/>
    <mergeCell ref="D9:I9"/>
    <mergeCell ref="J9:Q9"/>
    <mergeCell ref="R9:AW9"/>
    <mergeCell ref="AX9:BD9"/>
    <mergeCell ref="B6:C6"/>
    <mergeCell ref="D6:I6"/>
    <mergeCell ref="J6:Q6"/>
    <mergeCell ref="R6:AW6"/>
    <mergeCell ref="AX6:BD6"/>
    <mergeCell ref="B7:C7"/>
    <mergeCell ref="D7:I7"/>
    <mergeCell ref="J7:Q7"/>
    <mergeCell ref="R7:AW7"/>
    <mergeCell ref="AX7:BD7"/>
    <mergeCell ref="BA2:BE2"/>
    <mergeCell ref="B5:C5"/>
    <mergeCell ref="D5:I5"/>
    <mergeCell ref="J5:Q5"/>
    <mergeCell ref="R5:AW5"/>
    <mergeCell ref="AX5:BD5"/>
    <mergeCell ref="AI1:AO2"/>
    <mergeCell ref="AP1:AR1"/>
    <mergeCell ref="AS1:AW1"/>
    <mergeCell ref="AX1:AZ1"/>
    <mergeCell ref="BA1:BE1"/>
    <mergeCell ref="K2:N2"/>
    <mergeCell ref="O2:S2"/>
    <mergeCell ref="AP2:AR2"/>
    <mergeCell ref="AS2:AW2"/>
    <mergeCell ref="AX2:AZ2"/>
    <mergeCell ref="A1:J2"/>
    <mergeCell ref="K1:N1"/>
    <mergeCell ref="O1:S1"/>
    <mergeCell ref="T1:W2"/>
    <mergeCell ref="X1:AD2"/>
    <mergeCell ref="AE1:AH2"/>
  </mergeCells>
  <phoneticPr fontId="34"/>
  <pageMargins left="0.70866141732283472" right="0.70866141732283472" top="0.74803149606299213" bottom="0.74803149606299213" header="0.31496062992125984" footer="0.31496062992125984"/>
  <pageSetup paperSize="9" scale="84" fitToHeight="0" orientation="landscape" r:id="rId1"/>
  <headerFooter>
    <oddFooter>&amp;C- &amp;F -&amp;R&amp;P /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tabColor indexed="10"/>
  </sheetPr>
  <dimension ref="A1:BE42"/>
  <sheetViews>
    <sheetView showGridLines="0" view="pageBreakPreview" zoomScale="85" zoomScaleNormal="85" zoomScaleSheetLayoutView="85" workbookViewId="0">
      <selection activeCell="X21" sqref="X21:AH21"/>
    </sheetView>
  </sheetViews>
  <sheetFormatPr defaultColWidth="2.5" defaultRowHeight="14.25"/>
  <cols>
    <col min="1" max="16384" width="2.5" style="73"/>
  </cols>
  <sheetData>
    <row r="1" spans="1:57" s="2" customFormat="1" ht="19.5" customHeight="1">
      <c r="A1" s="152" t="s">
        <v>19</v>
      </c>
      <c r="B1" s="152"/>
      <c r="C1" s="152"/>
      <c r="D1" s="152"/>
      <c r="E1" s="152"/>
      <c r="F1" s="152"/>
      <c r="G1" s="152"/>
      <c r="H1" s="152"/>
      <c r="I1" s="152"/>
      <c r="J1" s="152"/>
      <c r="K1" s="151" t="s">
        <v>26</v>
      </c>
      <c r="L1" s="151"/>
      <c r="M1" s="151"/>
      <c r="N1" s="151"/>
      <c r="O1" s="150" t="s">
        <v>592</v>
      </c>
      <c r="P1" s="150"/>
      <c r="Q1" s="150"/>
      <c r="R1" s="150"/>
      <c r="S1" s="150"/>
      <c r="T1" s="151" t="s">
        <v>20</v>
      </c>
      <c r="U1" s="151"/>
      <c r="V1" s="151"/>
      <c r="W1" s="151"/>
      <c r="X1" s="150" t="str">
        <f>表紙!N18</f>
        <v>顧客</v>
      </c>
      <c r="Y1" s="150"/>
      <c r="Z1" s="150"/>
      <c r="AA1" s="150"/>
      <c r="AB1" s="150"/>
      <c r="AC1" s="150"/>
      <c r="AD1" s="150"/>
      <c r="AE1" s="153" t="s">
        <v>21</v>
      </c>
      <c r="AF1" s="153"/>
      <c r="AG1" s="153"/>
      <c r="AH1" s="153"/>
      <c r="AI1" s="150" t="str">
        <f ca="1">RIGHT(CELL("filename",AI1),LEN(CELL("filename",AI1))-FIND("]",CELL("filename",AI1)))</f>
        <v>SFC関連定義</v>
      </c>
      <c r="AJ1" s="150"/>
      <c r="AK1" s="150"/>
      <c r="AL1" s="150"/>
      <c r="AM1" s="150"/>
      <c r="AN1" s="150"/>
      <c r="AO1" s="150"/>
      <c r="AP1" s="151" t="s">
        <v>22</v>
      </c>
      <c r="AQ1" s="151"/>
      <c r="AR1" s="151"/>
      <c r="AS1" s="148">
        <f>変更履歴!AS1</f>
        <v>0</v>
      </c>
      <c r="AT1" s="148"/>
      <c r="AU1" s="148"/>
      <c r="AV1" s="148"/>
      <c r="AW1" s="148"/>
      <c r="AX1" s="151" t="s">
        <v>24</v>
      </c>
      <c r="AY1" s="151"/>
      <c r="AZ1" s="151"/>
      <c r="BA1" s="148"/>
      <c r="BB1" s="148"/>
      <c r="BC1" s="148"/>
      <c r="BD1" s="148"/>
      <c r="BE1" s="148"/>
    </row>
    <row r="2" spans="1:57" s="2" customFormat="1" ht="19.5" customHeight="1">
      <c r="A2" s="152"/>
      <c r="B2" s="152"/>
      <c r="C2" s="152"/>
      <c r="D2" s="152"/>
      <c r="E2" s="152"/>
      <c r="F2" s="152"/>
      <c r="G2" s="152"/>
      <c r="H2" s="152"/>
      <c r="I2" s="152"/>
      <c r="J2" s="152"/>
      <c r="K2" s="151" t="s">
        <v>181</v>
      </c>
      <c r="L2" s="151"/>
      <c r="M2" s="151"/>
      <c r="N2" s="151"/>
      <c r="O2" s="150" t="s">
        <v>395</v>
      </c>
      <c r="P2" s="150"/>
      <c r="Q2" s="150"/>
      <c r="R2" s="150"/>
      <c r="S2" s="150"/>
      <c r="T2" s="151"/>
      <c r="U2" s="151"/>
      <c r="V2" s="151"/>
      <c r="W2" s="151"/>
      <c r="X2" s="150"/>
      <c r="Y2" s="150"/>
      <c r="Z2" s="150"/>
      <c r="AA2" s="150"/>
      <c r="AB2" s="150"/>
      <c r="AC2" s="150"/>
      <c r="AD2" s="150"/>
      <c r="AE2" s="153"/>
      <c r="AF2" s="153"/>
      <c r="AG2" s="153"/>
      <c r="AH2" s="153"/>
      <c r="AI2" s="150"/>
      <c r="AJ2" s="150"/>
      <c r="AK2" s="150"/>
      <c r="AL2" s="150"/>
      <c r="AM2" s="150"/>
      <c r="AN2" s="150"/>
      <c r="AO2" s="150"/>
      <c r="AP2" s="151" t="s">
        <v>23</v>
      </c>
      <c r="AQ2" s="151"/>
      <c r="AR2" s="151"/>
      <c r="AS2" s="148">
        <f>変更履歴!AS2</f>
        <v>0</v>
      </c>
      <c r="AT2" s="148"/>
      <c r="AU2" s="148"/>
      <c r="AV2" s="148"/>
      <c r="AW2" s="148"/>
      <c r="AX2" s="151" t="s">
        <v>25</v>
      </c>
      <c r="AY2" s="151"/>
      <c r="AZ2" s="151"/>
      <c r="BA2" s="148"/>
      <c r="BB2" s="148"/>
      <c r="BC2" s="148"/>
      <c r="BD2" s="148"/>
      <c r="BE2" s="148"/>
    </row>
    <row r="3" spans="1:57" s="1" customFormat="1" ht="6" customHeight="1"/>
    <row r="4" spans="1:57">
      <c r="A4" s="100"/>
      <c r="B4" s="101"/>
      <c r="C4" s="101"/>
      <c r="D4" s="101"/>
      <c r="E4" s="101"/>
      <c r="F4" s="101"/>
      <c r="G4" s="101"/>
      <c r="H4" s="101"/>
      <c r="I4" s="101"/>
      <c r="J4" s="101"/>
      <c r="K4" s="101"/>
      <c r="L4" s="101"/>
      <c r="M4" s="101"/>
      <c r="N4" s="101"/>
      <c r="O4" s="101"/>
      <c r="P4" s="101"/>
      <c r="Q4" s="101"/>
      <c r="R4" s="101"/>
      <c r="S4" s="101"/>
      <c r="T4" s="101"/>
      <c r="U4" s="101"/>
      <c r="V4" s="101"/>
      <c r="W4" s="101"/>
      <c r="X4" s="101"/>
      <c r="Y4" s="101"/>
      <c r="Z4" s="101"/>
      <c r="AA4" s="101"/>
      <c r="AB4" s="101"/>
      <c r="AC4" s="101"/>
      <c r="AD4" s="101"/>
      <c r="AE4" s="101"/>
      <c r="AF4" s="101"/>
      <c r="AG4" s="101"/>
      <c r="AH4" s="101"/>
      <c r="AI4" s="101"/>
      <c r="AJ4" s="101"/>
      <c r="AK4" s="101"/>
      <c r="AL4" s="101"/>
      <c r="AM4" s="101"/>
      <c r="AN4" s="101"/>
      <c r="AO4" s="101"/>
      <c r="AP4" s="101"/>
      <c r="AQ4" s="101"/>
      <c r="AR4" s="101"/>
      <c r="AS4" s="101"/>
      <c r="AT4" s="101"/>
      <c r="AU4" s="101"/>
      <c r="AV4" s="101"/>
      <c r="AW4" s="101"/>
      <c r="AX4" s="101"/>
      <c r="AY4" s="101"/>
      <c r="AZ4" s="101"/>
      <c r="BA4" s="101"/>
      <c r="BB4" s="101"/>
      <c r="BC4" s="101"/>
      <c r="BD4" s="101"/>
      <c r="BE4" s="102"/>
    </row>
    <row r="5" spans="1:57" ht="14.25" customHeight="1">
      <c r="A5" s="103"/>
      <c r="B5" s="158" t="s">
        <v>181</v>
      </c>
      <c r="C5" s="158"/>
      <c r="D5" s="158"/>
      <c r="E5" s="158"/>
      <c r="F5" s="158"/>
      <c r="G5" s="159" t="s">
        <v>378</v>
      </c>
      <c r="H5" s="160"/>
      <c r="I5" s="160"/>
      <c r="J5" s="160"/>
      <c r="K5" s="160"/>
      <c r="L5" s="161"/>
      <c r="M5" s="104"/>
      <c r="N5" s="104"/>
      <c r="O5" s="104"/>
      <c r="P5" s="104"/>
      <c r="Q5" s="104"/>
      <c r="R5" s="104"/>
      <c r="S5" s="104"/>
      <c r="T5" s="104"/>
      <c r="U5" s="104"/>
      <c r="V5" s="104"/>
      <c r="W5" s="104"/>
      <c r="X5" s="104"/>
      <c r="Y5" s="104"/>
      <c r="Z5" s="104"/>
      <c r="AA5" s="104"/>
      <c r="AB5" s="104"/>
      <c r="AC5" s="104"/>
      <c r="AD5" s="104"/>
      <c r="AE5" s="104"/>
      <c r="AF5" s="104"/>
      <c r="AG5" s="104"/>
      <c r="AH5" s="104"/>
      <c r="AI5" s="104"/>
      <c r="AJ5" s="104"/>
      <c r="AK5" s="104"/>
      <c r="AL5" s="104"/>
      <c r="AM5" s="104"/>
      <c r="AN5" s="104"/>
      <c r="AO5" s="104"/>
      <c r="AP5" s="104"/>
      <c r="AQ5" s="104"/>
      <c r="AR5" s="104"/>
      <c r="AS5" s="104"/>
      <c r="AT5" s="104"/>
      <c r="AU5" s="104"/>
      <c r="AV5" s="104"/>
      <c r="AW5" s="104"/>
      <c r="AX5" s="104"/>
      <c r="AY5" s="104"/>
      <c r="AZ5" s="104"/>
      <c r="BA5" s="104"/>
      <c r="BB5" s="104"/>
      <c r="BC5" s="104"/>
      <c r="BD5" s="104"/>
      <c r="BE5" s="105"/>
    </row>
    <row r="6" spans="1:57" ht="14.25" customHeight="1">
      <c r="A6" s="103"/>
      <c r="B6" s="158" t="s">
        <v>217</v>
      </c>
      <c r="C6" s="158"/>
      <c r="D6" s="158"/>
      <c r="E6" s="158"/>
      <c r="F6" s="158"/>
      <c r="G6" s="162" t="s">
        <v>376</v>
      </c>
      <c r="H6" s="162"/>
      <c r="I6" s="162"/>
      <c r="J6" s="162"/>
      <c r="K6" s="162"/>
      <c r="L6" s="162"/>
      <c r="M6" s="162"/>
      <c r="N6" s="162"/>
      <c r="O6" s="162"/>
      <c r="P6" s="162"/>
      <c r="Q6" s="162"/>
      <c r="R6" s="162"/>
      <c r="S6" s="162"/>
      <c r="T6" s="162"/>
      <c r="U6" s="162"/>
      <c r="V6" s="162"/>
      <c r="W6" s="162"/>
      <c r="X6" s="104"/>
      <c r="Y6" s="104"/>
      <c r="Z6" s="104"/>
      <c r="AA6" s="104"/>
      <c r="AB6" s="104"/>
      <c r="AC6" s="104"/>
      <c r="AD6" s="104"/>
      <c r="AE6" s="104"/>
      <c r="AF6" s="104"/>
      <c r="AG6" s="104"/>
      <c r="AH6" s="104"/>
      <c r="AI6" s="104"/>
      <c r="AJ6" s="104"/>
      <c r="AK6" s="104"/>
      <c r="AL6" s="104"/>
      <c r="AM6" s="104"/>
      <c r="AN6" s="104"/>
      <c r="AO6" s="104"/>
      <c r="AP6" s="104"/>
      <c r="AQ6" s="104"/>
      <c r="AR6" s="104"/>
      <c r="AS6" s="104"/>
      <c r="AT6" s="104"/>
      <c r="AU6" s="104"/>
      <c r="AV6" s="104"/>
      <c r="AW6" s="104"/>
      <c r="AX6" s="104"/>
      <c r="AY6" s="104"/>
      <c r="AZ6" s="104"/>
      <c r="BA6" s="104"/>
      <c r="BB6" s="104"/>
      <c r="BC6" s="104"/>
      <c r="BD6" s="104"/>
      <c r="BE6" s="105"/>
    </row>
    <row r="7" spans="1:57">
      <c r="A7" s="103"/>
      <c r="B7" s="104"/>
      <c r="C7" s="104"/>
      <c r="D7" s="104"/>
      <c r="E7" s="104"/>
      <c r="F7" s="104"/>
      <c r="G7" s="104"/>
      <c r="H7" s="104"/>
      <c r="I7" s="104"/>
      <c r="J7" s="104"/>
      <c r="K7" s="104"/>
      <c r="L7" s="104"/>
      <c r="M7" s="104"/>
      <c r="N7" s="104"/>
      <c r="O7" s="104"/>
      <c r="P7" s="104"/>
      <c r="Q7" s="104"/>
      <c r="R7" s="104"/>
      <c r="S7" s="104"/>
      <c r="T7" s="104"/>
      <c r="U7" s="104"/>
      <c r="V7" s="104"/>
      <c r="W7" s="104"/>
      <c r="X7" s="104"/>
      <c r="Y7" s="104"/>
      <c r="Z7" s="104"/>
      <c r="AA7" s="104"/>
      <c r="AB7" s="104"/>
      <c r="AC7" s="104"/>
      <c r="AD7" s="104"/>
      <c r="AE7" s="104"/>
      <c r="AF7" s="104"/>
      <c r="AG7" s="104"/>
      <c r="AH7" s="104"/>
      <c r="AI7" s="104"/>
      <c r="AJ7" s="104"/>
      <c r="AK7" s="104"/>
      <c r="AL7" s="104"/>
      <c r="AM7" s="104"/>
      <c r="AN7" s="104"/>
      <c r="AO7" s="104"/>
      <c r="AP7" s="104"/>
      <c r="AQ7" s="104"/>
      <c r="AR7" s="104"/>
      <c r="AS7" s="104"/>
      <c r="AT7" s="104"/>
      <c r="AU7" s="104"/>
      <c r="AV7" s="104"/>
      <c r="AW7" s="104"/>
      <c r="AX7" s="104"/>
      <c r="AY7" s="104"/>
      <c r="AZ7" s="104"/>
      <c r="BA7" s="104"/>
      <c r="BB7" s="104"/>
      <c r="BC7" s="104"/>
      <c r="BD7" s="104"/>
      <c r="BE7" s="105"/>
    </row>
    <row r="8" spans="1:57">
      <c r="A8" s="103"/>
      <c r="B8" s="157" t="s">
        <v>213</v>
      </c>
      <c r="C8" s="157"/>
      <c r="D8" s="157"/>
      <c r="E8" s="157"/>
      <c r="F8" s="157"/>
      <c r="G8" s="157" t="s">
        <v>214</v>
      </c>
      <c r="H8" s="157"/>
      <c r="I8" s="157"/>
      <c r="J8" s="157"/>
      <c r="K8" s="157"/>
      <c r="L8" s="157"/>
      <c r="M8" s="157"/>
      <c r="N8" s="157"/>
      <c r="O8" s="157"/>
      <c r="P8" s="157"/>
      <c r="Q8" s="157"/>
      <c r="R8" s="157"/>
      <c r="S8" s="157"/>
      <c r="T8" s="157"/>
      <c r="U8" s="157"/>
      <c r="V8" s="157"/>
      <c r="W8" s="157"/>
      <c r="X8" s="157" t="s">
        <v>215</v>
      </c>
      <c r="Y8" s="157"/>
      <c r="Z8" s="157"/>
      <c r="AA8" s="157"/>
      <c r="AB8" s="157"/>
      <c r="AC8" s="157"/>
      <c r="AD8" s="157"/>
      <c r="AE8" s="157"/>
      <c r="AF8" s="157"/>
      <c r="AG8" s="157"/>
      <c r="AH8" s="157"/>
      <c r="AI8" s="157" t="s">
        <v>216</v>
      </c>
      <c r="AJ8" s="157"/>
      <c r="AK8" s="157"/>
      <c r="AL8" s="157"/>
      <c r="AM8" s="157"/>
      <c r="AN8" s="157"/>
      <c r="AO8" s="157"/>
      <c r="AP8" s="157"/>
      <c r="AQ8" s="157"/>
      <c r="AR8" s="157"/>
      <c r="AS8" s="157"/>
      <c r="AT8" s="157"/>
      <c r="AU8" s="157"/>
      <c r="AV8" s="157"/>
      <c r="AW8" s="157"/>
      <c r="AX8" s="157"/>
      <c r="AY8" s="157"/>
      <c r="AZ8" s="157"/>
      <c r="BA8" s="157"/>
      <c r="BB8" s="157"/>
      <c r="BC8" s="157"/>
      <c r="BD8" s="157"/>
      <c r="BE8" s="105"/>
    </row>
    <row r="9" spans="1:57">
      <c r="A9" s="103"/>
      <c r="B9" s="154">
        <v>1</v>
      </c>
      <c r="C9" s="154"/>
      <c r="D9" s="154"/>
      <c r="E9" s="154"/>
      <c r="F9" s="154"/>
      <c r="G9" s="154" t="s">
        <v>382</v>
      </c>
      <c r="H9" s="154"/>
      <c r="I9" s="154"/>
      <c r="J9" s="154"/>
      <c r="K9" s="154"/>
      <c r="L9" s="154"/>
      <c r="M9" s="154"/>
      <c r="N9" s="154"/>
      <c r="O9" s="154"/>
      <c r="P9" s="154"/>
      <c r="Q9" s="154"/>
      <c r="R9" s="154"/>
      <c r="S9" s="154"/>
      <c r="T9" s="154"/>
      <c r="U9" s="154"/>
      <c r="V9" s="154"/>
      <c r="W9" s="154"/>
      <c r="X9" s="154" t="s">
        <v>383</v>
      </c>
      <c r="Y9" s="154"/>
      <c r="Z9" s="154"/>
      <c r="AA9" s="154"/>
      <c r="AB9" s="154"/>
      <c r="AC9" s="154"/>
      <c r="AD9" s="154"/>
      <c r="AE9" s="154"/>
      <c r="AF9" s="154"/>
      <c r="AG9" s="154"/>
      <c r="AH9" s="154"/>
      <c r="AI9" s="154" t="s">
        <v>511</v>
      </c>
      <c r="AJ9" s="154"/>
      <c r="AK9" s="154"/>
      <c r="AL9" s="154"/>
      <c r="AM9" s="154"/>
      <c r="AN9" s="154"/>
      <c r="AO9" s="154"/>
      <c r="AP9" s="154"/>
      <c r="AQ9" s="154"/>
      <c r="AR9" s="154"/>
      <c r="AS9" s="154"/>
      <c r="AT9" s="154"/>
      <c r="AU9" s="154"/>
      <c r="AV9" s="154"/>
      <c r="AW9" s="154"/>
      <c r="AX9" s="154"/>
      <c r="AY9" s="154"/>
      <c r="AZ9" s="154"/>
      <c r="BA9" s="154"/>
      <c r="BB9" s="154"/>
      <c r="BC9" s="154"/>
      <c r="BD9" s="154"/>
      <c r="BE9" s="105"/>
    </row>
    <row r="10" spans="1:57">
      <c r="A10" s="103"/>
      <c r="B10" s="154">
        <v>2</v>
      </c>
      <c r="C10" s="154"/>
      <c r="D10" s="154"/>
      <c r="E10" s="154"/>
      <c r="F10" s="154"/>
      <c r="G10" s="154" t="s">
        <v>384</v>
      </c>
      <c r="H10" s="154"/>
      <c r="I10" s="154"/>
      <c r="J10" s="154"/>
      <c r="K10" s="154"/>
      <c r="L10" s="154"/>
      <c r="M10" s="154"/>
      <c r="N10" s="154"/>
      <c r="O10" s="154"/>
      <c r="P10" s="154"/>
      <c r="Q10" s="154"/>
      <c r="R10" s="154"/>
      <c r="S10" s="154"/>
      <c r="T10" s="154"/>
      <c r="U10" s="154"/>
      <c r="V10" s="154"/>
      <c r="W10" s="154"/>
      <c r="X10" s="154" t="s">
        <v>387</v>
      </c>
      <c r="Y10" s="154"/>
      <c r="Z10" s="154"/>
      <c r="AA10" s="154"/>
      <c r="AB10" s="154"/>
      <c r="AC10" s="154"/>
      <c r="AD10" s="154"/>
      <c r="AE10" s="154"/>
      <c r="AF10" s="154"/>
      <c r="AG10" s="154"/>
      <c r="AH10" s="154"/>
      <c r="AI10" s="154" t="s">
        <v>386</v>
      </c>
      <c r="AJ10" s="154"/>
      <c r="AK10" s="154"/>
      <c r="AL10" s="154"/>
      <c r="AM10" s="154"/>
      <c r="AN10" s="154"/>
      <c r="AO10" s="154"/>
      <c r="AP10" s="154"/>
      <c r="AQ10" s="154"/>
      <c r="AR10" s="154"/>
      <c r="AS10" s="154"/>
      <c r="AT10" s="154"/>
      <c r="AU10" s="154"/>
      <c r="AV10" s="154"/>
      <c r="AW10" s="154"/>
      <c r="AX10" s="154"/>
      <c r="AY10" s="154"/>
      <c r="AZ10" s="154"/>
      <c r="BA10" s="154"/>
      <c r="BB10" s="154"/>
      <c r="BC10" s="154"/>
      <c r="BD10" s="154"/>
      <c r="BE10" s="105"/>
    </row>
    <row r="11" spans="1:57">
      <c r="A11" s="103"/>
      <c r="B11" s="154">
        <v>3</v>
      </c>
      <c r="C11" s="154"/>
      <c r="D11" s="154"/>
      <c r="E11" s="154"/>
      <c r="F11" s="154"/>
      <c r="G11" s="154" t="s">
        <v>388</v>
      </c>
      <c r="H11" s="154"/>
      <c r="I11" s="154"/>
      <c r="J11" s="154"/>
      <c r="K11" s="154"/>
      <c r="L11" s="154"/>
      <c r="M11" s="154"/>
      <c r="N11" s="154"/>
      <c r="O11" s="154"/>
      <c r="P11" s="154"/>
      <c r="Q11" s="154"/>
      <c r="R11" s="154"/>
      <c r="S11" s="154"/>
      <c r="T11" s="154"/>
      <c r="U11" s="154"/>
      <c r="V11" s="154"/>
      <c r="W11" s="154"/>
      <c r="X11" s="154" t="s">
        <v>390</v>
      </c>
      <c r="Y11" s="154"/>
      <c r="Z11" s="154"/>
      <c r="AA11" s="154"/>
      <c r="AB11" s="154"/>
      <c r="AC11" s="154"/>
      <c r="AD11" s="154"/>
      <c r="AE11" s="154"/>
      <c r="AF11" s="154"/>
      <c r="AG11" s="154"/>
      <c r="AH11" s="154"/>
      <c r="AI11" s="154" t="s">
        <v>389</v>
      </c>
      <c r="AJ11" s="154"/>
      <c r="AK11" s="154"/>
      <c r="AL11" s="154"/>
      <c r="AM11" s="154"/>
      <c r="AN11" s="154"/>
      <c r="AO11" s="154"/>
      <c r="AP11" s="154"/>
      <c r="AQ11" s="154"/>
      <c r="AR11" s="154"/>
      <c r="AS11" s="154"/>
      <c r="AT11" s="154"/>
      <c r="AU11" s="154"/>
      <c r="AV11" s="154"/>
      <c r="AW11" s="154"/>
      <c r="AX11" s="154"/>
      <c r="AY11" s="154"/>
      <c r="AZ11" s="154"/>
      <c r="BA11" s="154"/>
      <c r="BB11" s="154"/>
      <c r="BC11" s="154"/>
      <c r="BD11" s="154"/>
      <c r="BE11" s="105"/>
    </row>
    <row r="12" spans="1:57" ht="25.9" customHeight="1">
      <c r="A12" s="103"/>
      <c r="B12" s="154">
        <v>4</v>
      </c>
      <c r="C12" s="154"/>
      <c r="D12" s="154"/>
      <c r="E12" s="154"/>
      <c r="F12" s="154"/>
      <c r="G12" s="154" t="s">
        <v>391</v>
      </c>
      <c r="H12" s="154"/>
      <c r="I12" s="154"/>
      <c r="J12" s="154"/>
      <c r="K12" s="154"/>
      <c r="L12" s="154"/>
      <c r="M12" s="154"/>
      <c r="N12" s="154"/>
      <c r="O12" s="154"/>
      <c r="P12" s="154"/>
      <c r="Q12" s="154"/>
      <c r="R12" s="154"/>
      <c r="S12" s="154"/>
      <c r="T12" s="154"/>
      <c r="U12" s="154"/>
      <c r="V12" s="154"/>
      <c r="W12" s="154"/>
      <c r="X12" s="154" t="s">
        <v>394</v>
      </c>
      <c r="Y12" s="154"/>
      <c r="Z12" s="154"/>
      <c r="AA12" s="154"/>
      <c r="AB12" s="154"/>
      <c r="AC12" s="154"/>
      <c r="AD12" s="154"/>
      <c r="AE12" s="154"/>
      <c r="AF12" s="154"/>
      <c r="AG12" s="154"/>
      <c r="AH12" s="154"/>
      <c r="AI12" s="154" t="s">
        <v>393</v>
      </c>
      <c r="AJ12" s="154"/>
      <c r="AK12" s="154"/>
      <c r="AL12" s="154"/>
      <c r="AM12" s="154"/>
      <c r="AN12" s="154"/>
      <c r="AO12" s="154"/>
      <c r="AP12" s="154"/>
      <c r="AQ12" s="154"/>
      <c r="AR12" s="154"/>
      <c r="AS12" s="154"/>
      <c r="AT12" s="154"/>
      <c r="AU12" s="154"/>
      <c r="AV12" s="154"/>
      <c r="AW12" s="154"/>
      <c r="AX12" s="154"/>
      <c r="AY12" s="154"/>
      <c r="AZ12" s="154"/>
      <c r="BA12" s="154"/>
      <c r="BB12" s="154"/>
      <c r="BC12" s="154"/>
      <c r="BD12" s="154"/>
      <c r="BE12" s="105"/>
    </row>
    <row r="13" spans="1:57" ht="44.45" customHeight="1">
      <c r="A13" s="103"/>
      <c r="B13" s="154">
        <v>5</v>
      </c>
      <c r="C13" s="154"/>
      <c r="D13" s="154"/>
      <c r="E13" s="154"/>
      <c r="F13" s="154"/>
      <c r="G13" s="154" t="s">
        <v>396</v>
      </c>
      <c r="H13" s="154"/>
      <c r="I13" s="154"/>
      <c r="J13" s="154"/>
      <c r="K13" s="154"/>
      <c r="L13" s="154"/>
      <c r="M13" s="154"/>
      <c r="N13" s="154"/>
      <c r="O13" s="154"/>
      <c r="P13" s="154"/>
      <c r="Q13" s="154"/>
      <c r="R13" s="154"/>
      <c r="S13" s="154"/>
      <c r="T13" s="154"/>
      <c r="U13" s="154"/>
      <c r="V13" s="154"/>
      <c r="W13" s="154"/>
      <c r="X13" s="154" t="s">
        <v>394</v>
      </c>
      <c r="Y13" s="154"/>
      <c r="Z13" s="154"/>
      <c r="AA13" s="154"/>
      <c r="AB13" s="154"/>
      <c r="AC13" s="154"/>
      <c r="AD13" s="154"/>
      <c r="AE13" s="154"/>
      <c r="AF13" s="154"/>
      <c r="AG13" s="154"/>
      <c r="AH13" s="154"/>
      <c r="AI13" s="154" t="s">
        <v>397</v>
      </c>
      <c r="AJ13" s="154"/>
      <c r="AK13" s="154"/>
      <c r="AL13" s="154"/>
      <c r="AM13" s="154"/>
      <c r="AN13" s="154"/>
      <c r="AO13" s="154"/>
      <c r="AP13" s="154"/>
      <c r="AQ13" s="154"/>
      <c r="AR13" s="154"/>
      <c r="AS13" s="154"/>
      <c r="AT13" s="154"/>
      <c r="AU13" s="154"/>
      <c r="AV13" s="154"/>
      <c r="AW13" s="154"/>
      <c r="AX13" s="154"/>
      <c r="AY13" s="154"/>
      <c r="AZ13" s="154"/>
      <c r="BA13" s="154"/>
      <c r="BB13" s="154"/>
      <c r="BC13" s="154"/>
      <c r="BD13" s="154"/>
      <c r="BE13" s="105"/>
    </row>
    <row r="14" spans="1:57" ht="93.6" customHeight="1">
      <c r="A14" s="103"/>
      <c r="B14" s="154">
        <v>6</v>
      </c>
      <c r="C14" s="154"/>
      <c r="D14" s="154"/>
      <c r="E14" s="154"/>
      <c r="F14" s="154"/>
      <c r="G14" s="154" t="s">
        <v>552</v>
      </c>
      <c r="H14" s="154"/>
      <c r="I14" s="154"/>
      <c r="J14" s="154"/>
      <c r="K14" s="154"/>
      <c r="L14" s="154"/>
      <c r="M14" s="154"/>
      <c r="N14" s="154"/>
      <c r="O14" s="154"/>
      <c r="P14" s="154"/>
      <c r="Q14" s="154"/>
      <c r="R14" s="154"/>
      <c r="S14" s="154"/>
      <c r="T14" s="154"/>
      <c r="U14" s="154"/>
      <c r="V14" s="154"/>
      <c r="W14" s="154"/>
      <c r="X14" s="154" t="s">
        <v>553</v>
      </c>
      <c r="Y14" s="154"/>
      <c r="Z14" s="154"/>
      <c r="AA14" s="154"/>
      <c r="AB14" s="154"/>
      <c r="AC14" s="154"/>
      <c r="AD14" s="154"/>
      <c r="AE14" s="154"/>
      <c r="AF14" s="154"/>
      <c r="AG14" s="154"/>
      <c r="AH14" s="154"/>
      <c r="AI14" s="154" t="s">
        <v>554</v>
      </c>
      <c r="AJ14" s="154"/>
      <c r="AK14" s="154"/>
      <c r="AL14" s="154"/>
      <c r="AM14" s="154"/>
      <c r="AN14" s="154"/>
      <c r="AO14" s="154"/>
      <c r="AP14" s="154"/>
      <c r="AQ14" s="154"/>
      <c r="AR14" s="154"/>
      <c r="AS14" s="154"/>
      <c r="AT14" s="154"/>
      <c r="AU14" s="154"/>
      <c r="AV14" s="154"/>
      <c r="AW14" s="154"/>
      <c r="AX14" s="154"/>
      <c r="AY14" s="154"/>
      <c r="AZ14" s="154"/>
      <c r="BA14" s="154"/>
      <c r="BB14" s="154"/>
      <c r="BC14" s="154"/>
      <c r="BD14" s="154"/>
      <c r="BE14" s="105"/>
    </row>
    <row r="15" spans="1:57">
      <c r="A15" s="103"/>
      <c r="B15" s="154"/>
      <c r="C15" s="154"/>
      <c r="D15" s="154"/>
      <c r="E15" s="154"/>
      <c r="F15" s="154"/>
      <c r="G15" s="154"/>
      <c r="H15" s="154"/>
      <c r="I15" s="154"/>
      <c r="J15" s="154"/>
      <c r="K15" s="154"/>
      <c r="L15" s="154"/>
      <c r="M15" s="154"/>
      <c r="N15" s="154"/>
      <c r="O15" s="154"/>
      <c r="P15" s="154"/>
      <c r="Q15" s="154"/>
      <c r="R15" s="154"/>
      <c r="S15" s="154"/>
      <c r="T15" s="154"/>
      <c r="U15" s="154"/>
      <c r="V15" s="154"/>
      <c r="W15" s="154"/>
      <c r="X15" s="154"/>
      <c r="Y15" s="154"/>
      <c r="Z15" s="154"/>
      <c r="AA15" s="154"/>
      <c r="AB15" s="154"/>
      <c r="AC15" s="154"/>
      <c r="AD15" s="154"/>
      <c r="AE15" s="154"/>
      <c r="AF15" s="154"/>
      <c r="AG15" s="154"/>
      <c r="AH15" s="154"/>
      <c r="AI15" s="154"/>
      <c r="AJ15" s="154"/>
      <c r="AK15" s="154"/>
      <c r="AL15" s="154"/>
      <c r="AM15" s="154"/>
      <c r="AN15" s="154"/>
      <c r="AO15" s="154"/>
      <c r="AP15" s="154"/>
      <c r="AQ15" s="154"/>
      <c r="AR15" s="154"/>
      <c r="AS15" s="154"/>
      <c r="AT15" s="154"/>
      <c r="AU15" s="154"/>
      <c r="AV15" s="154"/>
      <c r="AW15" s="154"/>
      <c r="AX15" s="154"/>
      <c r="AY15" s="154"/>
      <c r="AZ15" s="154"/>
      <c r="BA15" s="154"/>
      <c r="BB15" s="154"/>
      <c r="BC15" s="154"/>
      <c r="BD15" s="154"/>
      <c r="BE15" s="105"/>
    </row>
    <row r="16" spans="1:57">
      <c r="A16" s="103"/>
      <c r="B16" s="154"/>
      <c r="C16" s="154"/>
      <c r="D16" s="154"/>
      <c r="E16" s="154"/>
      <c r="F16" s="154"/>
      <c r="G16" s="154"/>
      <c r="H16" s="154"/>
      <c r="I16" s="154"/>
      <c r="J16" s="154"/>
      <c r="K16" s="154"/>
      <c r="L16" s="154"/>
      <c r="M16" s="154"/>
      <c r="N16" s="154"/>
      <c r="O16" s="154"/>
      <c r="P16" s="154"/>
      <c r="Q16" s="154"/>
      <c r="R16" s="154"/>
      <c r="S16" s="154"/>
      <c r="T16" s="154"/>
      <c r="U16" s="154"/>
      <c r="V16" s="154"/>
      <c r="W16" s="154"/>
      <c r="X16" s="154"/>
      <c r="Y16" s="154"/>
      <c r="Z16" s="154"/>
      <c r="AA16" s="154"/>
      <c r="AB16" s="154"/>
      <c r="AC16" s="154"/>
      <c r="AD16" s="154"/>
      <c r="AE16" s="154"/>
      <c r="AF16" s="154"/>
      <c r="AG16" s="154"/>
      <c r="AH16" s="154"/>
      <c r="AI16" s="154"/>
      <c r="AJ16" s="154"/>
      <c r="AK16" s="154"/>
      <c r="AL16" s="154"/>
      <c r="AM16" s="154"/>
      <c r="AN16" s="154"/>
      <c r="AO16" s="154"/>
      <c r="AP16" s="154"/>
      <c r="AQ16" s="154"/>
      <c r="AR16" s="154"/>
      <c r="AS16" s="154"/>
      <c r="AT16" s="154"/>
      <c r="AU16" s="154"/>
      <c r="AV16" s="154"/>
      <c r="AW16" s="154"/>
      <c r="AX16" s="154"/>
      <c r="AY16" s="154"/>
      <c r="AZ16" s="154"/>
      <c r="BA16" s="154"/>
      <c r="BB16" s="154"/>
      <c r="BC16" s="154"/>
      <c r="BD16" s="154"/>
      <c r="BE16" s="105"/>
    </row>
    <row r="17" spans="1:57">
      <c r="A17" s="103"/>
      <c r="B17" s="154"/>
      <c r="C17" s="154"/>
      <c r="D17" s="154"/>
      <c r="E17" s="154"/>
      <c r="F17" s="154"/>
      <c r="G17" s="154"/>
      <c r="H17" s="154"/>
      <c r="I17" s="154"/>
      <c r="J17" s="154"/>
      <c r="K17" s="154"/>
      <c r="L17" s="154"/>
      <c r="M17" s="154"/>
      <c r="N17" s="154"/>
      <c r="O17" s="154"/>
      <c r="P17" s="154"/>
      <c r="Q17" s="154"/>
      <c r="R17" s="154"/>
      <c r="S17" s="154"/>
      <c r="T17" s="154"/>
      <c r="U17" s="154"/>
      <c r="V17" s="154"/>
      <c r="W17" s="154"/>
      <c r="X17" s="154"/>
      <c r="Y17" s="154"/>
      <c r="Z17" s="154"/>
      <c r="AA17" s="154"/>
      <c r="AB17" s="154"/>
      <c r="AC17" s="154"/>
      <c r="AD17" s="154"/>
      <c r="AE17" s="154"/>
      <c r="AF17" s="154"/>
      <c r="AG17" s="154"/>
      <c r="AH17" s="154"/>
      <c r="AI17" s="154"/>
      <c r="AJ17" s="154"/>
      <c r="AK17" s="154"/>
      <c r="AL17" s="154"/>
      <c r="AM17" s="154"/>
      <c r="AN17" s="154"/>
      <c r="AO17" s="154"/>
      <c r="AP17" s="154"/>
      <c r="AQ17" s="154"/>
      <c r="AR17" s="154"/>
      <c r="AS17" s="154"/>
      <c r="AT17" s="154"/>
      <c r="AU17" s="154"/>
      <c r="AV17" s="154"/>
      <c r="AW17" s="154"/>
      <c r="AX17" s="154"/>
      <c r="AY17" s="154"/>
      <c r="AZ17" s="154"/>
      <c r="BA17" s="154"/>
      <c r="BB17" s="154"/>
      <c r="BC17" s="154"/>
      <c r="BD17" s="154"/>
      <c r="BE17" s="105"/>
    </row>
    <row r="18" spans="1:57">
      <c r="A18" s="103"/>
      <c r="B18" s="154"/>
      <c r="C18" s="154"/>
      <c r="D18" s="154"/>
      <c r="E18" s="154"/>
      <c r="F18" s="154"/>
      <c r="G18" s="154"/>
      <c r="H18" s="154"/>
      <c r="I18" s="154"/>
      <c r="J18" s="154"/>
      <c r="K18" s="154"/>
      <c r="L18" s="154"/>
      <c r="M18" s="154"/>
      <c r="N18" s="154"/>
      <c r="O18" s="154"/>
      <c r="P18" s="154"/>
      <c r="Q18" s="154"/>
      <c r="R18" s="154"/>
      <c r="S18" s="154"/>
      <c r="T18" s="154"/>
      <c r="U18" s="154"/>
      <c r="V18" s="154"/>
      <c r="W18" s="154"/>
      <c r="X18" s="154"/>
      <c r="Y18" s="154"/>
      <c r="Z18" s="154"/>
      <c r="AA18" s="154"/>
      <c r="AB18" s="154"/>
      <c r="AC18" s="154"/>
      <c r="AD18" s="154"/>
      <c r="AE18" s="154"/>
      <c r="AF18" s="154"/>
      <c r="AG18" s="154"/>
      <c r="AH18" s="154"/>
      <c r="AI18" s="154"/>
      <c r="AJ18" s="154"/>
      <c r="AK18" s="154"/>
      <c r="AL18" s="154"/>
      <c r="AM18" s="154"/>
      <c r="AN18" s="154"/>
      <c r="AO18" s="154"/>
      <c r="AP18" s="154"/>
      <c r="AQ18" s="154"/>
      <c r="AR18" s="154"/>
      <c r="AS18" s="154"/>
      <c r="AT18" s="154"/>
      <c r="AU18" s="154"/>
      <c r="AV18" s="154"/>
      <c r="AW18" s="154"/>
      <c r="AX18" s="154"/>
      <c r="AY18" s="154"/>
      <c r="AZ18" s="154"/>
      <c r="BA18" s="154"/>
      <c r="BB18" s="154"/>
      <c r="BC18" s="154"/>
      <c r="BD18" s="154"/>
      <c r="BE18" s="105"/>
    </row>
    <row r="19" spans="1:57">
      <c r="A19" s="103"/>
      <c r="B19" s="154"/>
      <c r="C19" s="154"/>
      <c r="D19" s="154"/>
      <c r="E19" s="154"/>
      <c r="F19" s="154"/>
      <c r="G19" s="154"/>
      <c r="H19" s="154"/>
      <c r="I19" s="154"/>
      <c r="J19" s="154"/>
      <c r="K19" s="154"/>
      <c r="L19" s="154"/>
      <c r="M19" s="154"/>
      <c r="N19" s="154"/>
      <c r="O19" s="154"/>
      <c r="P19" s="154"/>
      <c r="Q19" s="154"/>
      <c r="R19" s="154"/>
      <c r="S19" s="154"/>
      <c r="T19" s="154"/>
      <c r="U19" s="154"/>
      <c r="V19" s="154"/>
      <c r="W19" s="154"/>
      <c r="X19" s="154"/>
      <c r="Y19" s="154"/>
      <c r="Z19" s="154"/>
      <c r="AA19" s="154"/>
      <c r="AB19" s="154"/>
      <c r="AC19" s="154"/>
      <c r="AD19" s="154"/>
      <c r="AE19" s="154"/>
      <c r="AF19" s="154"/>
      <c r="AG19" s="154"/>
      <c r="AH19" s="154"/>
      <c r="AI19" s="154"/>
      <c r="AJ19" s="154"/>
      <c r="AK19" s="154"/>
      <c r="AL19" s="154"/>
      <c r="AM19" s="154"/>
      <c r="AN19" s="154"/>
      <c r="AO19" s="154"/>
      <c r="AP19" s="154"/>
      <c r="AQ19" s="154"/>
      <c r="AR19" s="154"/>
      <c r="AS19" s="154"/>
      <c r="AT19" s="154"/>
      <c r="AU19" s="154"/>
      <c r="AV19" s="154"/>
      <c r="AW19" s="154"/>
      <c r="AX19" s="154"/>
      <c r="AY19" s="154"/>
      <c r="AZ19" s="154"/>
      <c r="BA19" s="154"/>
      <c r="BB19" s="154"/>
      <c r="BC19" s="154"/>
      <c r="BD19" s="154"/>
      <c r="BE19" s="105"/>
    </row>
    <row r="20" spans="1:57">
      <c r="A20" s="103"/>
      <c r="B20" s="154"/>
      <c r="C20" s="154"/>
      <c r="D20" s="154"/>
      <c r="E20" s="154"/>
      <c r="F20" s="154"/>
      <c r="G20" s="154"/>
      <c r="H20" s="154"/>
      <c r="I20" s="154"/>
      <c r="J20" s="154"/>
      <c r="K20" s="154"/>
      <c r="L20" s="154"/>
      <c r="M20" s="154"/>
      <c r="N20" s="154"/>
      <c r="O20" s="154"/>
      <c r="P20" s="154"/>
      <c r="Q20" s="154"/>
      <c r="R20" s="154"/>
      <c r="S20" s="154"/>
      <c r="T20" s="154"/>
      <c r="U20" s="154"/>
      <c r="V20" s="154"/>
      <c r="W20" s="154"/>
      <c r="X20" s="154"/>
      <c r="Y20" s="154"/>
      <c r="Z20" s="154"/>
      <c r="AA20" s="154"/>
      <c r="AB20" s="154"/>
      <c r="AC20" s="154"/>
      <c r="AD20" s="154"/>
      <c r="AE20" s="154"/>
      <c r="AF20" s="154"/>
      <c r="AG20" s="154"/>
      <c r="AH20" s="154"/>
      <c r="AI20" s="154"/>
      <c r="AJ20" s="154"/>
      <c r="AK20" s="154"/>
      <c r="AL20" s="154"/>
      <c r="AM20" s="154"/>
      <c r="AN20" s="154"/>
      <c r="AO20" s="154"/>
      <c r="AP20" s="154"/>
      <c r="AQ20" s="154"/>
      <c r="AR20" s="154"/>
      <c r="AS20" s="154"/>
      <c r="AT20" s="154"/>
      <c r="AU20" s="154"/>
      <c r="AV20" s="154"/>
      <c r="AW20" s="154"/>
      <c r="AX20" s="154"/>
      <c r="AY20" s="154"/>
      <c r="AZ20" s="154"/>
      <c r="BA20" s="154"/>
      <c r="BB20" s="154"/>
      <c r="BC20" s="154"/>
      <c r="BD20" s="154"/>
      <c r="BE20" s="105"/>
    </row>
    <row r="21" spans="1:57">
      <c r="A21" s="103"/>
      <c r="B21" s="154"/>
      <c r="C21" s="154"/>
      <c r="D21" s="154"/>
      <c r="E21" s="154"/>
      <c r="F21" s="154"/>
      <c r="G21" s="154"/>
      <c r="H21" s="154"/>
      <c r="I21" s="154"/>
      <c r="J21" s="154"/>
      <c r="K21" s="154"/>
      <c r="L21" s="154"/>
      <c r="M21" s="154"/>
      <c r="N21" s="154"/>
      <c r="O21" s="154"/>
      <c r="P21" s="154"/>
      <c r="Q21" s="154"/>
      <c r="R21" s="154"/>
      <c r="S21" s="154"/>
      <c r="T21" s="154"/>
      <c r="U21" s="154"/>
      <c r="V21" s="154"/>
      <c r="W21" s="154"/>
      <c r="X21" s="154"/>
      <c r="Y21" s="154"/>
      <c r="Z21" s="154"/>
      <c r="AA21" s="154"/>
      <c r="AB21" s="154"/>
      <c r="AC21" s="154"/>
      <c r="AD21" s="154"/>
      <c r="AE21" s="154"/>
      <c r="AF21" s="154"/>
      <c r="AG21" s="154"/>
      <c r="AH21" s="154"/>
      <c r="AI21" s="154"/>
      <c r="AJ21" s="154"/>
      <c r="AK21" s="154"/>
      <c r="AL21" s="154"/>
      <c r="AM21" s="154"/>
      <c r="AN21" s="154"/>
      <c r="AO21" s="154"/>
      <c r="AP21" s="154"/>
      <c r="AQ21" s="154"/>
      <c r="AR21" s="154"/>
      <c r="AS21" s="154"/>
      <c r="AT21" s="154"/>
      <c r="AU21" s="154"/>
      <c r="AV21" s="154"/>
      <c r="AW21" s="154"/>
      <c r="AX21" s="154"/>
      <c r="AY21" s="154"/>
      <c r="AZ21" s="154"/>
      <c r="BA21" s="154"/>
      <c r="BB21" s="154"/>
      <c r="BC21" s="154"/>
      <c r="BD21" s="154"/>
      <c r="BE21" s="105"/>
    </row>
    <row r="22" spans="1:57">
      <c r="A22" s="103"/>
      <c r="B22" s="154"/>
      <c r="C22" s="154"/>
      <c r="D22" s="154"/>
      <c r="E22" s="154"/>
      <c r="F22" s="154"/>
      <c r="G22" s="154"/>
      <c r="H22" s="154"/>
      <c r="I22" s="154"/>
      <c r="J22" s="154"/>
      <c r="K22" s="154"/>
      <c r="L22" s="154"/>
      <c r="M22" s="154"/>
      <c r="N22" s="154"/>
      <c r="O22" s="154"/>
      <c r="P22" s="154"/>
      <c r="Q22" s="154"/>
      <c r="R22" s="154"/>
      <c r="S22" s="154"/>
      <c r="T22" s="154"/>
      <c r="U22" s="154"/>
      <c r="V22" s="154"/>
      <c r="W22" s="154"/>
      <c r="X22" s="154"/>
      <c r="Y22" s="154"/>
      <c r="Z22" s="154"/>
      <c r="AA22" s="154"/>
      <c r="AB22" s="154"/>
      <c r="AC22" s="154"/>
      <c r="AD22" s="154"/>
      <c r="AE22" s="154"/>
      <c r="AF22" s="154"/>
      <c r="AG22" s="154"/>
      <c r="AH22" s="154"/>
      <c r="AI22" s="154"/>
      <c r="AJ22" s="154"/>
      <c r="AK22" s="154"/>
      <c r="AL22" s="154"/>
      <c r="AM22" s="154"/>
      <c r="AN22" s="154"/>
      <c r="AO22" s="154"/>
      <c r="AP22" s="154"/>
      <c r="AQ22" s="154"/>
      <c r="AR22" s="154"/>
      <c r="AS22" s="154"/>
      <c r="AT22" s="154"/>
      <c r="AU22" s="154"/>
      <c r="AV22" s="154"/>
      <c r="AW22" s="154"/>
      <c r="AX22" s="154"/>
      <c r="AY22" s="154"/>
      <c r="AZ22" s="154"/>
      <c r="BA22" s="154"/>
      <c r="BB22" s="154"/>
      <c r="BC22" s="154"/>
      <c r="BD22" s="154"/>
      <c r="BE22" s="105"/>
    </row>
    <row r="23" spans="1:57">
      <c r="A23" s="103"/>
      <c r="B23" s="154"/>
      <c r="C23" s="154"/>
      <c r="D23" s="154"/>
      <c r="E23" s="154"/>
      <c r="F23" s="154"/>
      <c r="G23" s="154"/>
      <c r="H23" s="154"/>
      <c r="I23" s="154"/>
      <c r="J23" s="154"/>
      <c r="K23" s="154"/>
      <c r="L23" s="154"/>
      <c r="M23" s="154"/>
      <c r="N23" s="154"/>
      <c r="O23" s="154"/>
      <c r="P23" s="154"/>
      <c r="Q23" s="154"/>
      <c r="R23" s="154"/>
      <c r="S23" s="154"/>
      <c r="T23" s="154"/>
      <c r="U23" s="154"/>
      <c r="V23" s="154"/>
      <c r="W23" s="154"/>
      <c r="X23" s="154"/>
      <c r="Y23" s="154"/>
      <c r="Z23" s="154"/>
      <c r="AA23" s="154"/>
      <c r="AB23" s="154"/>
      <c r="AC23" s="154"/>
      <c r="AD23" s="154"/>
      <c r="AE23" s="154"/>
      <c r="AF23" s="154"/>
      <c r="AG23" s="154"/>
      <c r="AH23" s="154"/>
      <c r="AI23" s="154"/>
      <c r="AJ23" s="154"/>
      <c r="AK23" s="154"/>
      <c r="AL23" s="154"/>
      <c r="AM23" s="154"/>
      <c r="AN23" s="154"/>
      <c r="AO23" s="154"/>
      <c r="AP23" s="154"/>
      <c r="AQ23" s="154"/>
      <c r="AR23" s="154"/>
      <c r="AS23" s="154"/>
      <c r="AT23" s="154"/>
      <c r="AU23" s="154"/>
      <c r="AV23" s="154"/>
      <c r="AW23" s="154"/>
      <c r="AX23" s="154"/>
      <c r="AY23" s="154"/>
      <c r="AZ23" s="154"/>
      <c r="BA23" s="154"/>
      <c r="BB23" s="154"/>
      <c r="BC23" s="154"/>
      <c r="BD23" s="154"/>
      <c r="BE23" s="105"/>
    </row>
    <row r="24" spans="1:57">
      <c r="A24" s="103"/>
      <c r="B24" s="154"/>
      <c r="C24" s="154"/>
      <c r="D24" s="154"/>
      <c r="E24" s="154"/>
      <c r="F24" s="154"/>
      <c r="G24" s="154"/>
      <c r="H24" s="154"/>
      <c r="I24" s="154"/>
      <c r="J24" s="154"/>
      <c r="K24" s="154"/>
      <c r="L24" s="154"/>
      <c r="M24" s="154"/>
      <c r="N24" s="154"/>
      <c r="O24" s="154"/>
      <c r="P24" s="154"/>
      <c r="Q24" s="154"/>
      <c r="R24" s="154"/>
      <c r="S24" s="154"/>
      <c r="T24" s="154"/>
      <c r="U24" s="154"/>
      <c r="V24" s="154"/>
      <c r="W24" s="154"/>
      <c r="X24" s="154"/>
      <c r="Y24" s="154"/>
      <c r="Z24" s="154"/>
      <c r="AA24" s="154"/>
      <c r="AB24" s="154"/>
      <c r="AC24" s="154"/>
      <c r="AD24" s="154"/>
      <c r="AE24" s="154"/>
      <c r="AF24" s="154"/>
      <c r="AG24" s="154"/>
      <c r="AH24" s="154"/>
      <c r="AI24" s="154"/>
      <c r="AJ24" s="154"/>
      <c r="AK24" s="154"/>
      <c r="AL24" s="154"/>
      <c r="AM24" s="154"/>
      <c r="AN24" s="154"/>
      <c r="AO24" s="154"/>
      <c r="AP24" s="154"/>
      <c r="AQ24" s="154"/>
      <c r="AR24" s="154"/>
      <c r="AS24" s="154"/>
      <c r="AT24" s="154"/>
      <c r="AU24" s="154"/>
      <c r="AV24" s="154"/>
      <c r="AW24" s="154"/>
      <c r="AX24" s="154"/>
      <c r="AY24" s="154"/>
      <c r="AZ24" s="154"/>
      <c r="BA24" s="154"/>
      <c r="BB24" s="154"/>
      <c r="BC24" s="154"/>
      <c r="BD24" s="154"/>
      <c r="BE24" s="105"/>
    </row>
    <row r="25" spans="1:57">
      <c r="A25" s="103"/>
      <c r="B25" s="154"/>
      <c r="C25" s="154"/>
      <c r="D25" s="154"/>
      <c r="E25" s="154"/>
      <c r="F25" s="154"/>
      <c r="G25" s="154"/>
      <c r="H25" s="154"/>
      <c r="I25" s="154"/>
      <c r="J25" s="154"/>
      <c r="K25" s="154"/>
      <c r="L25" s="154"/>
      <c r="M25" s="154"/>
      <c r="N25" s="154"/>
      <c r="O25" s="154"/>
      <c r="P25" s="154"/>
      <c r="Q25" s="154"/>
      <c r="R25" s="154"/>
      <c r="S25" s="154"/>
      <c r="T25" s="154"/>
      <c r="U25" s="154"/>
      <c r="V25" s="154"/>
      <c r="W25" s="154"/>
      <c r="X25" s="154"/>
      <c r="Y25" s="154"/>
      <c r="Z25" s="154"/>
      <c r="AA25" s="154"/>
      <c r="AB25" s="154"/>
      <c r="AC25" s="154"/>
      <c r="AD25" s="154"/>
      <c r="AE25" s="154"/>
      <c r="AF25" s="154"/>
      <c r="AG25" s="154"/>
      <c r="AH25" s="154"/>
      <c r="AI25" s="154"/>
      <c r="AJ25" s="154"/>
      <c r="AK25" s="154"/>
      <c r="AL25" s="154"/>
      <c r="AM25" s="154"/>
      <c r="AN25" s="154"/>
      <c r="AO25" s="154"/>
      <c r="AP25" s="154"/>
      <c r="AQ25" s="154"/>
      <c r="AR25" s="154"/>
      <c r="AS25" s="154"/>
      <c r="AT25" s="154"/>
      <c r="AU25" s="154"/>
      <c r="AV25" s="154"/>
      <c r="AW25" s="154"/>
      <c r="AX25" s="154"/>
      <c r="AY25" s="154"/>
      <c r="AZ25" s="154"/>
      <c r="BA25" s="154"/>
      <c r="BB25" s="154"/>
      <c r="BC25" s="154"/>
      <c r="BD25" s="154"/>
      <c r="BE25" s="105"/>
    </row>
    <row r="26" spans="1:57">
      <c r="A26" s="103"/>
      <c r="B26" s="154"/>
      <c r="C26" s="154"/>
      <c r="D26" s="154"/>
      <c r="E26" s="154"/>
      <c r="F26" s="154"/>
      <c r="G26" s="154"/>
      <c r="H26" s="154"/>
      <c r="I26" s="154"/>
      <c r="J26" s="154"/>
      <c r="K26" s="154"/>
      <c r="L26" s="154"/>
      <c r="M26" s="154"/>
      <c r="N26" s="154"/>
      <c r="O26" s="154"/>
      <c r="P26" s="154"/>
      <c r="Q26" s="154"/>
      <c r="R26" s="154"/>
      <c r="S26" s="154"/>
      <c r="T26" s="154"/>
      <c r="U26" s="154"/>
      <c r="V26" s="154"/>
      <c r="W26" s="154"/>
      <c r="X26" s="154"/>
      <c r="Y26" s="154"/>
      <c r="Z26" s="154"/>
      <c r="AA26" s="154"/>
      <c r="AB26" s="154"/>
      <c r="AC26" s="154"/>
      <c r="AD26" s="154"/>
      <c r="AE26" s="154"/>
      <c r="AF26" s="154"/>
      <c r="AG26" s="154"/>
      <c r="AH26" s="154"/>
      <c r="AI26" s="154"/>
      <c r="AJ26" s="154"/>
      <c r="AK26" s="154"/>
      <c r="AL26" s="154"/>
      <c r="AM26" s="154"/>
      <c r="AN26" s="154"/>
      <c r="AO26" s="154"/>
      <c r="AP26" s="154"/>
      <c r="AQ26" s="154"/>
      <c r="AR26" s="154"/>
      <c r="AS26" s="154"/>
      <c r="AT26" s="154"/>
      <c r="AU26" s="154"/>
      <c r="AV26" s="154"/>
      <c r="AW26" s="154"/>
      <c r="AX26" s="154"/>
      <c r="AY26" s="154"/>
      <c r="AZ26" s="154"/>
      <c r="BA26" s="154"/>
      <c r="BB26" s="154"/>
      <c r="BC26" s="154"/>
      <c r="BD26" s="154"/>
      <c r="BE26" s="105"/>
    </row>
    <row r="27" spans="1:57">
      <c r="A27" s="103"/>
      <c r="B27" s="154"/>
      <c r="C27" s="154"/>
      <c r="D27" s="154"/>
      <c r="E27" s="154"/>
      <c r="F27" s="154"/>
      <c r="G27" s="154"/>
      <c r="H27" s="154"/>
      <c r="I27" s="154"/>
      <c r="J27" s="154"/>
      <c r="K27" s="154"/>
      <c r="L27" s="154"/>
      <c r="M27" s="154"/>
      <c r="N27" s="154"/>
      <c r="O27" s="154"/>
      <c r="P27" s="154"/>
      <c r="Q27" s="154"/>
      <c r="R27" s="154"/>
      <c r="S27" s="154"/>
      <c r="T27" s="154"/>
      <c r="U27" s="154"/>
      <c r="V27" s="154"/>
      <c r="W27" s="154"/>
      <c r="X27" s="154"/>
      <c r="Y27" s="154"/>
      <c r="Z27" s="154"/>
      <c r="AA27" s="154"/>
      <c r="AB27" s="154"/>
      <c r="AC27" s="154"/>
      <c r="AD27" s="154"/>
      <c r="AE27" s="154"/>
      <c r="AF27" s="154"/>
      <c r="AG27" s="154"/>
      <c r="AH27" s="154"/>
      <c r="AI27" s="154"/>
      <c r="AJ27" s="154"/>
      <c r="AK27" s="154"/>
      <c r="AL27" s="154"/>
      <c r="AM27" s="154"/>
      <c r="AN27" s="154"/>
      <c r="AO27" s="154"/>
      <c r="AP27" s="154"/>
      <c r="AQ27" s="154"/>
      <c r="AR27" s="154"/>
      <c r="AS27" s="154"/>
      <c r="AT27" s="154"/>
      <c r="AU27" s="154"/>
      <c r="AV27" s="154"/>
      <c r="AW27" s="154"/>
      <c r="AX27" s="154"/>
      <c r="AY27" s="154"/>
      <c r="AZ27" s="154"/>
      <c r="BA27" s="154"/>
      <c r="BB27" s="154"/>
      <c r="BC27" s="154"/>
      <c r="BD27" s="154"/>
      <c r="BE27" s="105"/>
    </row>
    <row r="28" spans="1:57">
      <c r="A28" s="103"/>
      <c r="B28" s="154"/>
      <c r="C28" s="154"/>
      <c r="D28" s="154"/>
      <c r="E28" s="154"/>
      <c r="F28" s="154"/>
      <c r="G28" s="154"/>
      <c r="H28" s="154"/>
      <c r="I28" s="154"/>
      <c r="J28" s="154"/>
      <c r="K28" s="154"/>
      <c r="L28" s="154"/>
      <c r="M28" s="154"/>
      <c r="N28" s="154"/>
      <c r="O28" s="154"/>
      <c r="P28" s="154"/>
      <c r="Q28" s="154"/>
      <c r="R28" s="154"/>
      <c r="S28" s="154"/>
      <c r="T28" s="154"/>
      <c r="U28" s="154"/>
      <c r="V28" s="154"/>
      <c r="W28" s="154"/>
      <c r="X28" s="154"/>
      <c r="Y28" s="154"/>
      <c r="Z28" s="154"/>
      <c r="AA28" s="154"/>
      <c r="AB28" s="154"/>
      <c r="AC28" s="154"/>
      <c r="AD28" s="154"/>
      <c r="AE28" s="154"/>
      <c r="AF28" s="154"/>
      <c r="AG28" s="154"/>
      <c r="AH28" s="154"/>
      <c r="AI28" s="154"/>
      <c r="AJ28" s="154"/>
      <c r="AK28" s="154"/>
      <c r="AL28" s="154"/>
      <c r="AM28" s="154"/>
      <c r="AN28" s="154"/>
      <c r="AO28" s="154"/>
      <c r="AP28" s="154"/>
      <c r="AQ28" s="154"/>
      <c r="AR28" s="154"/>
      <c r="AS28" s="154"/>
      <c r="AT28" s="154"/>
      <c r="AU28" s="154"/>
      <c r="AV28" s="154"/>
      <c r="AW28" s="154"/>
      <c r="AX28" s="154"/>
      <c r="AY28" s="154"/>
      <c r="AZ28" s="154"/>
      <c r="BA28" s="154"/>
      <c r="BB28" s="154"/>
      <c r="BC28" s="154"/>
      <c r="BD28" s="154"/>
      <c r="BE28" s="105"/>
    </row>
    <row r="29" spans="1:57">
      <c r="A29" s="103"/>
      <c r="B29" s="154"/>
      <c r="C29" s="154"/>
      <c r="D29" s="154"/>
      <c r="E29" s="154"/>
      <c r="F29" s="154"/>
      <c r="G29" s="154"/>
      <c r="H29" s="154"/>
      <c r="I29" s="154"/>
      <c r="J29" s="154"/>
      <c r="K29" s="154"/>
      <c r="L29" s="154"/>
      <c r="M29" s="154"/>
      <c r="N29" s="154"/>
      <c r="O29" s="154"/>
      <c r="P29" s="154"/>
      <c r="Q29" s="154"/>
      <c r="R29" s="154"/>
      <c r="S29" s="154"/>
      <c r="T29" s="154"/>
      <c r="U29" s="154"/>
      <c r="V29" s="154"/>
      <c r="W29" s="154"/>
      <c r="X29" s="154"/>
      <c r="Y29" s="154"/>
      <c r="Z29" s="154"/>
      <c r="AA29" s="154"/>
      <c r="AB29" s="154"/>
      <c r="AC29" s="154"/>
      <c r="AD29" s="154"/>
      <c r="AE29" s="154"/>
      <c r="AF29" s="154"/>
      <c r="AG29" s="154"/>
      <c r="AH29" s="154"/>
      <c r="AI29" s="154"/>
      <c r="AJ29" s="154"/>
      <c r="AK29" s="154"/>
      <c r="AL29" s="154"/>
      <c r="AM29" s="154"/>
      <c r="AN29" s="154"/>
      <c r="AO29" s="154"/>
      <c r="AP29" s="154"/>
      <c r="AQ29" s="154"/>
      <c r="AR29" s="154"/>
      <c r="AS29" s="154"/>
      <c r="AT29" s="154"/>
      <c r="AU29" s="154"/>
      <c r="AV29" s="154"/>
      <c r="AW29" s="154"/>
      <c r="AX29" s="154"/>
      <c r="AY29" s="154"/>
      <c r="AZ29" s="154"/>
      <c r="BA29" s="154"/>
      <c r="BB29" s="154"/>
      <c r="BC29" s="154"/>
      <c r="BD29" s="154"/>
      <c r="BE29" s="105"/>
    </row>
    <row r="30" spans="1:57">
      <c r="A30" s="103"/>
      <c r="B30" s="154"/>
      <c r="C30" s="154"/>
      <c r="D30" s="154"/>
      <c r="E30" s="154"/>
      <c r="F30" s="154"/>
      <c r="G30" s="154"/>
      <c r="H30" s="154"/>
      <c r="I30" s="154"/>
      <c r="J30" s="154"/>
      <c r="K30" s="154"/>
      <c r="L30" s="154"/>
      <c r="M30" s="154"/>
      <c r="N30" s="154"/>
      <c r="O30" s="154"/>
      <c r="P30" s="154"/>
      <c r="Q30" s="154"/>
      <c r="R30" s="154"/>
      <c r="S30" s="154"/>
      <c r="T30" s="154"/>
      <c r="U30" s="154"/>
      <c r="V30" s="154"/>
      <c r="W30" s="154"/>
      <c r="X30" s="154"/>
      <c r="Y30" s="154"/>
      <c r="Z30" s="154"/>
      <c r="AA30" s="154"/>
      <c r="AB30" s="154"/>
      <c r="AC30" s="154"/>
      <c r="AD30" s="154"/>
      <c r="AE30" s="154"/>
      <c r="AF30" s="154"/>
      <c r="AG30" s="154"/>
      <c r="AH30" s="154"/>
      <c r="AI30" s="154"/>
      <c r="AJ30" s="154"/>
      <c r="AK30" s="154"/>
      <c r="AL30" s="154"/>
      <c r="AM30" s="154"/>
      <c r="AN30" s="154"/>
      <c r="AO30" s="154"/>
      <c r="AP30" s="154"/>
      <c r="AQ30" s="154"/>
      <c r="AR30" s="154"/>
      <c r="AS30" s="154"/>
      <c r="AT30" s="154"/>
      <c r="AU30" s="154"/>
      <c r="AV30" s="154"/>
      <c r="AW30" s="154"/>
      <c r="AX30" s="154"/>
      <c r="AY30" s="154"/>
      <c r="AZ30" s="154"/>
      <c r="BA30" s="154"/>
      <c r="BB30" s="154"/>
      <c r="BC30" s="154"/>
      <c r="BD30" s="154"/>
      <c r="BE30" s="105"/>
    </row>
    <row r="31" spans="1:57">
      <c r="A31" s="106"/>
      <c r="B31" s="107"/>
      <c r="C31" s="107"/>
      <c r="D31" s="107"/>
      <c r="E31" s="107"/>
      <c r="F31" s="107"/>
      <c r="G31" s="107"/>
      <c r="H31" s="107"/>
      <c r="I31" s="107"/>
      <c r="J31" s="107"/>
      <c r="K31" s="107"/>
      <c r="L31" s="107"/>
      <c r="M31" s="107"/>
      <c r="N31" s="107"/>
      <c r="O31" s="107"/>
      <c r="P31" s="107"/>
      <c r="Q31" s="107"/>
      <c r="R31" s="107"/>
      <c r="S31" s="107"/>
      <c r="T31" s="107"/>
      <c r="U31" s="107"/>
      <c r="V31" s="107"/>
      <c r="W31" s="107"/>
      <c r="X31" s="107"/>
      <c r="Y31" s="107"/>
      <c r="Z31" s="107"/>
      <c r="AA31" s="107"/>
      <c r="AB31" s="107"/>
      <c r="AC31" s="107"/>
      <c r="AD31" s="107"/>
      <c r="AE31" s="107"/>
      <c r="AF31" s="107"/>
      <c r="AG31" s="107"/>
      <c r="AH31" s="107"/>
      <c r="AI31" s="107"/>
      <c r="AJ31" s="107"/>
      <c r="AK31" s="107"/>
      <c r="AL31" s="107"/>
      <c r="AM31" s="107"/>
      <c r="AN31" s="107"/>
      <c r="AO31" s="107"/>
      <c r="AP31" s="107"/>
      <c r="AQ31" s="107"/>
      <c r="AR31" s="107"/>
      <c r="AS31" s="107"/>
      <c r="AT31" s="107"/>
      <c r="AU31" s="107"/>
      <c r="AV31" s="107"/>
      <c r="AW31" s="107"/>
      <c r="AX31" s="107"/>
      <c r="AY31" s="107"/>
      <c r="AZ31" s="107"/>
      <c r="BA31" s="107"/>
      <c r="BB31" s="107"/>
      <c r="BC31" s="107"/>
      <c r="BD31" s="107"/>
      <c r="BE31" s="108"/>
    </row>
    <row r="42" ht="191.25" customHeight="1"/>
  </sheetData>
  <mergeCells count="113">
    <mergeCell ref="B30:F30"/>
    <mergeCell ref="G30:W30"/>
    <mergeCell ref="X30:AH30"/>
    <mergeCell ref="AI30:BD30"/>
    <mergeCell ref="B28:F28"/>
    <mergeCell ref="G28:W28"/>
    <mergeCell ref="X28:AH28"/>
    <mergeCell ref="AI28:BD28"/>
    <mergeCell ref="B29:F29"/>
    <mergeCell ref="G29:W29"/>
    <mergeCell ref="X29:AH29"/>
    <mergeCell ref="AI29:BD29"/>
    <mergeCell ref="B26:F26"/>
    <mergeCell ref="G26:W26"/>
    <mergeCell ref="X26:AH26"/>
    <mergeCell ref="AI26:BD26"/>
    <mergeCell ref="B27:F27"/>
    <mergeCell ref="G27:W27"/>
    <mergeCell ref="X27:AH27"/>
    <mergeCell ref="AI27:BD27"/>
    <mergeCell ref="B24:F24"/>
    <mergeCell ref="G24:W24"/>
    <mergeCell ref="X24:AH24"/>
    <mergeCell ref="AI24:BD24"/>
    <mergeCell ref="B25:F25"/>
    <mergeCell ref="G25:W25"/>
    <mergeCell ref="X25:AH25"/>
    <mergeCell ref="AI25:BD25"/>
    <mergeCell ref="B22:F22"/>
    <mergeCell ref="G22:W22"/>
    <mergeCell ref="X22:AH22"/>
    <mergeCell ref="AI22:BD22"/>
    <mergeCell ref="B23:F23"/>
    <mergeCell ref="G23:W23"/>
    <mergeCell ref="X23:AH23"/>
    <mergeCell ref="AI23:BD23"/>
    <mergeCell ref="B20:F20"/>
    <mergeCell ref="G20:W20"/>
    <mergeCell ref="X20:AH20"/>
    <mergeCell ref="AI20:BD20"/>
    <mergeCell ref="B21:F21"/>
    <mergeCell ref="G21:W21"/>
    <mergeCell ref="X21:AH21"/>
    <mergeCell ref="AI21:BD21"/>
    <mergeCell ref="B18:F18"/>
    <mergeCell ref="G18:W18"/>
    <mergeCell ref="X18:AH18"/>
    <mergeCell ref="AI18:BD18"/>
    <mergeCell ref="B19:F19"/>
    <mergeCell ref="G19:W19"/>
    <mergeCell ref="X19:AH19"/>
    <mergeCell ref="AI19:BD19"/>
    <mergeCell ref="B16:F16"/>
    <mergeCell ref="G16:W16"/>
    <mergeCell ref="X16:AH16"/>
    <mergeCell ref="AI16:BD16"/>
    <mergeCell ref="B17:F17"/>
    <mergeCell ref="G17:W17"/>
    <mergeCell ref="X17:AH17"/>
    <mergeCell ref="AI17:BD17"/>
    <mergeCell ref="B14:F14"/>
    <mergeCell ref="G14:W14"/>
    <mergeCell ref="X14:AH14"/>
    <mergeCell ref="AI14:BD14"/>
    <mergeCell ref="B15:F15"/>
    <mergeCell ref="G15:W15"/>
    <mergeCell ref="X15:AH15"/>
    <mergeCell ref="AI15:BD15"/>
    <mergeCell ref="B13:F13"/>
    <mergeCell ref="G13:W13"/>
    <mergeCell ref="X13:AH13"/>
    <mergeCell ref="AI13:BD13"/>
    <mergeCell ref="B10:F10"/>
    <mergeCell ref="G10:W10"/>
    <mergeCell ref="X10:AH10"/>
    <mergeCell ref="AI10:BD10"/>
    <mergeCell ref="B11:F11"/>
    <mergeCell ref="G11:W11"/>
    <mergeCell ref="X11:AH11"/>
    <mergeCell ref="AI11:BD11"/>
    <mergeCell ref="A1:J2"/>
    <mergeCell ref="K1:N1"/>
    <mergeCell ref="O1:S1"/>
    <mergeCell ref="T1:W2"/>
    <mergeCell ref="X1:AD2"/>
    <mergeCell ref="O2:S2"/>
    <mergeCell ref="AP2:AR2"/>
    <mergeCell ref="AS2:AW2"/>
    <mergeCell ref="AX2:AZ2"/>
    <mergeCell ref="B12:F12"/>
    <mergeCell ref="G12:W12"/>
    <mergeCell ref="X12:AH12"/>
    <mergeCell ref="AI12:BD12"/>
    <mergeCell ref="AE1:AH2"/>
    <mergeCell ref="B8:F8"/>
    <mergeCell ref="G8:W8"/>
    <mergeCell ref="X8:AH8"/>
    <mergeCell ref="AI8:BD8"/>
    <mergeCell ref="B9:F9"/>
    <mergeCell ref="G9:W9"/>
    <mergeCell ref="X9:AH9"/>
    <mergeCell ref="AI9:BD9"/>
    <mergeCell ref="BA2:BE2"/>
    <mergeCell ref="B5:F5"/>
    <mergeCell ref="B6:F6"/>
    <mergeCell ref="G5:L5"/>
    <mergeCell ref="G6:W6"/>
    <mergeCell ref="AI1:AO2"/>
    <mergeCell ref="AP1:AR1"/>
    <mergeCell ref="AS1:AW1"/>
    <mergeCell ref="AX1:AZ1"/>
    <mergeCell ref="BA1:BE1"/>
    <mergeCell ref="K2:N2"/>
  </mergeCells>
  <phoneticPr fontId="34"/>
  <pageMargins left="0.70866141732283472" right="0.70866141732283472" top="0.74803149606299213" bottom="0.74803149606299213" header="0.31496062992125984" footer="0.31496062992125984"/>
  <pageSetup paperSize="9" scale="88" fitToHeight="0" orientation="landscape" r:id="rId1"/>
  <headerFooter>
    <oddFooter>&amp;C- &amp;F -&amp;R&amp;P /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10"/>
    <pageSetUpPr autoPageBreaks="0" fitToPage="1"/>
  </sheetPr>
  <dimension ref="A1:DC130"/>
  <sheetViews>
    <sheetView showGridLines="0" view="pageBreakPreview" zoomScale="70" zoomScaleNormal="55" zoomScaleSheetLayoutView="70" workbookViewId="0">
      <selection activeCell="AK93" sqref="AK93"/>
    </sheetView>
  </sheetViews>
  <sheetFormatPr defaultColWidth="2.625" defaultRowHeight="14.25"/>
  <cols>
    <col min="1" max="58" width="2.625" style="45"/>
    <col min="59" max="59" width="2.625" style="45" customWidth="1"/>
    <col min="60" max="16384" width="2.625" style="45"/>
  </cols>
  <sheetData>
    <row r="1" spans="1:107" s="2" customFormat="1" ht="19.5" customHeight="1">
      <c r="A1" s="152" t="s">
        <v>19</v>
      </c>
      <c r="B1" s="152"/>
      <c r="C1" s="152"/>
      <c r="D1" s="152"/>
      <c r="E1" s="152"/>
      <c r="F1" s="152"/>
      <c r="G1" s="152"/>
      <c r="H1" s="152"/>
      <c r="I1" s="152"/>
      <c r="J1" s="152"/>
      <c r="K1" s="151" t="s">
        <v>26</v>
      </c>
      <c r="L1" s="151"/>
      <c r="M1" s="151"/>
      <c r="N1" s="151"/>
      <c r="O1" s="151"/>
      <c r="P1" s="150" t="str">
        <f>SFC関連定義!O1</f>
        <v>CRM</v>
      </c>
      <c r="Q1" s="150"/>
      <c r="R1" s="150"/>
      <c r="S1" s="150"/>
      <c r="T1" s="150"/>
      <c r="U1" s="150"/>
      <c r="V1" s="150"/>
      <c r="W1" s="150" t="s">
        <v>20</v>
      </c>
      <c r="X1" s="150"/>
      <c r="Y1" s="150"/>
      <c r="Z1" s="150"/>
      <c r="AA1" s="150"/>
      <c r="AB1" s="150" t="str">
        <f>表紙!N18</f>
        <v>顧客</v>
      </c>
      <c r="AC1" s="150"/>
      <c r="AD1" s="150"/>
      <c r="AE1" s="150"/>
      <c r="AF1" s="150"/>
      <c r="AG1" s="150"/>
      <c r="AH1" s="150"/>
      <c r="AI1" s="150"/>
      <c r="AJ1" s="150"/>
      <c r="AK1" s="150" t="s">
        <v>21</v>
      </c>
      <c r="AL1" s="150"/>
      <c r="AM1" s="150"/>
      <c r="AN1" s="150"/>
      <c r="AO1" s="150"/>
      <c r="AP1" s="150" t="str">
        <f ca="1">RIGHT(CELL("filename",AI1),LEN(CELL("filename",AI1))-FIND("]",CELL("filename",AI1)))</f>
        <v>画面設計</v>
      </c>
      <c r="AQ1" s="150"/>
      <c r="AR1" s="150"/>
      <c r="AS1" s="150"/>
      <c r="AT1" s="150"/>
      <c r="AU1" s="150"/>
      <c r="AV1" s="150"/>
      <c r="AW1" s="150"/>
      <c r="AX1" s="150"/>
      <c r="AY1" s="151" t="s">
        <v>22</v>
      </c>
      <c r="AZ1" s="151"/>
      <c r="BA1" s="151"/>
      <c r="BB1" s="151"/>
      <c r="BC1" s="151"/>
      <c r="BD1" s="167">
        <f>変更履歴!AS1</f>
        <v>0</v>
      </c>
      <c r="BE1" s="168"/>
      <c r="BF1" s="168"/>
      <c r="BG1" s="168"/>
      <c r="BH1" s="168"/>
      <c r="BI1" s="168">
        <f>変更履歴!BI1</f>
        <v>0</v>
      </c>
      <c r="BJ1" s="168"/>
      <c r="BK1" s="168"/>
      <c r="BL1" s="168"/>
      <c r="BM1" s="169"/>
      <c r="BN1" s="151" t="s">
        <v>24</v>
      </c>
      <c r="BO1" s="151"/>
      <c r="BP1" s="151"/>
      <c r="BQ1" s="151"/>
      <c r="BR1" s="151"/>
      <c r="BS1" s="163"/>
      <c r="BT1" s="163"/>
      <c r="BU1" s="163"/>
      <c r="BV1" s="163"/>
      <c r="BW1" s="163"/>
      <c r="BX1" s="163"/>
      <c r="BY1" s="163"/>
      <c r="BZ1" s="163"/>
      <c r="CA1" s="163"/>
      <c r="CB1" s="163"/>
    </row>
    <row r="2" spans="1:107" s="2" customFormat="1" ht="19.5" customHeight="1">
      <c r="A2" s="152"/>
      <c r="B2" s="152"/>
      <c r="C2" s="152"/>
      <c r="D2" s="152"/>
      <c r="E2" s="152"/>
      <c r="F2" s="152"/>
      <c r="G2" s="152"/>
      <c r="H2" s="152"/>
      <c r="I2" s="152"/>
      <c r="J2" s="152"/>
      <c r="K2" s="151" t="s">
        <v>181</v>
      </c>
      <c r="L2" s="151"/>
      <c r="M2" s="151"/>
      <c r="N2" s="151"/>
      <c r="O2" s="151"/>
      <c r="P2" s="150" t="str">
        <f>SFC関連定義!O2</f>
        <v>TSF0004</v>
      </c>
      <c r="Q2" s="150"/>
      <c r="R2" s="150"/>
      <c r="S2" s="150"/>
      <c r="T2" s="150"/>
      <c r="U2" s="150"/>
      <c r="V2" s="150"/>
      <c r="W2" s="150"/>
      <c r="X2" s="150"/>
      <c r="Y2" s="150"/>
      <c r="Z2" s="150"/>
      <c r="AA2" s="150"/>
      <c r="AB2" s="150"/>
      <c r="AC2" s="150"/>
      <c r="AD2" s="150"/>
      <c r="AE2" s="150"/>
      <c r="AF2" s="150"/>
      <c r="AG2" s="150"/>
      <c r="AH2" s="150"/>
      <c r="AI2" s="150"/>
      <c r="AJ2" s="150"/>
      <c r="AK2" s="150"/>
      <c r="AL2" s="150"/>
      <c r="AM2" s="150"/>
      <c r="AN2" s="150"/>
      <c r="AO2" s="150"/>
      <c r="AP2" s="150"/>
      <c r="AQ2" s="150"/>
      <c r="AR2" s="150"/>
      <c r="AS2" s="150"/>
      <c r="AT2" s="150"/>
      <c r="AU2" s="150"/>
      <c r="AV2" s="150"/>
      <c r="AW2" s="150"/>
      <c r="AX2" s="150"/>
      <c r="AY2" s="151" t="s">
        <v>23</v>
      </c>
      <c r="AZ2" s="151"/>
      <c r="BA2" s="151"/>
      <c r="BB2" s="151"/>
      <c r="BC2" s="151"/>
      <c r="BD2" s="167">
        <f>変更履歴!AS2</f>
        <v>0</v>
      </c>
      <c r="BE2" s="168"/>
      <c r="BF2" s="168"/>
      <c r="BG2" s="168"/>
      <c r="BH2" s="168"/>
      <c r="BI2" s="168">
        <f>変更履歴!BI2</f>
        <v>0</v>
      </c>
      <c r="BJ2" s="168"/>
      <c r="BK2" s="168"/>
      <c r="BL2" s="168"/>
      <c r="BM2" s="169"/>
      <c r="BN2" s="151" t="s">
        <v>25</v>
      </c>
      <c r="BO2" s="151"/>
      <c r="BP2" s="151"/>
      <c r="BQ2" s="151"/>
      <c r="BR2" s="151"/>
      <c r="BS2" s="163"/>
      <c r="BT2" s="163"/>
      <c r="BU2" s="163"/>
      <c r="BV2" s="163"/>
      <c r="BW2" s="163"/>
      <c r="BX2" s="163"/>
      <c r="BY2" s="163"/>
      <c r="BZ2" s="163"/>
      <c r="CA2" s="163"/>
      <c r="CB2" s="163"/>
    </row>
    <row r="3" spans="1:107" s="1" customFormat="1" ht="6" customHeight="1" thickBot="1"/>
    <row r="4" spans="1:107" s="30" customFormat="1">
      <c r="A4" s="164" t="s">
        <v>370</v>
      </c>
      <c r="B4" s="165"/>
      <c r="C4" s="165"/>
      <c r="D4" s="165"/>
      <c r="E4" s="165"/>
      <c r="F4" s="165"/>
      <c r="G4" s="165"/>
      <c r="H4" s="165"/>
      <c r="I4" s="165"/>
      <c r="J4" s="165"/>
      <c r="K4" s="165"/>
      <c r="L4" s="165"/>
      <c r="M4" s="165"/>
      <c r="N4" s="165"/>
      <c r="O4" s="165"/>
      <c r="P4" s="165"/>
      <c r="Q4" s="165"/>
      <c r="R4" s="165"/>
      <c r="S4" s="165"/>
      <c r="T4" s="165"/>
      <c r="U4" s="165"/>
      <c r="V4" s="165"/>
      <c r="W4" s="165"/>
      <c r="X4" s="165"/>
      <c r="Y4" s="165"/>
      <c r="Z4" s="165"/>
      <c r="AA4" s="165"/>
      <c r="AB4" s="165"/>
      <c r="AC4" s="165"/>
      <c r="AD4" s="165"/>
      <c r="AE4" s="165"/>
      <c r="AF4" s="165"/>
      <c r="AG4" s="165"/>
      <c r="AH4" s="165"/>
      <c r="AI4" s="165"/>
      <c r="AJ4" s="165"/>
      <c r="AK4" s="165"/>
      <c r="AL4" s="165"/>
      <c r="AM4" s="165"/>
      <c r="AN4" s="165"/>
      <c r="AO4" s="165"/>
      <c r="AP4" s="165"/>
      <c r="AQ4" s="165"/>
      <c r="AR4" s="165"/>
      <c r="AS4" s="165"/>
      <c r="AT4" s="165"/>
      <c r="AU4" s="165"/>
      <c r="AV4" s="165"/>
      <c r="AW4" s="165"/>
      <c r="AX4" s="165"/>
      <c r="AY4" s="165"/>
      <c r="AZ4" s="165"/>
      <c r="BA4" s="165"/>
      <c r="BB4" s="165"/>
      <c r="BC4" s="165"/>
      <c r="BD4" s="165"/>
      <c r="BE4" s="165"/>
      <c r="BF4" s="166"/>
      <c r="BG4" s="164" t="s">
        <v>0</v>
      </c>
      <c r="BH4" s="165"/>
      <c r="BI4" s="165"/>
      <c r="BJ4" s="165"/>
      <c r="BK4" s="165"/>
      <c r="BL4" s="165"/>
      <c r="BM4" s="165"/>
      <c r="BN4" s="165"/>
      <c r="BO4" s="165"/>
      <c r="BP4" s="165"/>
      <c r="BQ4" s="165"/>
      <c r="BR4" s="165"/>
      <c r="BS4" s="165"/>
      <c r="BT4" s="165"/>
      <c r="BU4" s="165"/>
      <c r="BV4" s="165"/>
      <c r="BW4" s="165"/>
      <c r="BX4" s="165"/>
      <c r="BY4" s="165"/>
      <c r="BZ4" s="165"/>
      <c r="CA4" s="165"/>
      <c r="CB4" s="166"/>
      <c r="CE4" s="42"/>
      <c r="CS4" s="43"/>
      <c r="CT4" s="43"/>
      <c r="CU4" s="43"/>
      <c r="CV4" s="43"/>
      <c r="CW4" s="43"/>
      <c r="CX4" s="43"/>
      <c r="CY4" s="43"/>
      <c r="CZ4" s="43"/>
      <c r="DA4" s="43"/>
      <c r="DB4" s="43"/>
      <c r="DC4" s="43"/>
    </row>
    <row r="5" spans="1:107" s="30" customFormat="1">
      <c r="A5" s="21"/>
      <c r="B5" s="22"/>
      <c r="C5" s="22"/>
      <c r="D5" s="22"/>
      <c r="E5" s="22"/>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2"/>
      <c r="AL5" s="32"/>
      <c r="AM5" s="22"/>
      <c r="AN5" s="33"/>
      <c r="AO5" s="33"/>
      <c r="AP5" s="33"/>
      <c r="AQ5" s="33"/>
      <c r="AR5" s="33"/>
      <c r="AS5" s="33"/>
      <c r="AT5" s="33"/>
      <c r="AU5" s="33"/>
      <c r="AV5" s="33"/>
      <c r="AW5" s="33"/>
      <c r="AX5" s="33"/>
      <c r="AY5" s="33"/>
      <c r="AZ5" s="33"/>
      <c r="BA5" s="33"/>
      <c r="BB5" s="33"/>
      <c r="BC5" s="33"/>
      <c r="BD5" s="33"/>
      <c r="BE5" s="33"/>
      <c r="BF5" s="33"/>
      <c r="BG5" s="34"/>
      <c r="BH5" s="22"/>
      <c r="BI5" s="22"/>
      <c r="BJ5" s="22"/>
      <c r="BK5" s="22"/>
      <c r="BL5" s="22"/>
      <c r="BM5" s="22"/>
      <c r="BN5" s="22"/>
      <c r="BO5" s="22"/>
      <c r="BP5" s="22"/>
      <c r="BQ5" s="22"/>
      <c r="BR5" s="22"/>
      <c r="BS5" s="22"/>
      <c r="BT5" s="22"/>
      <c r="BU5" s="22"/>
      <c r="BV5" s="22"/>
      <c r="BW5" s="22"/>
      <c r="BX5" s="22"/>
      <c r="BY5" s="22"/>
      <c r="BZ5" s="22"/>
      <c r="CA5" s="22"/>
      <c r="CB5" s="23"/>
      <c r="CE5" s="42"/>
      <c r="CS5" s="43"/>
      <c r="CT5" s="43"/>
      <c r="CU5" s="43"/>
      <c r="CV5" s="43"/>
      <c r="CW5" s="43"/>
      <c r="CX5" s="43"/>
      <c r="CY5" s="43"/>
      <c r="CZ5" s="43"/>
      <c r="DA5" s="43"/>
      <c r="DB5" s="43"/>
      <c r="DC5" s="43"/>
    </row>
    <row r="6" spans="1:107" s="30" customFormat="1">
      <c r="A6" s="24"/>
      <c r="BG6" s="35" t="s">
        <v>371</v>
      </c>
      <c r="BH6" s="30" t="s">
        <v>565</v>
      </c>
      <c r="CB6" s="25"/>
      <c r="CE6" s="42"/>
      <c r="CS6" s="43"/>
      <c r="CT6" s="43"/>
      <c r="CU6" s="43"/>
      <c r="CV6" s="43"/>
      <c r="CW6" s="43"/>
      <c r="CX6" s="43"/>
      <c r="CY6" s="43"/>
      <c r="CZ6" s="43"/>
      <c r="DA6" s="43"/>
      <c r="DB6" s="43"/>
      <c r="DC6" s="43"/>
    </row>
    <row r="7" spans="1:107" s="30" customFormat="1">
      <c r="A7" s="24"/>
      <c r="BG7" s="35"/>
      <c r="BH7" s="30" t="s">
        <v>566</v>
      </c>
      <c r="CB7" s="25"/>
      <c r="CE7" s="42"/>
      <c r="CS7" s="43"/>
      <c r="CT7" s="43"/>
      <c r="CU7" s="43"/>
      <c r="CV7" s="43"/>
      <c r="CW7" s="43"/>
      <c r="CX7" s="43"/>
      <c r="CY7" s="43"/>
      <c r="CZ7" s="43"/>
      <c r="DA7" s="43"/>
      <c r="DB7" s="43"/>
      <c r="DC7" s="43"/>
    </row>
    <row r="8" spans="1:107" s="30" customFormat="1">
      <c r="A8" s="24"/>
      <c r="BG8" s="35"/>
      <c r="BI8" s="30" t="s">
        <v>456</v>
      </c>
      <c r="BJ8" s="30" t="s">
        <v>449</v>
      </c>
      <c r="CB8" s="25"/>
      <c r="CE8" s="42"/>
      <c r="CS8" s="43"/>
      <c r="CT8" s="43"/>
      <c r="CU8" s="43"/>
      <c r="CV8" s="43"/>
      <c r="CW8" s="43"/>
      <c r="CX8" s="43"/>
      <c r="CY8" s="43"/>
      <c r="CZ8" s="43"/>
      <c r="DA8" s="43"/>
      <c r="DB8" s="43"/>
      <c r="DC8" s="43"/>
    </row>
    <row r="9" spans="1:107" s="30" customFormat="1">
      <c r="A9" s="24"/>
      <c r="BG9" s="35"/>
      <c r="BI9" s="30" t="s">
        <v>456</v>
      </c>
      <c r="BJ9" s="30" t="s">
        <v>450</v>
      </c>
      <c r="CB9" s="25"/>
      <c r="CE9" s="42"/>
      <c r="CS9" s="43"/>
      <c r="CT9" s="43"/>
      <c r="CU9" s="43"/>
      <c r="CV9" s="43"/>
      <c r="CW9" s="43"/>
      <c r="CX9" s="43"/>
      <c r="CY9" s="43"/>
      <c r="CZ9" s="43"/>
      <c r="DA9" s="43"/>
      <c r="DB9" s="43"/>
      <c r="DC9" s="43"/>
    </row>
    <row r="10" spans="1:107" s="30" customFormat="1">
      <c r="A10" s="24"/>
      <c r="BG10" s="35"/>
      <c r="BH10" s="36"/>
      <c r="BI10" s="30" t="s">
        <v>456</v>
      </c>
      <c r="BJ10" s="30" t="s">
        <v>451</v>
      </c>
      <c r="CB10" s="25"/>
      <c r="CE10" s="42"/>
      <c r="CS10" s="43"/>
      <c r="CT10" s="43"/>
      <c r="CU10" s="43"/>
      <c r="CV10" s="43"/>
      <c r="CW10" s="43"/>
      <c r="CX10" s="43"/>
      <c r="CY10" s="43"/>
      <c r="CZ10" s="43"/>
      <c r="DA10" s="43"/>
      <c r="DB10" s="43"/>
      <c r="DC10" s="43"/>
    </row>
    <row r="11" spans="1:107" s="30" customFormat="1">
      <c r="A11" s="24"/>
      <c r="BG11" s="35"/>
      <c r="BI11" s="29" t="s">
        <v>456</v>
      </c>
      <c r="BJ11" s="30" t="s">
        <v>481</v>
      </c>
      <c r="CB11" s="25"/>
      <c r="CE11" s="42"/>
      <c r="CS11" s="43"/>
      <c r="CT11" s="43"/>
      <c r="CU11" s="43"/>
      <c r="CV11" s="43"/>
      <c r="CW11" s="43"/>
      <c r="CX11" s="43"/>
      <c r="CY11" s="43"/>
      <c r="CZ11" s="43"/>
      <c r="DA11" s="43"/>
      <c r="DB11" s="43"/>
      <c r="DC11" s="43"/>
    </row>
    <row r="12" spans="1:107" ht="12.75" customHeight="1">
      <c r="A12" s="78"/>
      <c r="B12" s="30"/>
      <c r="C12" s="30"/>
      <c r="D12" s="30"/>
      <c r="E12" s="30"/>
      <c r="F12" s="30"/>
      <c r="G12" s="30"/>
      <c r="H12" s="30"/>
      <c r="I12" s="30"/>
      <c r="J12" s="30"/>
      <c r="K12" s="30"/>
      <c r="L12" s="30"/>
      <c r="M12" s="30"/>
      <c r="N12" s="30"/>
      <c r="O12" s="30"/>
      <c r="P12" s="30"/>
      <c r="Q12" s="30"/>
      <c r="R12" s="30"/>
      <c r="S12" s="30"/>
      <c r="T12" s="30"/>
      <c r="U12" s="30"/>
      <c r="V12" s="30"/>
      <c r="W12" s="30"/>
      <c r="X12" s="30"/>
      <c r="Y12" s="30"/>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c r="AY12" s="30"/>
      <c r="AZ12" s="30"/>
      <c r="BA12" s="30"/>
      <c r="BB12" s="30"/>
      <c r="BC12" s="30"/>
      <c r="BD12" s="30"/>
      <c r="BE12" s="30"/>
      <c r="BF12" s="30"/>
      <c r="BG12" s="35"/>
      <c r="BH12" s="30"/>
      <c r="BI12" s="29" t="s">
        <v>456</v>
      </c>
      <c r="BJ12" s="30" t="s">
        <v>457</v>
      </c>
      <c r="BK12" s="30"/>
      <c r="BL12" s="44"/>
      <c r="BM12" s="44"/>
      <c r="BN12" s="38"/>
      <c r="BO12" s="38"/>
      <c r="BP12" s="38"/>
      <c r="BQ12" s="38"/>
      <c r="BR12" s="38"/>
      <c r="BS12" s="38"/>
      <c r="BT12" s="38"/>
      <c r="BU12" s="38"/>
      <c r="BV12" s="38"/>
      <c r="BW12" s="38"/>
      <c r="BX12" s="30"/>
      <c r="BY12" s="30"/>
      <c r="BZ12" s="30"/>
      <c r="CA12" s="38"/>
      <c r="CB12" s="25"/>
    </row>
    <row r="13" spans="1:107">
      <c r="A13" s="78"/>
      <c r="B13" s="30"/>
      <c r="C13" s="30"/>
      <c r="D13" s="30"/>
      <c r="E13" s="30"/>
      <c r="F13" s="30"/>
      <c r="G13" s="30"/>
      <c r="H13" s="30"/>
      <c r="I13" s="30"/>
      <c r="J13" s="30"/>
      <c r="K13" s="30"/>
      <c r="L13" s="30"/>
      <c r="M13" s="30"/>
      <c r="N13" s="30"/>
      <c r="O13" s="30"/>
      <c r="P13" s="30"/>
      <c r="Q13" s="30"/>
      <c r="R13" s="30"/>
      <c r="S13" s="30"/>
      <c r="T13" s="30"/>
      <c r="U13" s="30"/>
      <c r="V13" s="30"/>
      <c r="W13" s="30"/>
      <c r="X13" s="30"/>
      <c r="Y13" s="30"/>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30"/>
      <c r="BF13" s="30"/>
      <c r="BG13" s="35"/>
      <c r="BH13" s="30"/>
      <c r="BI13" s="29"/>
      <c r="BJ13" s="37"/>
      <c r="BK13" s="30"/>
      <c r="BL13" s="44"/>
      <c r="BM13" s="44"/>
      <c r="BN13" s="30"/>
      <c r="BO13" s="30"/>
      <c r="BP13" s="30"/>
      <c r="BQ13" s="30"/>
      <c r="BR13" s="30"/>
      <c r="BS13" s="30"/>
      <c r="BT13" s="30"/>
      <c r="BU13" s="30"/>
      <c r="BV13" s="30"/>
      <c r="BW13" s="30"/>
      <c r="BX13" s="30"/>
      <c r="BY13" s="30"/>
      <c r="BZ13" s="30"/>
      <c r="CA13" s="30"/>
      <c r="CB13" s="25"/>
    </row>
    <row r="14" spans="1:107">
      <c r="A14" s="78"/>
      <c r="B14" s="30"/>
      <c r="C14" s="30"/>
      <c r="D14" s="30"/>
      <c r="E14" s="30"/>
      <c r="F14" s="30"/>
      <c r="G14" s="30"/>
      <c r="H14" s="30"/>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5"/>
      <c r="BH14" s="44"/>
      <c r="BI14" s="44"/>
      <c r="BJ14" s="27"/>
      <c r="BK14" s="27"/>
      <c r="BL14" s="44"/>
      <c r="BM14" s="44"/>
      <c r="BN14" s="27"/>
      <c r="BO14" s="27"/>
      <c r="BP14" s="27"/>
      <c r="BQ14" s="27"/>
      <c r="BR14" s="27"/>
      <c r="BS14" s="27"/>
      <c r="BT14" s="27"/>
      <c r="BU14" s="27"/>
      <c r="BV14" s="27"/>
      <c r="BW14" s="27"/>
      <c r="BX14" s="27"/>
      <c r="BY14" s="27"/>
      <c r="BZ14" s="27"/>
      <c r="CA14" s="27"/>
      <c r="CB14" s="79"/>
      <c r="CC14" s="27"/>
      <c r="CD14" s="44"/>
    </row>
    <row r="15" spans="1:107">
      <c r="A15" s="78"/>
      <c r="B15" s="30"/>
      <c r="C15" s="30"/>
      <c r="D15" s="30"/>
      <c r="E15" s="30"/>
      <c r="F15" s="30"/>
      <c r="G15" s="30"/>
      <c r="H15" s="30"/>
      <c r="I15" s="30"/>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c r="AZ15" s="30"/>
      <c r="BA15" s="30"/>
      <c r="BB15" s="30"/>
      <c r="BC15" s="30"/>
      <c r="BD15" s="30"/>
      <c r="BE15" s="30"/>
      <c r="BF15" s="30"/>
      <c r="BG15" s="46"/>
      <c r="BH15" s="44"/>
      <c r="BI15" s="44"/>
      <c r="BJ15" s="47"/>
      <c r="BK15" s="44"/>
      <c r="BL15" s="44"/>
      <c r="BM15" s="44"/>
      <c r="BN15" s="31"/>
      <c r="BO15" s="38"/>
      <c r="BP15" s="38"/>
      <c r="BQ15" s="38"/>
      <c r="BR15" s="38"/>
      <c r="BS15" s="38"/>
      <c r="BT15" s="30"/>
      <c r="BU15" s="30"/>
      <c r="BV15" s="38"/>
      <c r="BW15" s="38"/>
      <c r="BX15" s="30"/>
      <c r="BY15" s="30"/>
      <c r="BZ15" s="30"/>
      <c r="CA15" s="30"/>
      <c r="CB15" s="25"/>
    </row>
    <row r="16" spans="1:107">
      <c r="A16" s="78"/>
      <c r="B16" s="30"/>
      <c r="C16" s="30"/>
      <c r="D16" s="30"/>
      <c r="E16" s="30"/>
      <c r="F16" s="30"/>
      <c r="G16" s="30"/>
      <c r="H16" s="30"/>
      <c r="I16" s="30"/>
      <c r="J16" s="30"/>
      <c r="K16" s="30"/>
      <c r="L16" s="30"/>
      <c r="M16" s="30"/>
      <c r="N16" s="30"/>
      <c r="O16" s="30"/>
      <c r="P16" s="30"/>
      <c r="Q16" s="30"/>
      <c r="R16" s="30"/>
      <c r="S16" s="30"/>
      <c r="T16" s="30"/>
      <c r="U16" s="30"/>
      <c r="V16" s="30"/>
      <c r="W16" s="30"/>
      <c r="X16" s="30"/>
      <c r="Y16" s="30"/>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0"/>
      <c r="AY16" s="30"/>
      <c r="AZ16" s="30"/>
      <c r="BA16" s="30"/>
      <c r="BB16" s="30"/>
      <c r="BC16" s="30"/>
      <c r="BD16" s="30"/>
      <c r="BE16" s="30"/>
      <c r="BF16" s="30"/>
      <c r="BG16" s="46"/>
      <c r="BH16" s="44"/>
      <c r="BI16" s="44"/>
      <c r="BJ16" s="44"/>
      <c r="BK16" s="44"/>
      <c r="BL16" s="44"/>
      <c r="BM16" s="44"/>
      <c r="BN16" s="38"/>
      <c r="BO16" s="38"/>
      <c r="BP16" s="38"/>
      <c r="BQ16" s="38"/>
      <c r="BR16" s="38"/>
      <c r="BS16" s="38"/>
      <c r="BT16" s="30"/>
      <c r="BU16" s="30"/>
      <c r="BV16" s="38"/>
      <c r="BW16" s="38"/>
      <c r="BX16" s="30"/>
      <c r="BY16" s="30"/>
      <c r="BZ16" s="30"/>
      <c r="CA16" s="30"/>
      <c r="CB16" s="25"/>
    </row>
    <row r="17" spans="1:80">
      <c r="A17" s="78"/>
      <c r="B17" s="30"/>
      <c r="C17" s="30"/>
      <c r="D17" s="30"/>
      <c r="E17" s="30"/>
      <c r="F17" s="30"/>
      <c r="G17" s="30"/>
      <c r="H17" s="30"/>
      <c r="I17" s="30"/>
      <c r="J17" s="30"/>
      <c r="K17" s="30"/>
      <c r="L17" s="30"/>
      <c r="M17" s="30"/>
      <c r="N17" s="30"/>
      <c r="O17" s="30"/>
      <c r="P17" s="30"/>
      <c r="Q17" s="30"/>
      <c r="R17" s="30"/>
      <c r="S17" s="30"/>
      <c r="T17" s="30"/>
      <c r="U17" s="30"/>
      <c r="V17" s="30"/>
      <c r="W17" s="30"/>
      <c r="X17" s="30"/>
      <c r="Y17" s="30"/>
      <c r="Z17" s="30"/>
      <c r="AA17" s="30"/>
      <c r="AB17" s="30"/>
      <c r="AC17" s="30"/>
      <c r="AD17" s="30"/>
      <c r="AE17" s="30"/>
      <c r="AF17" s="30"/>
      <c r="AG17" s="30"/>
      <c r="AH17" s="30"/>
      <c r="AI17" s="30"/>
      <c r="AJ17" s="30"/>
      <c r="AK17" s="30"/>
      <c r="AL17" s="30"/>
      <c r="AM17" s="30"/>
      <c r="AN17" s="30"/>
      <c r="AO17" s="30"/>
      <c r="AP17" s="30"/>
      <c r="AQ17" s="30"/>
      <c r="AR17" s="30"/>
      <c r="AS17" s="30"/>
      <c r="AT17" s="30"/>
      <c r="AU17" s="30"/>
      <c r="AV17" s="30"/>
      <c r="AW17" s="30"/>
      <c r="AX17" s="30"/>
      <c r="AY17" s="30"/>
      <c r="AZ17" s="30"/>
      <c r="BA17" s="30"/>
      <c r="BB17" s="30"/>
      <c r="BC17" s="30"/>
      <c r="BD17" s="30"/>
      <c r="BE17" s="30"/>
      <c r="BF17" s="30"/>
      <c r="BG17" s="46"/>
      <c r="BH17" s="44"/>
      <c r="BI17" s="44"/>
      <c r="BJ17" s="44"/>
      <c r="BK17" s="44"/>
      <c r="BL17" s="44"/>
      <c r="BM17" s="44"/>
      <c r="BN17" s="38"/>
      <c r="BO17" s="38"/>
      <c r="BP17" s="38"/>
      <c r="BQ17" s="38"/>
      <c r="BR17" s="38"/>
      <c r="BS17" s="38"/>
      <c r="BT17" s="30"/>
      <c r="BU17" s="30"/>
      <c r="BV17" s="38"/>
      <c r="BW17" s="38"/>
      <c r="BX17" s="30"/>
      <c r="BY17" s="30"/>
      <c r="BZ17" s="30"/>
      <c r="CA17" s="30"/>
      <c r="CB17" s="25"/>
    </row>
    <row r="18" spans="1:80">
      <c r="A18" s="78"/>
      <c r="B18" s="30"/>
      <c r="C18" s="30"/>
      <c r="D18" s="30"/>
      <c r="E18" s="30"/>
      <c r="F18" s="30"/>
      <c r="G18" s="30"/>
      <c r="H18" s="30"/>
      <c r="I18" s="30"/>
      <c r="J18" s="30"/>
      <c r="K18" s="30"/>
      <c r="L18" s="30"/>
      <c r="M18" s="30"/>
      <c r="N18" s="30"/>
      <c r="O18" s="30"/>
      <c r="P18" s="30"/>
      <c r="Q18" s="30"/>
      <c r="R18" s="30"/>
      <c r="S18" s="30"/>
      <c r="T18" s="30"/>
      <c r="U18" s="30"/>
      <c r="V18" s="30"/>
      <c r="W18" s="30"/>
      <c r="X18" s="30"/>
      <c r="Y18" s="30"/>
      <c r="Z18" s="30"/>
      <c r="AA18" s="30"/>
      <c r="AB18" s="30"/>
      <c r="AC18" s="30"/>
      <c r="AD18" s="30"/>
      <c r="AE18" s="30"/>
      <c r="AF18" s="30"/>
      <c r="AG18" s="30"/>
      <c r="AH18" s="30"/>
      <c r="AI18" s="30"/>
      <c r="AJ18" s="30"/>
      <c r="AK18" s="30"/>
      <c r="AL18" s="30"/>
      <c r="AM18" s="30"/>
      <c r="AN18" s="30"/>
      <c r="AO18" s="30"/>
      <c r="AP18" s="30"/>
      <c r="AQ18" s="30"/>
      <c r="AR18" s="30"/>
      <c r="AS18" s="30"/>
      <c r="AT18" s="30"/>
      <c r="AU18" s="30"/>
      <c r="AV18" s="30"/>
      <c r="AW18" s="30"/>
      <c r="AX18" s="30"/>
      <c r="AY18" s="30"/>
      <c r="AZ18" s="30"/>
      <c r="BA18" s="30"/>
      <c r="BB18" s="30"/>
      <c r="BC18" s="30"/>
      <c r="BD18" s="30"/>
      <c r="BE18" s="30"/>
      <c r="BF18" s="30"/>
      <c r="BG18" s="35"/>
      <c r="BH18" s="36"/>
      <c r="BI18" s="44"/>
      <c r="BJ18" s="44"/>
      <c r="BK18" s="44"/>
      <c r="BL18" s="31"/>
      <c r="BM18" s="30"/>
      <c r="BN18" s="30"/>
      <c r="BO18" s="38"/>
      <c r="BP18" s="38"/>
      <c r="BQ18" s="38"/>
      <c r="BR18" s="38"/>
      <c r="BS18" s="38"/>
      <c r="BT18" s="30"/>
      <c r="BU18" s="30"/>
      <c r="BV18" s="38"/>
      <c r="BW18" s="38"/>
      <c r="BX18" s="30"/>
      <c r="BY18" s="30"/>
      <c r="BZ18" s="30"/>
      <c r="CA18" s="30"/>
      <c r="CB18" s="25"/>
    </row>
    <row r="19" spans="1:80">
      <c r="A19" s="78"/>
      <c r="B19" s="30"/>
      <c r="C19" s="30"/>
      <c r="D19" s="30"/>
      <c r="E19" s="30"/>
      <c r="F19" s="30"/>
      <c r="G19" s="30"/>
      <c r="H19" s="30"/>
      <c r="I19" s="30"/>
      <c r="J19" s="30"/>
      <c r="K19" s="30"/>
      <c r="L19" s="30"/>
      <c r="M19" s="30"/>
      <c r="N19" s="30"/>
      <c r="O19" s="30"/>
      <c r="P19" s="30"/>
      <c r="Q19" s="30"/>
      <c r="R19" s="30"/>
      <c r="S19" s="30"/>
      <c r="T19" s="30"/>
      <c r="U19" s="30"/>
      <c r="V19" s="30"/>
      <c r="W19" s="30"/>
      <c r="X19" s="30"/>
      <c r="Y19" s="30"/>
      <c r="Z19" s="30"/>
      <c r="AA19" s="30"/>
      <c r="AB19" s="30"/>
      <c r="AC19" s="30"/>
      <c r="AD19" s="30"/>
      <c r="AE19" s="30"/>
      <c r="AF19" s="30"/>
      <c r="AG19" s="30"/>
      <c r="AH19" s="30"/>
      <c r="AI19" s="30"/>
      <c r="AJ19" s="30"/>
      <c r="AK19" s="30"/>
      <c r="AL19" s="30"/>
      <c r="AM19" s="30"/>
      <c r="AN19" s="30"/>
      <c r="AO19" s="30"/>
      <c r="AP19" s="30"/>
      <c r="AQ19" s="30"/>
      <c r="AR19" s="30"/>
      <c r="AS19" s="30"/>
      <c r="AT19" s="30"/>
      <c r="AU19" s="30"/>
      <c r="AV19" s="30"/>
      <c r="AW19" s="30"/>
      <c r="AX19" s="30"/>
      <c r="AY19" s="30"/>
      <c r="AZ19" s="30"/>
      <c r="BA19" s="30"/>
      <c r="BB19" s="30"/>
      <c r="BC19" s="30"/>
      <c r="BD19" s="30"/>
      <c r="BE19" s="30"/>
      <c r="BF19" s="30"/>
      <c r="BG19" s="35"/>
      <c r="BH19" s="36"/>
      <c r="BI19" s="27"/>
      <c r="BJ19" s="44"/>
      <c r="BK19" s="27"/>
      <c r="BL19" s="27"/>
      <c r="BM19" s="27"/>
      <c r="BN19" s="30"/>
      <c r="BO19" s="38"/>
      <c r="BP19" s="38"/>
      <c r="BQ19" s="38"/>
      <c r="BR19" s="38"/>
      <c r="BS19" s="38"/>
      <c r="BT19" s="30"/>
      <c r="BU19" s="30"/>
      <c r="BV19" s="38"/>
      <c r="BW19" s="38"/>
      <c r="BX19" s="30"/>
      <c r="BY19" s="30"/>
      <c r="BZ19" s="30"/>
      <c r="CA19" s="30"/>
      <c r="CB19" s="25"/>
    </row>
    <row r="20" spans="1:80">
      <c r="A20" s="78"/>
      <c r="B20" s="30"/>
      <c r="C20" s="30"/>
      <c r="D20" s="30"/>
      <c r="E20" s="30"/>
      <c r="F20" s="30"/>
      <c r="G20" s="30"/>
      <c r="H20" s="30"/>
      <c r="I20" s="30"/>
      <c r="J20" s="30"/>
      <c r="K20" s="30"/>
      <c r="L20" s="30"/>
      <c r="M20" s="30"/>
      <c r="N20" s="30"/>
      <c r="O20" s="30"/>
      <c r="P20" s="30"/>
      <c r="Q20" s="30"/>
      <c r="R20" s="30"/>
      <c r="S20" s="30"/>
      <c r="T20" s="30"/>
      <c r="U20" s="30"/>
      <c r="V20" s="30"/>
      <c r="W20" s="30"/>
      <c r="X20" s="30"/>
      <c r="Y20" s="30"/>
      <c r="Z20" s="30"/>
      <c r="AA20" s="30"/>
      <c r="AB20" s="30"/>
      <c r="AC20" s="30"/>
      <c r="AD20" s="30"/>
      <c r="AE20" s="30"/>
      <c r="AF20" s="30"/>
      <c r="AG20" s="30"/>
      <c r="AH20" s="30"/>
      <c r="AI20" s="30"/>
      <c r="AJ20" s="30"/>
      <c r="AK20" s="30"/>
      <c r="AL20" s="30"/>
      <c r="AM20" s="30"/>
      <c r="AN20" s="30"/>
      <c r="AO20" s="30"/>
      <c r="AP20" s="30"/>
      <c r="AQ20" s="30"/>
      <c r="AR20" s="30"/>
      <c r="AS20" s="30"/>
      <c r="AT20" s="30"/>
      <c r="AU20" s="30"/>
      <c r="AV20" s="30"/>
      <c r="AW20" s="30"/>
      <c r="AX20" s="30"/>
      <c r="AY20" s="30"/>
      <c r="AZ20" s="30"/>
      <c r="BA20" s="30"/>
      <c r="BB20" s="30"/>
      <c r="BC20" s="30"/>
      <c r="BD20" s="30"/>
      <c r="BE20" s="30"/>
      <c r="BF20" s="30"/>
      <c r="BG20" s="35"/>
      <c r="BH20" s="36"/>
      <c r="BI20" s="29"/>
      <c r="BJ20" s="37"/>
      <c r="BK20" s="30"/>
      <c r="BL20" s="31"/>
      <c r="BM20" s="31"/>
      <c r="BN20" s="30"/>
      <c r="BO20" s="38"/>
      <c r="BP20" s="38"/>
      <c r="BQ20" s="38"/>
      <c r="BR20" s="38"/>
      <c r="BS20" s="38"/>
      <c r="BT20" s="30"/>
      <c r="BU20" s="30"/>
      <c r="BV20" s="38"/>
      <c r="BW20" s="38"/>
      <c r="BX20" s="30"/>
      <c r="BY20" s="30"/>
      <c r="BZ20" s="30"/>
      <c r="CA20" s="30"/>
      <c r="CB20" s="25"/>
    </row>
    <row r="21" spans="1:80">
      <c r="A21" s="78"/>
      <c r="B21" s="30"/>
      <c r="C21" s="30"/>
      <c r="D21" s="30"/>
      <c r="E21" s="30"/>
      <c r="F21" s="30"/>
      <c r="G21" s="30"/>
      <c r="H21" s="30"/>
      <c r="I21" s="30"/>
      <c r="J21" s="30"/>
      <c r="K21" s="30"/>
      <c r="L21" s="30"/>
      <c r="M21" s="30"/>
      <c r="N21" s="30"/>
      <c r="O21" s="30"/>
      <c r="P21" s="30"/>
      <c r="Q21" s="30"/>
      <c r="R21" s="30"/>
      <c r="S21" s="30"/>
      <c r="T21" s="30"/>
      <c r="U21" s="30"/>
      <c r="V21" s="30"/>
      <c r="W21" s="30"/>
      <c r="X21" s="30"/>
      <c r="Y21" s="30"/>
      <c r="Z21" s="30"/>
      <c r="AA21" s="30"/>
      <c r="AB21" s="30"/>
      <c r="AC21" s="30"/>
      <c r="AD21" s="30"/>
      <c r="AE21" s="30"/>
      <c r="AF21" s="30"/>
      <c r="AG21" s="30"/>
      <c r="AH21" s="30"/>
      <c r="AI21" s="30"/>
      <c r="AJ21" s="30"/>
      <c r="AK21" s="30"/>
      <c r="AL21" s="30"/>
      <c r="AM21" s="30"/>
      <c r="AN21" s="30"/>
      <c r="AO21" s="30"/>
      <c r="AP21" s="30"/>
      <c r="AQ21" s="30"/>
      <c r="AR21" s="30"/>
      <c r="AS21" s="30"/>
      <c r="AT21" s="30"/>
      <c r="AU21" s="30"/>
      <c r="AV21" s="30"/>
      <c r="AW21" s="30"/>
      <c r="AX21" s="30"/>
      <c r="AY21" s="30"/>
      <c r="AZ21" s="30"/>
      <c r="BA21" s="30"/>
      <c r="BB21" s="30"/>
      <c r="BC21" s="30"/>
      <c r="BD21" s="30"/>
      <c r="BE21" s="30"/>
      <c r="BF21" s="30"/>
      <c r="BG21" s="35"/>
      <c r="BH21" s="36"/>
      <c r="BI21" s="27"/>
      <c r="BJ21" s="27"/>
      <c r="BK21" s="27"/>
      <c r="BL21" s="37"/>
      <c r="BM21" s="37"/>
      <c r="BN21" s="30"/>
      <c r="BO21" s="38"/>
      <c r="BP21" s="38"/>
      <c r="BQ21" s="38"/>
      <c r="BR21" s="38"/>
      <c r="BS21" s="38"/>
      <c r="BT21" s="30"/>
      <c r="BU21" s="30"/>
      <c r="BV21" s="38"/>
      <c r="BW21" s="38"/>
      <c r="BX21" s="30"/>
      <c r="BY21" s="30"/>
      <c r="BZ21" s="30"/>
      <c r="CA21" s="30"/>
      <c r="CB21" s="25"/>
    </row>
    <row r="22" spans="1:80">
      <c r="A22" s="78"/>
      <c r="B22" s="30"/>
      <c r="C22" s="30"/>
      <c r="D22" s="30"/>
      <c r="E22" s="30"/>
      <c r="F22" s="30"/>
      <c r="G22" s="30"/>
      <c r="H22" s="30"/>
      <c r="I22" s="30"/>
      <c r="J22" s="30"/>
      <c r="K22" s="30"/>
      <c r="L22" s="30"/>
      <c r="M22" s="30"/>
      <c r="N22" s="30"/>
      <c r="O22" s="30"/>
      <c r="P22" s="30"/>
      <c r="Q22" s="30"/>
      <c r="R22" s="30"/>
      <c r="S22" s="30"/>
      <c r="T22" s="30"/>
      <c r="U22" s="30"/>
      <c r="V22" s="30"/>
      <c r="W22" s="30"/>
      <c r="X22" s="30"/>
      <c r="Y22" s="30"/>
      <c r="Z22" s="30"/>
      <c r="AA22" s="30"/>
      <c r="AB22" s="30"/>
      <c r="AC22" s="30"/>
      <c r="AD22" s="30"/>
      <c r="AE22" s="30"/>
      <c r="AF22" s="30"/>
      <c r="AG22" s="30"/>
      <c r="AH22" s="30"/>
      <c r="AI22" s="30"/>
      <c r="AJ22" s="30"/>
      <c r="AK22" s="30"/>
      <c r="AL22" s="30"/>
      <c r="AM22" s="30"/>
      <c r="AN22" s="30"/>
      <c r="AO22" s="30"/>
      <c r="AP22" s="30"/>
      <c r="AQ22" s="30"/>
      <c r="AR22" s="30"/>
      <c r="AS22" s="30"/>
      <c r="AT22" s="30"/>
      <c r="AU22" s="30"/>
      <c r="AV22" s="30"/>
      <c r="AW22" s="30"/>
      <c r="AX22" s="30"/>
      <c r="AY22" s="30"/>
      <c r="AZ22" s="30"/>
      <c r="BA22" s="30"/>
      <c r="BB22" s="30"/>
      <c r="BC22" s="30"/>
      <c r="BD22" s="30"/>
      <c r="BE22" s="30"/>
      <c r="BF22" s="30"/>
      <c r="BG22" s="35"/>
      <c r="BH22" s="36"/>
      <c r="BI22" s="38"/>
      <c r="BJ22" s="37"/>
      <c r="BK22" s="38"/>
      <c r="BL22" s="37"/>
      <c r="BM22" s="37"/>
      <c r="BN22" s="30"/>
      <c r="BO22" s="38"/>
      <c r="BP22" s="38"/>
      <c r="BQ22" s="38"/>
      <c r="BR22" s="38"/>
      <c r="BS22" s="38"/>
      <c r="BT22" s="30"/>
      <c r="BU22" s="30"/>
      <c r="BV22" s="38"/>
      <c r="BW22" s="38"/>
      <c r="BX22" s="30"/>
      <c r="BY22" s="30"/>
      <c r="BZ22" s="30"/>
      <c r="CA22" s="30"/>
      <c r="CB22" s="25"/>
    </row>
    <row r="23" spans="1:80">
      <c r="A23" s="78"/>
      <c r="B23" s="30"/>
      <c r="C23" s="30"/>
      <c r="D23" s="30"/>
      <c r="E23" s="30"/>
      <c r="F23" s="30"/>
      <c r="G23" s="30"/>
      <c r="H23" s="30"/>
      <c r="I23" s="30"/>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30"/>
      <c r="AN23" s="30"/>
      <c r="AO23" s="30"/>
      <c r="AP23" s="30"/>
      <c r="AQ23" s="30"/>
      <c r="AR23" s="30"/>
      <c r="AS23" s="30"/>
      <c r="AT23" s="30"/>
      <c r="AU23" s="30"/>
      <c r="AV23" s="30"/>
      <c r="AW23" s="30"/>
      <c r="AX23" s="30"/>
      <c r="AY23" s="30"/>
      <c r="AZ23" s="30"/>
      <c r="BA23" s="30"/>
      <c r="BB23" s="30"/>
      <c r="BC23" s="30"/>
      <c r="BD23" s="30"/>
      <c r="BE23" s="30"/>
      <c r="BF23" s="30"/>
      <c r="BG23" s="35"/>
      <c r="BH23" s="38"/>
      <c r="BI23" s="38"/>
      <c r="BJ23" s="44"/>
      <c r="BK23" s="37"/>
      <c r="BL23" s="37"/>
      <c r="BM23" s="37"/>
      <c r="BN23" s="30"/>
      <c r="BO23" s="38"/>
      <c r="BP23" s="38"/>
      <c r="BQ23" s="38"/>
      <c r="BR23" s="38"/>
      <c r="BS23" s="38"/>
      <c r="BT23" s="30"/>
      <c r="BU23" s="30"/>
      <c r="BV23" s="38"/>
      <c r="BW23" s="38"/>
      <c r="BX23" s="30"/>
      <c r="BY23" s="30"/>
      <c r="BZ23" s="30"/>
      <c r="CA23" s="30"/>
      <c r="CB23" s="25"/>
    </row>
    <row r="24" spans="1:80">
      <c r="A24" s="78"/>
      <c r="B24" s="30"/>
      <c r="C24" s="30"/>
      <c r="D24" s="30"/>
      <c r="E24" s="30"/>
      <c r="F24" s="30"/>
      <c r="G24" s="30"/>
      <c r="H24" s="30"/>
      <c r="I24" s="30"/>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30"/>
      <c r="AO24" s="30"/>
      <c r="AP24" s="30"/>
      <c r="AQ24" s="30"/>
      <c r="AR24" s="30"/>
      <c r="AS24" s="30"/>
      <c r="AT24" s="30"/>
      <c r="AU24" s="30"/>
      <c r="AV24" s="30"/>
      <c r="AW24" s="30"/>
      <c r="AX24" s="30"/>
      <c r="AY24" s="30"/>
      <c r="AZ24" s="30"/>
      <c r="BA24" s="30"/>
      <c r="BB24" s="30"/>
      <c r="BC24" s="30"/>
      <c r="BD24" s="30"/>
      <c r="BE24" s="30"/>
      <c r="BF24" s="30"/>
      <c r="BG24" s="35" t="s">
        <v>372</v>
      </c>
      <c r="BH24" s="36" t="s">
        <v>373</v>
      </c>
      <c r="BI24" s="27"/>
      <c r="BJ24" s="44"/>
      <c r="BK24" s="27"/>
      <c r="BL24" s="37"/>
      <c r="BM24" s="37"/>
      <c r="BN24" s="30"/>
      <c r="BO24" s="38"/>
      <c r="BP24" s="38"/>
      <c r="BQ24" s="38"/>
      <c r="BR24" s="38"/>
      <c r="BS24" s="38"/>
      <c r="BT24" s="30"/>
      <c r="BU24" s="30"/>
      <c r="BV24" s="38"/>
      <c r="BW24" s="38"/>
      <c r="BX24" s="30"/>
      <c r="BY24" s="30"/>
      <c r="BZ24" s="30"/>
      <c r="CA24" s="30"/>
      <c r="CB24" s="25"/>
    </row>
    <row r="25" spans="1:80">
      <c r="A25" s="78"/>
      <c r="B25" s="30"/>
      <c r="C25" s="30"/>
      <c r="D25" s="30"/>
      <c r="E25" s="30"/>
      <c r="F25" s="30"/>
      <c r="G25" s="30"/>
      <c r="H25" s="30"/>
      <c r="I25" s="30"/>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c r="AJ25" s="30"/>
      <c r="AK25" s="30"/>
      <c r="AL25" s="30"/>
      <c r="AM25" s="30"/>
      <c r="AN25" s="30"/>
      <c r="AO25" s="30"/>
      <c r="AP25" s="30"/>
      <c r="AQ25" s="30"/>
      <c r="AR25" s="30"/>
      <c r="AS25" s="30"/>
      <c r="AT25" s="30"/>
      <c r="AU25" s="30"/>
      <c r="AV25" s="30"/>
      <c r="AW25" s="30"/>
      <c r="AX25" s="30"/>
      <c r="AY25" s="30"/>
      <c r="AZ25" s="30"/>
      <c r="BA25" s="30"/>
      <c r="BB25" s="30"/>
      <c r="BC25" s="30"/>
      <c r="BD25" s="30"/>
      <c r="BE25" s="30"/>
      <c r="BF25" s="30"/>
      <c r="BG25" s="35"/>
      <c r="BH25" s="36"/>
      <c r="BI25" s="38" t="s">
        <v>313</v>
      </c>
      <c r="BJ25" s="37"/>
      <c r="BK25" s="38"/>
      <c r="BL25" s="37"/>
      <c r="BM25" s="37"/>
      <c r="BN25" s="30"/>
      <c r="BO25" s="38"/>
      <c r="BP25" s="38"/>
      <c r="BQ25" s="38"/>
      <c r="BR25" s="38"/>
      <c r="BS25" s="38"/>
      <c r="BT25" s="30"/>
      <c r="BU25" s="30"/>
      <c r="BV25" s="38"/>
      <c r="BW25" s="38"/>
      <c r="BX25" s="30"/>
      <c r="BY25" s="30"/>
      <c r="BZ25" s="30"/>
      <c r="CA25" s="30"/>
      <c r="CB25" s="25"/>
    </row>
    <row r="26" spans="1:80">
      <c r="A26" s="78"/>
      <c r="B26" s="30"/>
      <c r="C26" s="30"/>
      <c r="D26" s="30"/>
      <c r="E26" s="30"/>
      <c r="F26" s="30"/>
      <c r="G26" s="30"/>
      <c r="H26" s="30"/>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c r="AV26" s="30"/>
      <c r="AW26" s="30"/>
      <c r="AX26" s="30"/>
      <c r="AY26" s="30"/>
      <c r="AZ26" s="30"/>
      <c r="BA26" s="30"/>
      <c r="BB26" s="30"/>
      <c r="BC26" s="30"/>
      <c r="BD26" s="30"/>
      <c r="BE26" s="30"/>
      <c r="BF26" s="30"/>
      <c r="BG26" s="35"/>
      <c r="BH26" s="36"/>
      <c r="BI26" s="37"/>
      <c r="BJ26" s="37"/>
      <c r="BK26" s="30"/>
      <c r="BL26" s="37"/>
      <c r="BM26" s="37"/>
      <c r="BN26" s="30"/>
      <c r="BO26" s="38"/>
      <c r="BP26" s="38"/>
      <c r="BQ26" s="38"/>
      <c r="BR26" s="38"/>
      <c r="BS26" s="38"/>
      <c r="BT26" s="30"/>
      <c r="BU26" s="30"/>
      <c r="BV26" s="38"/>
      <c r="BW26" s="38"/>
      <c r="BX26" s="30"/>
      <c r="BY26" s="30"/>
      <c r="BZ26" s="30"/>
      <c r="CA26" s="30"/>
      <c r="CB26" s="25"/>
    </row>
    <row r="27" spans="1:80">
      <c r="A27" s="78"/>
      <c r="B27" s="30"/>
      <c r="C27" s="30"/>
      <c r="D27" s="30"/>
      <c r="E27" s="30"/>
      <c r="F27" s="30"/>
      <c r="G27" s="30"/>
      <c r="H27" s="30"/>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0"/>
      <c r="AU27" s="30"/>
      <c r="AV27" s="30"/>
      <c r="AW27" s="30"/>
      <c r="AX27" s="30"/>
      <c r="AY27" s="30"/>
      <c r="AZ27" s="30"/>
      <c r="BA27" s="30"/>
      <c r="BB27" s="30"/>
      <c r="BC27" s="30"/>
      <c r="BD27" s="30"/>
      <c r="BE27" s="30"/>
      <c r="BF27" s="30"/>
      <c r="BG27" s="35"/>
      <c r="BH27" s="36"/>
      <c r="BI27" s="30"/>
      <c r="BJ27" s="30"/>
      <c r="BK27" s="37"/>
      <c r="BL27" s="37"/>
      <c r="BM27" s="37"/>
      <c r="BN27" s="30"/>
      <c r="BO27" s="38"/>
      <c r="BP27" s="38"/>
      <c r="BQ27" s="38"/>
      <c r="BR27" s="38"/>
      <c r="BS27" s="38"/>
      <c r="BT27" s="30"/>
      <c r="BU27" s="30"/>
      <c r="BV27" s="38"/>
      <c r="BW27" s="38"/>
      <c r="BX27" s="30"/>
      <c r="BY27" s="30"/>
      <c r="BZ27" s="30"/>
      <c r="CA27" s="30"/>
      <c r="CB27" s="25"/>
    </row>
    <row r="28" spans="1:80">
      <c r="A28" s="78"/>
      <c r="B28" s="30"/>
      <c r="C28" s="30"/>
      <c r="D28" s="30"/>
      <c r="E28" s="30"/>
      <c r="F28" s="30"/>
      <c r="G28" s="30"/>
      <c r="H28" s="30"/>
      <c r="I28" s="3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c r="AP28" s="30"/>
      <c r="AQ28" s="30"/>
      <c r="AR28" s="30"/>
      <c r="AS28" s="30"/>
      <c r="AT28" s="30"/>
      <c r="AU28" s="30"/>
      <c r="AV28" s="30"/>
      <c r="AW28" s="30"/>
      <c r="AX28" s="30"/>
      <c r="AY28" s="30"/>
      <c r="AZ28" s="30"/>
      <c r="BA28" s="30"/>
      <c r="BB28" s="30"/>
      <c r="BC28" s="30"/>
      <c r="BD28" s="30"/>
      <c r="BE28" s="30"/>
      <c r="BF28" s="30"/>
      <c r="BG28" s="35"/>
      <c r="BH28" s="36"/>
      <c r="BI28" s="29"/>
      <c r="BJ28" s="44"/>
      <c r="BK28" s="37"/>
      <c r="BL28" s="37"/>
      <c r="BM28" s="37"/>
      <c r="BN28" s="30"/>
      <c r="BO28" s="38"/>
      <c r="BP28" s="38"/>
      <c r="BQ28" s="38"/>
      <c r="BR28" s="38"/>
      <c r="BS28" s="38"/>
      <c r="BT28" s="30"/>
      <c r="BU28" s="30"/>
      <c r="BV28" s="38"/>
      <c r="BW28" s="38"/>
      <c r="BX28" s="30"/>
      <c r="BY28" s="30"/>
      <c r="BZ28" s="30"/>
      <c r="CA28" s="30"/>
      <c r="CB28" s="25"/>
    </row>
    <row r="29" spans="1:80">
      <c r="A29" s="78"/>
      <c r="B29" s="30"/>
      <c r="C29" s="30"/>
      <c r="D29" s="30"/>
      <c r="E29" s="30"/>
      <c r="F29" s="30"/>
      <c r="G29" s="30"/>
      <c r="H29" s="30"/>
      <c r="I29" s="30"/>
      <c r="J29" s="30"/>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c r="AJ29" s="30"/>
      <c r="AK29" s="30"/>
      <c r="AL29" s="30"/>
      <c r="AM29" s="30"/>
      <c r="AN29" s="30"/>
      <c r="AO29" s="30"/>
      <c r="AP29" s="30"/>
      <c r="AQ29" s="30"/>
      <c r="AR29" s="30"/>
      <c r="AS29" s="30"/>
      <c r="AT29" s="30"/>
      <c r="AU29" s="30"/>
      <c r="AV29" s="30"/>
      <c r="AW29" s="30"/>
      <c r="AX29" s="30"/>
      <c r="AY29" s="30"/>
      <c r="AZ29" s="30"/>
      <c r="BA29" s="30"/>
      <c r="BB29" s="30"/>
      <c r="BC29" s="30"/>
      <c r="BD29" s="30"/>
      <c r="BE29" s="30"/>
      <c r="BF29" s="30"/>
      <c r="BG29" s="35"/>
      <c r="BH29" s="36"/>
      <c r="BI29" s="30"/>
      <c r="BJ29" s="44"/>
      <c r="BK29" s="30"/>
      <c r="BL29" s="37"/>
      <c r="BM29" s="37"/>
      <c r="BN29" s="30"/>
      <c r="BO29" s="38"/>
      <c r="BP29" s="38"/>
      <c r="BQ29" s="38"/>
      <c r="BR29" s="38"/>
      <c r="BS29" s="38"/>
      <c r="BT29" s="30"/>
      <c r="BU29" s="30"/>
      <c r="BV29" s="38"/>
      <c r="BW29" s="38"/>
      <c r="BX29" s="30"/>
      <c r="BY29" s="30"/>
      <c r="BZ29" s="30"/>
      <c r="CA29" s="30"/>
      <c r="CB29" s="25"/>
    </row>
    <row r="30" spans="1:80">
      <c r="A30" s="78"/>
      <c r="B30" s="30"/>
      <c r="C30" s="30"/>
      <c r="D30" s="30"/>
      <c r="E30" s="30"/>
      <c r="F30" s="30"/>
      <c r="G30" s="30"/>
      <c r="H30" s="30"/>
      <c r="I30" s="30"/>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c r="AJ30" s="30"/>
      <c r="AK30" s="30"/>
      <c r="AL30" s="30"/>
      <c r="AM30" s="30"/>
      <c r="AN30" s="30"/>
      <c r="AO30" s="30"/>
      <c r="AP30" s="30"/>
      <c r="AQ30" s="30"/>
      <c r="AR30" s="30"/>
      <c r="AS30" s="30"/>
      <c r="AT30" s="30"/>
      <c r="AU30" s="30"/>
      <c r="AV30" s="30"/>
      <c r="AW30" s="30"/>
      <c r="AX30" s="30"/>
      <c r="AY30" s="30"/>
      <c r="AZ30" s="30"/>
      <c r="BA30" s="30"/>
      <c r="BB30" s="30"/>
      <c r="BC30" s="30"/>
      <c r="BD30" s="30"/>
      <c r="BE30" s="30"/>
      <c r="BF30" s="30"/>
      <c r="BG30" s="35"/>
      <c r="BH30" s="36"/>
      <c r="BI30" s="29"/>
      <c r="BJ30" s="44"/>
      <c r="BK30" s="37"/>
      <c r="BL30" s="37"/>
      <c r="BM30" s="37"/>
      <c r="BN30" s="30"/>
      <c r="BO30" s="38"/>
      <c r="BP30" s="38"/>
      <c r="BQ30" s="38"/>
      <c r="BR30" s="38"/>
      <c r="BS30" s="38"/>
      <c r="BT30" s="30"/>
      <c r="BU30" s="30"/>
      <c r="BV30" s="38"/>
      <c r="BW30" s="38"/>
      <c r="BX30" s="30"/>
      <c r="BY30" s="30"/>
      <c r="BZ30" s="30"/>
      <c r="CA30" s="30"/>
      <c r="CB30" s="25"/>
    </row>
    <row r="31" spans="1:80">
      <c r="A31" s="78"/>
      <c r="B31" s="30"/>
      <c r="C31" s="30"/>
      <c r="D31" s="30"/>
      <c r="E31" s="30"/>
      <c r="F31" s="30"/>
      <c r="G31" s="30"/>
      <c r="H31" s="30"/>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30"/>
      <c r="BF31" s="30"/>
      <c r="BG31" s="35"/>
      <c r="BH31" s="36"/>
      <c r="BI31" s="29"/>
      <c r="BJ31" s="30"/>
      <c r="BK31" s="30"/>
      <c r="BL31" s="37"/>
      <c r="BM31" s="37"/>
      <c r="BN31" s="30"/>
      <c r="BO31" s="38"/>
      <c r="BP31" s="38"/>
      <c r="BQ31" s="38"/>
      <c r="BR31" s="38"/>
      <c r="BS31" s="38"/>
      <c r="BT31" s="30"/>
      <c r="BU31" s="30"/>
      <c r="BV31" s="38"/>
      <c r="BW31" s="38"/>
      <c r="BX31" s="30"/>
      <c r="BY31" s="30"/>
      <c r="BZ31" s="30"/>
      <c r="CA31" s="30"/>
      <c r="CB31" s="25"/>
    </row>
    <row r="32" spans="1:80">
      <c r="A32" s="78"/>
      <c r="B32" s="30"/>
      <c r="C32" s="30"/>
      <c r="D32" s="30"/>
      <c r="E32" s="30"/>
      <c r="F32" s="30"/>
      <c r="G32" s="30"/>
      <c r="H32" s="30"/>
      <c r="I32" s="30"/>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c r="AJ32" s="30"/>
      <c r="AK32" s="30"/>
      <c r="AL32" s="30"/>
      <c r="AM32" s="30"/>
      <c r="AN32" s="30"/>
      <c r="AO32" s="30"/>
      <c r="AP32" s="30"/>
      <c r="AQ32" s="30"/>
      <c r="AR32" s="30"/>
      <c r="AS32" s="30"/>
      <c r="AT32" s="30"/>
      <c r="AU32" s="30"/>
      <c r="AV32" s="30"/>
      <c r="AW32" s="30"/>
      <c r="AX32" s="30"/>
      <c r="AY32" s="30"/>
      <c r="AZ32" s="30"/>
      <c r="BA32" s="30"/>
      <c r="BB32" s="30"/>
      <c r="BC32" s="30"/>
      <c r="BD32" s="30"/>
      <c r="BE32" s="30"/>
      <c r="BF32" s="30"/>
      <c r="BG32" s="35"/>
      <c r="BH32" s="36"/>
      <c r="BI32" s="30"/>
      <c r="BJ32" s="30"/>
      <c r="BK32" s="37"/>
      <c r="BL32" s="37"/>
      <c r="BM32" s="37"/>
      <c r="BN32" s="30"/>
      <c r="BO32" s="38"/>
      <c r="BP32" s="38"/>
      <c r="BQ32" s="38"/>
      <c r="BR32" s="38"/>
      <c r="BS32" s="38"/>
      <c r="BT32" s="30"/>
      <c r="BU32" s="30"/>
      <c r="BV32" s="38"/>
      <c r="BW32" s="38"/>
      <c r="BX32" s="30"/>
      <c r="BY32" s="30"/>
      <c r="BZ32" s="30"/>
      <c r="CA32" s="30"/>
      <c r="CB32" s="25"/>
    </row>
    <row r="33" spans="1:80">
      <c r="A33" s="78"/>
      <c r="B33" s="30"/>
      <c r="C33" s="30"/>
      <c r="D33" s="30"/>
      <c r="E33" s="30"/>
      <c r="F33" s="30"/>
      <c r="G33" s="30"/>
      <c r="H33" s="30"/>
      <c r="I33" s="30"/>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c r="AJ33" s="30"/>
      <c r="AK33" s="30"/>
      <c r="AL33" s="30"/>
      <c r="AM33" s="30"/>
      <c r="AN33" s="30"/>
      <c r="AO33" s="30"/>
      <c r="AP33" s="30"/>
      <c r="AQ33" s="30"/>
      <c r="AR33" s="30"/>
      <c r="AS33" s="30"/>
      <c r="AT33" s="30"/>
      <c r="AU33" s="30"/>
      <c r="AV33" s="30"/>
      <c r="AW33" s="30"/>
      <c r="AX33" s="30"/>
      <c r="AY33" s="30"/>
      <c r="AZ33" s="30"/>
      <c r="BA33" s="30"/>
      <c r="BB33" s="30"/>
      <c r="BC33" s="30"/>
      <c r="BD33" s="30"/>
      <c r="BE33" s="30"/>
      <c r="BF33" s="30"/>
      <c r="BG33" s="35"/>
      <c r="BH33" s="36"/>
      <c r="BI33" s="29"/>
      <c r="BJ33" s="44"/>
      <c r="BK33" s="37"/>
      <c r="BL33" s="37"/>
      <c r="BM33" s="37"/>
      <c r="BN33" s="30"/>
      <c r="BO33" s="38"/>
      <c r="BP33" s="38"/>
      <c r="BQ33" s="38"/>
      <c r="BR33" s="38"/>
      <c r="BS33" s="38"/>
      <c r="BT33" s="30"/>
      <c r="BU33" s="30"/>
      <c r="BV33" s="38"/>
      <c r="BW33" s="38"/>
      <c r="BX33" s="30"/>
      <c r="BY33" s="30"/>
      <c r="BZ33" s="30"/>
      <c r="CA33" s="30"/>
      <c r="CB33" s="25"/>
    </row>
    <row r="34" spans="1:80">
      <c r="A34" s="78"/>
      <c r="B34" s="30"/>
      <c r="C34" s="30"/>
      <c r="D34" s="30"/>
      <c r="E34" s="30"/>
      <c r="F34" s="30"/>
      <c r="G34" s="30"/>
      <c r="H34" s="30"/>
      <c r="I34" s="30"/>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30"/>
      <c r="AM34" s="30"/>
      <c r="AN34" s="30"/>
      <c r="AO34" s="30"/>
      <c r="AP34" s="30"/>
      <c r="AQ34" s="30"/>
      <c r="AR34" s="30"/>
      <c r="AS34" s="30"/>
      <c r="AT34" s="30"/>
      <c r="AU34" s="30"/>
      <c r="AV34" s="30"/>
      <c r="AW34" s="30"/>
      <c r="AX34" s="30"/>
      <c r="AY34" s="30"/>
      <c r="AZ34" s="30"/>
      <c r="BA34" s="30"/>
      <c r="BB34" s="30"/>
      <c r="BC34" s="30"/>
      <c r="BD34" s="30"/>
      <c r="BE34" s="30"/>
      <c r="BF34" s="30"/>
      <c r="BG34" s="35"/>
      <c r="BH34" s="36"/>
      <c r="BI34" s="30"/>
      <c r="BJ34" s="44"/>
      <c r="BK34" s="37"/>
      <c r="BL34" s="37"/>
      <c r="BM34" s="37"/>
      <c r="BN34" s="30"/>
      <c r="BO34" s="38"/>
      <c r="BP34" s="38"/>
      <c r="BQ34" s="38"/>
      <c r="BR34" s="38"/>
      <c r="BS34" s="38"/>
      <c r="BT34" s="30"/>
      <c r="BU34" s="30"/>
      <c r="BV34" s="38"/>
      <c r="BW34" s="38"/>
      <c r="BX34" s="30"/>
      <c r="BY34" s="30"/>
      <c r="BZ34" s="30"/>
      <c r="CA34" s="30"/>
      <c r="CB34" s="25"/>
    </row>
    <row r="35" spans="1:80">
      <c r="A35" s="78"/>
      <c r="B35" s="30"/>
      <c r="C35" s="30"/>
      <c r="D35" s="30"/>
      <c r="E35" s="30"/>
      <c r="F35" s="30"/>
      <c r="G35" s="30"/>
      <c r="H35" s="30"/>
      <c r="I35" s="30"/>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c r="AJ35" s="30"/>
      <c r="AK35" s="30"/>
      <c r="AL35" s="30"/>
      <c r="AM35" s="30"/>
      <c r="AN35" s="30"/>
      <c r="AO35" s="30"/>
      <c r="AP35" s="30"/>
      <c r="AQ35" s="30"/>
      <c r="AR35" s="30"/>
      <c r="AS35" s="30"/>
      <c r="AT35" s="30"/>
      <c r="AU35" s="30"/>
      <c r="AV35" s="30"/>
      <c r="AW35" s="30"/>
      <c r="AX35" s="30"/>
      <c r="AY35" s="30"/>
      <c r="AZ35" s="30"/>
      <c r="BA35" s="30"/>
      <c r="BB35" s="30"/>
      <c r="BC35" s="30"/>
      <c r="BD35" s="30"/>
      <c r="BE35" s="30"/>
      <c r="BF35" s="30"/>
      <c r="BG35" s="35"/>
      <c r="BH35" s="36"/>
      <c r="BI35" s="29"/>
      <c r="BJ35" s="44"/>
      <c r="BK35" s="37"/>
      <c r="BL35" s="37"/>
      <c r="BM35" s="37"/>
      <c r="BN35" s="30"/>
      <c r="BO35" s="38"/>
      <c r="BP35" s="38"/>
      <c r="BQ35" s="38"/>
      <c r="BR35" s="38"/>
      <c r="BS35" s="38"/>
      <c r="BT35" s="30"/>
      <c r="BU35" s="30"/>
      <c r="BV35" s="38"/>
      <c r="BW35" s="38"/>
      <c r="BX35" s="30"/>
      <c r="BY35" s="30"/>
      <c r="BZ35" s="30"/>
      <c r="CA35" s="30"/>
      <c r="CB35" s="25"/>
    </row>
    <row r="36" spans="1:80">
      <c r="A36" s="78"/>
      <c r="B36" s="30"/>
      <c r="C36" s="30"/>
      <c r="D36" s="30"/>
      <c r="E36" s="30"/>
      <c r="F36" s="30"/>
      <c r="G36" s="30"/>
      <c r="H36" s="30"/>
      <c r="I36" s="30"/>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c r="AJ36" s="30"/>
      <c r="AK36" s="30"/>
      <c r="AL36" s="30"/>
      <c r="AM36" s="30"/>
      <c r="AN36" s="30"/>
      <c r="AO36" s="30"/>
      <c r="AP36" s="30"/>
      <c r="AQ36" s="30"/>
      <c r="AR36" s="30"/>
      <c r="AS36" s="30"/>
      <c r="AT36" s="30"/>
      <c r="AU36" s="30"/>
      <c r="AV36" s="30"/>
      <c r="AW36" s="30"/>
      <c r="AX36" s="30"/>
      <c r="AY36" s="30"/>
      <c r="AZ36" s="30"/>
      <c r="BA36" s="30"/>
      <c r="BB36" s="30"/>
      <c r="BC36" s="30"/>
      <c r="BD36" s="30"/>
      <c r="BE36" s="30"/>
      <c r="BF36" s="30"/>
      <c r="BG36" s="35"/>
      <c r="BH36" s="36"/>
      <c r="BI36" s="30"/>
      <c r="BJ36" s="44"/>
      <c r="BK36" s="37"/>
      <c r="BL36" s="37"/>
      <c r="BM36" s="37"/>
      <c r="BN36" s="30"/>
      <c r="BO36" s="38"/>
      <c r="BP36" s="38"/>
      <c r="BQ36" s="38"/>
      <c r="BR36" s="38"/>
      <c r="BS36" s="38"/>
      <c r="BT36" s="30"/>
      <c r="BU36" s="30"/>
      <c r="BV36" s="38"/>
      <c r="BW36" s="38"/>
      <c r="BX36" s="30"/>
      <c r="BY36" s="30"/>
      <c r="BZ36" s="30"/>
      <c r="CA36" s="30"/>
      <c r="CB36" s="25"/>
    </row>
    <row r="37" spans="1:80">
      <c r="A37" s="78"/>
      <c r="B37" s="30"/>
      <c r="C37" s="30"/>
      <c r="D37" s="30"/>
      <c r="E37" s="30"/>
      <c r="F37" s="30"/>
      <c r="G37" s="30"/>
      <c r="H37" s="30"/>
      <c r="I37" s="30"/>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c r="AJ37" s="30"/>
      <c r="AK37" s="30"/>
      <c r="AL37" s="30"/>
      <c r="AM37" s="30"/>
      <c r="AN37" s="30"/>
      <c r="AO37" s="30"/>
      <c r="AP37" s="30"/>
      <c r="AQ37" s="30"/>
      <c r="AR37" s="30"/>
      <c r="AS37" s="30"/>
      <c r="AT37" s="30"/>
      <c r="AU37" s="30"/>
      <c r="AV37" s="30"/>
      <c r="AW37" s="30"/>
      <c r="AX37" s="30"/>
      <c r="AY37" s="30"/>
      <c r="AZ37" s="30"/>
      <c r="BA37" s="30"/>
      <c r="BB37" s="30"/>
      <c r="BC37" s="30"/>
      <c r="BD37" s="30"/>
      <c r="BE37" s="30"/>
      <c r="BF37" s="30"/>
      <c r="BG37" s="35"/>
      <c r="BH37" s="36"/>
      <c r="BI37" s="30"/>
      <c r="BJ37" s="30"/>
      <c r="BK37" s="30"/>
      <c r="BL37" s="37"/>
      <c r="BM37" s="37"/>
      <c r="BN37" s="30"/>
      <c r="BO37" s="38"/>
      <c r="BP37" s="38"/>
      <c r="BQ37" s="38"/>
      <c r="BR37" s="38"/>
      <c r="BS37" s="38"/>
      <c r="BT37" s="30"/>
      <c r="BU37" s="30"/>
      <c r="BV37" s="38"/>
      <c r="BW37" s="38"/>
      <c r="BX37" s="30"/>
      <c r="BY37" s="30"/>
      <c r="BZ37" s="30"/>
      <c r="CA37" s="30"/>
      <c r="CB37" s="25"/>
    </row>
    <row r="38" spans="1:80">
      <c r="A38" s="78"/>
      <c r="B38" s="30"/>
      <c r="C38" s="30"/>
      <c r="D38" s="30"/>
      <c r="E38" s="30"/>
      <c r="F38" s="30"/>
      <c r="G38" s="30"/>
      <c r="H38" s="30"/>
      <c r="I38" s="30"/>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c r="AJ38" s="30"/>
      <c r="AK38" s="30"/>
      <c r="AL38" s="30"/>
      <c r="AM38" s="30"/>
      <c r="AN38" s="30"/>
      <c r="AO38" s="30"/>
      <c r="AP38" s="30"/>
      <c r="AQ38" s="30"/>
      <c r="AR38" s="30"/>
      <c r="AS38" s="30"/>
      <c r="AT38" s="30"/>
      <c r="AU38" s="30"/>
      <c r="AV38" s="30"/>
      <c r="AW38" s="30"/>
      <c r="AX38" s="30"/>
      <c r="AY38" s="30"/>
      <c r="AZ38" s="30"/>
      <c r="BA38" s="30"/>
      <c r="BB38" s="30"/>
      <c r="BC38" s="30"/>
      <c r="BD38" s="30"/>
      <c r="BE38" s="30"/>
      <c r="BF38" s="30"/>
      <c r="BG38" s="35"/>
      <c r="BH38" s="36"/>
      <c r="BI38" s="30"/>
      <c r="BJ38" s="37"/>
      <c r="BK38" s="37"/>
      <c r="BL38" s="37"/>
      <c r="BM38" s="37"/>
      <c r="BN38" s="30"/>
      <c r="BO38" s="38"/>
      <c r="BP38" s="38"/>
      <c r="BQ38" s="38"/>
      <c r="BR38" s="38"/>
      <c r="BS38" s="38"/>
      <c r="BT38" s="30"/>
      <c r="BU38" s="30"/>
      <c r="BV38" s="38"/>
      <c r="BW38" s="38"/>
      <c r="BX38" s="30"/>
      <c r="BY38" s="30"/>
      <c r="BZ38" s="30"/>
      <c r="CA38" s="30"/>
      <c r="CB38" s="25"/>
    </row>
    <row r="39" spans="1:80">
      <c r="A39" s="78"/>
      <c r="B39" s="30"/>
      <c r="C39" s="30"/>
      <c r="D39" s="30"/>
      <c r="E39" s="30"/>
      <c r="F39" s="30"/>
      <c r="G39" s="30"/>
      <c r="H39" s="30"/>
      <c r="I39" s="30"/>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c r="AK39" s="30"/>
      <c r="AL39" s="30"/>
      <c r="AM39" s="30"/>
      <c r="AN39" s="30"/>
      <c r="AO39" s="30"/>
      <c r="AP39" s="30"/>
      <c r="AQ39" s="30"/>
      <c r="AR39" s="30"/>
      <c r="AS39" s="30"/>
      <c r="AT39" s="30"/>
      <c r="AU39" s="30"/>
      <c r="AV39" s="30"/>
      <c r="AW39" s="30"/>
      <c r="AX39" s="30"/>
      <c r="AY39" s="30"/>
      <c r="AZ39" s="30"/>
      <c r="BA39" s="30"/>
      <c r="BB39" s="30"/>
      <c r="BC39" s="30"/>
      <c r="BD39" s="30"/>
      <c r="BE39" s="30"/>
      <c r="BF39" s="30"/>
      <c r="BG39" s="35"/>
      <c r="BH39" s="26"/>
      <c r="BI39" s="30"/>
      <c r="BJ39" s="37"/>
      <c r="BK39" s="37"/>
      <c r="BL39" s="37"/>
      <c r="BM39" s="37"/>
      <c r="BN39" s="30"/>
      <c r="BO39" s="38"/>
      <c r="BP39" s="38"/>
      <c r="BQ39" s="38"/>
      <c r="BR39" s="38"/>
      <c r="BS39" s="38"/>
      <c r="BT39" s="30"/>
      <c r="BU39" s="30"/>
      <c r="BV39" s="38"/>
      <c r="BW39" s="38"/>
      <c r="BX39" s="30"/>
      <c r="BY39" s="30"/>
      <c r="BZ39" s="30"/>
      <c r="CA39" s="30"/>
      <c r="CB39" s="25"/>
    </row>
    <row r="40" spans="1:80">
      <c r="A40" s="78"/>
      <c r="B40" s="30"/>
      <c r="C40" s="30"/>
      <c r="D40" s="30"/>
      <c r="E40" s="30"/>
      <c r="F40" s="30"/>
      <c r="G40" s="30"/>
      <c r="H40" s="30"/>
      <c r="I40" s="30"/>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c r="AJ40" s="30"/>
      <c r="AK40" s="30"/>
      <c r="AL40" s="30"/>
      <c r="AM40" s="30"/>
      <c r="AN40" s="30"/>
      <c r="AO40" s="30"/>
      <c r="AP40" s="30"/>
      <c r="AQ40" s="30"/>
      <c r="AR40" s="30"/>
      <c r="AS40" s="30"/>
      <c r="AT40" s="30"/>
      <c r="AU40" s="30"/>
      <c r="AV40" s="30"/>
      <c r="AW40" s="30"/>
      <c r="AX40" s="30"/>
      <c r="AY40" s="30"/>
      <c r="AZ40" s="30"/>
      <c r="BA40" s="30"/>
      <c r="BB40" s="30"/>
      <c r="BC40" s="30"/>
      <c r="BD40" s="30"/>
      <c r="BE40" s="30"/>
      <c r="BF40" s="30"/>
      <c r="BG40" s="35"/>
      <c r="BH40" s="36"/>
      <c r="BI40" s="30"/>
      <c r="BJ40" s="30"/>
      <c r="BK40" s="37"/>
      <c r="BL40" s="37"/>
      <c r="BM40" s="37"/>
      <c r="BN40" s="30"/>
      <c r="BO40" s="38"/>
      <c r="BP40" s="38"/>
      <c r="BQ40" s="38"/>
      <c r="BR40" s="38"/>
      <c r="BS40" s="38"/>
      <c r="BT40" s="30"/>
      <c r="BU40" s="30"/>
      <c r="BV40" s="38"/>
      <c r="BW40" s="7"/>
      <c r="BX40" s="7"/>
      <c r="BY40" s="7"/>
      <c r="BZ40" s="7"/>
      <c r="CA40" s="30"/>
      <c r="CB40" s="25"/>
    </row>
    <row r="41" spans="1:80">
      <c r="A41" s="78"/>
      <c r="B41" s="30"/>
      <c r="C41" s="30"/>
      <c r="D41" s="30"/>
      <c r="E41" s="30"/>
      <c r="F41" s="30"/>
      <c r="G41" s="30"/>
      <c r="H41" s="30"/>
      <c r="I41" s="30"/>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c r="BE41" s="30"/>
      <c r="BF41" s="30"/>
      <c r="BG41" s="35"/>
      <c r="BH41" s="36"/>
      <c r="BI41" s="30"/>
      <c r="BJ41" s="44"/>
      <c r="BK41" s="37"/>
      <c r="BL41" s="37"/>
      <c r="BM41" s="37"/>
      <c r="BN41" s="30"/>
      <c r="BO41" s="38"/>
      <c r="BP41" s="38"/>
      <c r="BQ41" s="38"/>
      <c r="BR41" s="38"/>
      <c r="BS41" s="38"/>
      <c r="BT41" s="30"/>
      <c r="BU41" s="30"/>
      <c r="BV41" s="38"/>
      <c r="BW41" s="7"/>
      <c r="BX41" s="7"/>
      <c r="BY41" s="7"/>
      <c r="BZ41" s="7"/>
      <c r="CA41" s="30"/>
      <c r="CB41" s="25"/>
    </row>
    <row r="42" spans="1:80">
      <c r="A42" s="78"/>
      <c r="B42" s="30"/>
      <c r="C42" s="30"/>
      <c r="D42" s="30"/>
      <c r="E42" s="30"/>
      <c r="F42" s="30"/>
      <c r="G42" s="30"/>
      <c r="H42" s="30"/>
      <c r="I42" s="30"/>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c r="AK42" s="30"/>
      <c r="AL42" s="30"/>
      <c r="AM42" s="30"/>
      <c r="AN42" s="30"/>
      <c r="AO42" s="30"/>
      <c r="AP42" s="30"/>
      <c r="AQ42" s="30"/>
      <c r="AR42" s="30"/>
      <c r="AS42" s="30"/>
      <c r="AT42" s="30"/>
      <c r="AU42" s="30"/>
      <c r="AV42" s="30"/>
      <c r="AW42" s="30"/>
      <c r="AX42" s="30"/>
      <c r="AY42" s="30"/>
      <c r="AZ42" s="30"/>
      <c r="BA42" s="30"/>
      <c r="BB42" s="30"/>
      <c r="BC42" s="30"/>
      <c r="BD42" s="30"/>
      <c r="BE42" s="30"/>
      <c r="BF42" s="30"/>
      <c r="BG42" s="35"/>
      <c r="BH42" s="36"/>
      <c r="BI42" s="29"/>
      <c r="BJ42" s="30"/>
      <c r="BK42" s="37"/>
      <c r="BL42" s="37"/>
      <c r="BM42" s="37"/>
      <c r="BN42" s="30"/>
      <c r="BO42" s="38"/>
      <c r="BP42" s="38"/>
      <c r="BQ42" s="38"/>
      <c r="BR42" s="38"/>
      <c r="BS42" s="38"/>
      <c r="BT42" s="30"/>
      <c r="BU42" s="30"/>
      <c r="BV42" s="38"/>
      <c r="BW42" s="30"/>
      <c r="BX42" s="30"/>
      <c r="BY42" s="30"/>
      <c r="BZ42" s="30"/>
      <c r="CA42" s="30"/>
      <c r="CB42" s="25"/>
    </row>
    <row r="43" spans="1:80">
      <c r="A43" s="78"/>
      <c r="B43" s="30"/>
      <c r="C43" s="30"/>
      <c r="D43" s="30"/>
      <c r="E43" s="30"/>
      <c r="F43" s="30"/>
      <c r="G43" s="30"/>
      <c r="H43" s="30"/>
      <c r="I43" s="30"/>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c r="AJ43" s="30"/>
      <c r="AK43" s="30"/>
      <c r="AL43" s="30"/>
      <c r="AM43" s="30"/>
      <c r="AN43" s="30"/>
      <c r="AO43" s="30"/>
      <c r="AP43" s="30"/>
      <c r="AQ43" s="30"/>
      <c r="AR43" s="30"/>
      <c r="AS43" s="30"/>
      <c r="AT43" s="30"/>
      <c r="AU43" s="30"/>
      <c r="AV43" s="30"/>
      <c r="AW43" s="30"/>
      <c r="AX43" s="30"/>
      <c r="AY43" s="30"/>
      <c r="AZ43" s="30"/>
      <c r="BA43" s="30"/>
      <c r="BB43" s="30"/>
      <c r="BC43" s="30"/>
      <c r="BD43" s="30"/>
      <c r="BE43" s="30"/>
      <c r="BF43" s="30"/>
      <c r="BG43" s="35"/>
      <c r="BH43" s="26"/>
      <c r="BI43" s="29"/>
      <c r="BJ43" s="30"/>
      <c r="BK43" s="37"/>
      <c r="BL43" s="37"/>
      <c r="BM43" s="37"/>
      <c r="BN43" s="30"/>
      <c r="BO43" s="38"/>
      <c r="BP43" s="38"/>
      <c r="BQ43" s="39"/>
      <c r="BR43" s="39"/>
      <c r="BS43" s="39"/>
      <c r="BT43" s="40"/>
      <c r="BU43" s="40"/>
      <c r="BV43" s="39"/>
      <c r="BW43" s="40"/>
      <c r="BX43" s="40"/>
      <c r="BY43" s="40"/>
      <c r="BZ43" s="40"/>
      <c r="CA43" s="40"/>
      <c r="CB43" s="80"/>
    </row>
    <row r="44" spans="1:80">
      <c r="A44" s="78"/>
      <c r="B44" s="30"/>
      <c r="C44" s="30"/>
      <c r="D44" s="30"/>
      <c r="E44" s="30"/>
      <c r="F44" s="30"/>
      <c r="G44" s="30"/>
      <c r="H44" s="30"/>
      <c r="I44" s="30"/>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c r="AL44" s="30"/>
      <c r="AM44" s="30"/>
      <c r="AN44" s="30"/>
      <c r="AO44" s="30"/>
      <c r="AP44" s="30"/>
      <c r="AQ44" s="30"/>
      <c r="AR44" s="30"/>
      <c r="AS44" s="30"/>
      <c r="AT44" s="30"/>
      <c r="AU44" s="30"/>
      <c r="AV44" s="30"/>
      <c r="AW44" s="30"/>
      <c r="AX44" s="30"/>
      <c r="AY44" s="30"/>
      <c r="AZ44" s="30"/>
      <c r="BA44" s="30"/>
      <c r="BB44" s="30"/>
      <c r="BC44" s="30"/>
      <c r="BD44" s="30"/>
      <c r="BE44" s="30"/>
      <c r="BF44" s="30"/>
      <c r="BG44" s="35"/>
      <c r="BH44" s="36"/>
      <c r="BI44" s="30"/>
      <c r="BJ44" s="30"/>
      <c r="BK44" s="37"/>
      <c r="BL44" s="37"/>
      <c r="BM44" s="37"/>
      <c r="BN44" s="30"/>
      <c r="BO44" s="38"/>
      <c r="BP44" s="38"/>
      <c r="BQ44" s="39"/>
      <c r="BR44" s="39"/>
      <c r="BS44" s="39"/>
      <c r="BT44" s="40"/>
      <c r="BU44" s="40"/>
      <c r="BV44" s="39"/>
      <c r="BW44" s="41"/>
      <c r="BX44" s="41"/>
      <c r="BY44" s="41"/>
      <c r="BZ44" s="41"/>
      <c r="CA44" s="40"/>
      <c r="CB44" s="80"/>
    </row>
    <row r="45" spans="1:80">
      <c r="A45" s="78"/>
      <c r="B45" s="30"/>
      <c r="C45" s="30"/>
      <c r="D45" s="30"/>
      <c r="E45" s="30"/>
      <c r="F45" s="30"/>
      <c r="G45" s="30"/>
      <c r="H45" s="30"/>
      <c r="I45" s="30"/>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c r="AK45" s="30"/>
      <c r="AL45" s="30"/>
      <c r="AM45" s="30"/>
      <c r="AN45" s="30"/>
      <c r="AO45" s="30"/>
      <c r="AP45" s="30"/>
      <c r="AQ45" s="30"/>
      <c r="AR45" s="30"/>
      <c r="AS45" s="30"/>
      <c r="AT45" s="30"/>
      <c r="AU45" s="30"/>
      <c r="AV45" s="30"/>
      <c r="AW45" s="30"/>
      <c r="AX45" s="30"/>
      <c r="AY45" s="30"/>
      <c r="AZ45" s="30"/>
      <c r="BA45" s="30"/>
      <c r="BB45" s="30"/>
      <c r="BC45" s="30"/>
      <c r="BD45" s="30"/>
      <c r="BE45" s="30"/>
      <c r="BF45" s="30"/>
      <c r="BG45" s="35"/>
      <c r="BH45" s="36"/>
      <c r="BI45" s="30"/>
      <c r="BJ45" s="30"/>
      <c r="BK45" s="37"/>
      <c r="BL45" s="37"/>
      <c r="BM45" s="37"/>
      <c r="BN45" s="30"/>
      <c r="BO45" s="38"/>
      <c r="BP45" s="38"/>
      <c r="BQ45" s="39"/>
      <c r="BR45" s="39"/>
      <c r="BS45" s="39"/>
      <c r="BT45" s="40"/>
      <c r="BU45" s="40"/>
      <c r="BV45" s="39"/>
      <c r="BW45" s="41"/>
      <c r="BX45" s="41"/>
      <c r="BY45" s="41"/>
      <c r="BZ45" s="41"/>
      <c r="CA45" s="40"/>
      <c r="CB45" s="80"/>
    </row>
    <row r="46" spans="1:80">
      <c r="A46" s="78"/>
      <c r="B46" s="30"/>
      <c r="C46" s="30"/>
      <c r="D46" s="30"/>
      <c r="E46" s="30"/>
      <c r="F46" s="30"/>
      <c r="G46" s="30"/>
      <c r="H46" s="30"/>
      <c r="I46" s="30"/>
      <c r="J46" s="30"/>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c r="AK46" s="30"/>
      <c r="AL46" s="30"/>
      <c r="AM46" s="30"/>
      <c r="AN46" s="30"/>
      <c r="AO46" s="30"/>
      <c r="AP46" s="30"/>
      <c r="AQ46" s="30"/>
      <c r="AR46" s="30"/>
      <c r="AS46" s="30"/>
      <c r="AT46" s="30"/>
      <c r="AU46" s="30"/>
      <c r="AV46" s="30"/>
      <c r="AW46" s="30"/>
      <c r="AX46" s="30"/>
      <c r="AY46" s="30"/>
      <c r="AZ46" s="30"/>
      <c r="BA46" s="30"/>
      <c r="BB46" s="30"/>
      <c r="BC46" s="30"/>
      <c r="BD46" s="30"/>
      <c r="BE46" s="30"/>
      <c r="BF46" s="30"/>
      <c r="BG46" s="35"/>
      <c r="BH46" s="36"/>
      <c r="BI46" s="30"/>
      <c r="BJ46" s="30"/>
      <c r="BK46" s="37"/>
      <c r="BL46" s="37"/>
      <c r="BM46" s="37"/>
      <c r="BN46" s="30"/>
      <c r="BO46" s="38"/>
      <c r="BP46" s="38"/>
      <c r="BQ46" s="39"/>
      <c r="BR46" s="39"/>
      <c r="BS46" s="39"/>
      <c r="BT46" s="40"/>
      <c r="BU46" s="40"/>
      <c r="BV46" s="39"/>
      <c r="BW46" s="41"/>
      <c r="BX46" s="41"/>
      <c r="BY46" s="41"/>
      <c r="BZ46" s="41"/>
      <c r="CA46" s="40"/>
      <c r="CB46" s="80"/>
    </row>
    <row r="47" spans="1:80">
      <c r="A47" s="78"/>
      <c r="B47" s="30"/>
      <c r="C47" s="30"/>
      <c r="D47" s="30"/>
      <c r="E47" s="30"/>
      <c r="F47" s="30"/>
      <c r="G47" s="30"/>
      <c r="H47" s="30"/>
      <c r="I47" s="30"/>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c r="AK47" s="30"/>
      <c r="AL47" s="30"/>
      <c r="AM47" s="30"/>
      <c r="AN47" s="30"/>
      <c r="AO47" s="30"/>
      <c r="AP47" s="30"/>
      <c r="AQ47" s="30"/>
      <c r="AR47" s="30"/>
      <c r="AS47" s="30"/>
      <c r="AT47" s="30"/>
      <c r="AU47" s="30"/>
      <c r="AV47" s="30"/>
      <c r="AW47" s="30"/>
      <c r="AX47" s="30"/>
      <c r="AY47" s="30"/>
      <c r="AZ47" s="30"/>
      <c r="BA47" s="30"/>
      <c r="BB47" s="30"/>
      <c r="BC47" s="30"/>
      <c r="BD47" s="30"/>
      <c r="BE47" s="30"/>
      <c r="BF47" s="30"/>
      <c r="BG47" s="35"/>
      <c r="BH47" s="36"/>
      <c r="BI47" s="29"/>
      <c r="BJ47" s="30"/>
      <c r="BK47" s="37"/>
      <c r="BL47" s="37"/>
      <c r="BM47" s="37"/>
      <c r="BN47" s="30"/>
      <c r="BO47" s="38"/>
      <c r="BP47" s="38"/>
      <c r="BQ47" s="39"/>
      <c r="BR47" s="39"/>
      <c r="BS47" s="39"/>
      <c r="BT47" s="40"/>
      <c r="BU47" s="40"/>
      <c r="BV47" s="39"/>
      <c r="BW47" s="41"/>
      <c r="BX47" s="41"/>
      <c r="BY47" s="41"/>
      <c r="BZ47" s="41"/>
      <c r="CA47" s="40"/>
      <c r="CB47" s="80"/>
    </row>
    <row r="48" spans="1:80">
      <c r="A48" s="78"/>
      <c r="B48" s="30"/>
      <c r="C48" s="30"/>
      <c r="D48" s="30"/>
      <c r="E48" s="30"/>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30"/>
      <c r="AL48" s="30"/>
      <c r="AM48" s="30"/>
      <c r="AN48" s="30"/>
      <c r="AO48" s="30"/>
      <c r="AP48" s="30"/>
      <c r="AQ48" s="30"/>
      <c r="AR48" s="30"/>
      <c r="AS48" s="30"/>
      <c r="AT48" s="30"/>
      <c r="AU48" s="30"/>
      <c r="AV48" s="30"/>
      <c r="AW48" s="30"/>
      <c r="AX48" s="30"/>
      <c r="AY48" s="30"/>
      <c r="AZ48" s="30"/>
      <c r="BA48" s="30"/>
      <c r="BB48" s="30"/>
      <c r="BC48" s="30"/>
      <c r="BD48" s="30"/>
      <c r="BE48" s="30"/>
      <c r="BF48" s="30"/>
      <c r="BG48" s="35"/>
      <c r="BH48" s="36"/>
      <c r="BI48" s="29"/>
      <c r="BJ48" s="30"/>
      <c r="BK48" s="37"/>
      <c r="BL48" s="37"/>
      <c r="BM48" s="37"/>
      <c r="BN48" s="30"/>
      <c r="BO48" s="38"/>
      <c r="BP48" s="38"/>
      <c r="BQ48" s="39"/>
      <c r="BR48" s="39"/>
      <c r="BS48" s="39"/>
      <c r="BT48" s="40"/>
      <c r="BU48" s="40"/>
      <c r="BV48" s="39"/>
      <c r="BW48" s="41"/>
      <c r="BX48" s="41"/>
      <c r="BY48" s="41"/>
      <c r="BZ48" s="41"/>
      <c r="CA48" s="40"/>
      <c r="CB48" s="80"/>
    </row>
    <row r="49" spans="1:107">
      <c r="A49" s="78"/>
      <c r="B49" s="30"/>
      <c r="C49" s="30"/>
      <c r="D49" s="30"/>
      <c r="E49" s="30"/>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30"/>
      <c r="AL49" s="30"/>
      <c r="AM49" s="30"/>
      <c r="AN49" s="30"/>
      <c r="AO49" s="30"/>
      <c r="AP49" s="30"/>
      <c r="AQ49" s="30"/>
      <c r="AR49" s="30"/>
      <c r="AS49" s="30"/>
      <c r="AT49" s="30"/>
      <c r="AU49" s="30"/>
      <c r="AV49" s="30"/>
      <c r="AW49" s="30"/>
      <c r="AX49" s="30"/>
      <c r="AY49" s="30"/>
      <c r="AZ49" s="30"/>
      <c r="BA49" s="30"/>
      <c r="BB49" s="30"/>
      <c r="BC49" s="30"/>
      <c r="BD49" s="30"/>
      <c r="BE49" s="30"/>
      <c r="BF49" s="30"/>
      <c r="BG49" s="35"/>
      <c r="BH49" s="36"/>
      <c r="BI49" s="29"/>
      <c r="BJ49" s="37"/>
      <c r="BK49" s="37"/>
      <c r="BL49" s="37"/>
      <c r="BM49" s="37"/>
      <c r="BN49" s="30"/>
      <c r="BO49" s="38"/>
      <c r="BP49" s="38"/>
      <c r="BQ49" s="39"/>
      <c r="BR49" s="39"/>
      <c r="BS49" s="39"/>
      <c r="BT49" s="40"/>
      <c r="BU49" s="40"/>
      <c r="BV49" s="39"/>
      <c r="BW49" s="41"/>
      <c r="BX49" s="41"/>
      <c r="BY49" s="41"/>
      <c r="BZ49" s="41"/>
      <c r="CA49" s="40"/>
      <c r="CB49" s="80"/>
    </row>
    <row r="50" spans="1:107">
      <c r="A50" s="78"/>
      <c r="B50" s="30"/>
      <c r="C50" s="30"/>
      <c r="D50" s="30"/>
      <c r="E50" s="30"/>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30"/>
      <c r="AL50" s="30"/>
      <c r="AM50" s="30"/>
      <c r="AN50" s="30"/>
      <c r="AO50" s="30"/>
      <c r="AP50" s="30"/>
      <c r="AQ50" s="30"/>
      <c r="AR50" s="30"/>
      <c r="AS50" s="30"/>
      <c r="AT50" s="30"/>
      <c r="AU50" s="30"/>
      <c r="AV50" s="30"/>
      <c r="AW50" s="30"/>
      <c r="AX50" s="30"/>
      <c r="AY50" s="30"/>
      <c r="AZ50" s="30"/>
      <c r="BA50" s="30"/>
      <c r="BB50" s="30"/>
      <c r="BC50" s="30"/>
      <c r="BD50" s="30"/>
      <c r="BE50" s="30"/>
      <c r="BF50" s="30"/>
      <c r="BG50" s="35"/>
      <c r="BH50" s="36"/>
      <c r="BI50" s="30"/>
      <c r="BJ50" s="30"/>
      <c r="BK50" s="37"/>
      <c r="BL50" s="37"/>
      <c r="BM50" s="30"/>
      <c r="BN50" s="30"/>
      <c r="BO50" s="30"/>
      <c r="BP50" s="48"/>
      <c r="BQ50" s="40"/>
      <c r="BR50" s="49"/>
      <c r="BS50" s="49"/>
      <c r="BT50" s="49"/>
      <c r="BU50" s="49"/>
      <c r="BV50" s="49"/>
      <c r="BW50" s="49"/>
      <c r="BX50" s="49"/>
      <c r="BY50" s="49"/>
      <c r="BZ50" s="49"/>
      <c r="CA50" s="49"/>
      <c r="CB50" s="81"/>
    </row>
    <row r="51" spans="1:107">
      <c r="A51" s="78"/>
      <c r="B51" s="30"/>
      <c r="C51" s="30"/>
      <c r="D51" s="30"/>
      <c r="E51" s="30"/>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30"/>
      <c r="AL51" s="30"/>
      <c r="AM51" s="30"/>
      <c r="AN51" s="30"/>
      <c r="AO51" s="30"/>
      <c r="AP51" s="30"/>
      <c r="AQ51" s="30"/>
      <c r="AR51" s="30"/>
      <c r="AS51" s="30"/>
      <c r="AT51" s="30"/>
      <c r="AU51" s="30"/>
      <c r="AV51" s="30"/>
      <c r="AW51" s="30"/>
      <c r="AX51" s="30"/>
      <c r="AY51" s="30"/>
      <c r="AZ51" s="30"/>
      <c r="BA51" s="30"/>
      <c r="BB51" s="30"/>
      <c r="BC51" s="30"/>
      <c r="BD51" s="30"/>
      <c r="BE51" s="30"/>
      <c r="BF51" s="30"/>
      <c r="BG51" s="35"/>
      <c r="BH51" s="36"/>
      <c r="BI51" s="30"/>
      <c r="BJ51" s="30"/>
      <c r="BK51" s="37"/>
      <c r="BL51" s="37"/>
      <c r="BM51" s="30"/>
      <c r="BN51" s="30"/>
      <c r="BO51" s="30"/>
      <c r="BP51" s="48"/>
      <c r="BQ51" s="40"/>
      <c r="BR51" s="49"/>
      <c r="BS51" s="49"/>
      <c r="BT51" s="49"/>
      <c r="BU51" s="49"/>
      <c r="BV51" s="49"/>
      <c r="BW51" s="49"/>
      <c r="BX51" s="49"/>
      <c r="BY51" s="49"/>
      <c r="BZ51" s="49"/>
      <c r="CA51" s="49"/>
      <c r="CB51" s="81"/>
    </row>
    <row r="52" spans="1:107">
      <c r="A52" s="78"/>
      <c r="B52" s="30"/>
      <c r="C52" s="30"/>
      <c r="D52" s="30"/>
      <c r="E52" s="30"/>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30"/>
      <c r="AL52" s="30"/>
      <c r="AM52" s="30"/>
      <c r="AN52" s="30"/>
      <c r="AO52" s="30"/>
      <c r="AP52" s="30"/>
      <c r="AQ52" s="30"/>
      <c r="AR52" s="30"/>
      <c r="AS52" s="30"/>
      <c r="AT52" s="30"/>
      <c r="AU52" s="30"/>
      <c r="AV52" s="30"/>
      <c r="AW52" s="30"/>
      <c r="AX52" s="30"/>
      <c r="AY52" s="30"/>
      <c r="AZ52" s="30"/>
      <c r="BA52" s="30"/>
      <c r="BB52" s="30"/>
      <c r="BC52" s="30"/>
      <c r="BD52" s="30"/>
      <c r="BE52" s="30"/>
      <c r="BF52" s="30"/>
      <c r="BG52" s="35"/>
      <c r="BH52" s="36"/>
      <c r="BI52" s="30"/>
      <c r="BJ52" s="30"/>
      <c r="BK52" s="37"/>
      <c r="BL52" s="37"/>
      <c r="BM52" s="30"/>
      <c r="BN52" s="30"/>
      <c r="BO52" s="30"/>
      <c r="BP52" s="48"/>
      <c r="BQ52" s="40"/>
      <c r="BR52" s="49"/>
      <c r="BS52" s="49"/>
      <c r="BT52" s="49"/>
      <c r="BU52" s="49"/>
      <c r="BV52" s="49"/>
      <c r="BW52" s="49"/>
      <c r="BX52" s="49"/>
      <c r="BY52" s="49"/>
      <c r="BZ52" s="49"/>
      <c r="CA52" s="49"/>
      <c r="CB52" s="81"/>
    </row>
    <row r="53" spans="1:107" ht="15" thickBot="1">
      <c r="A53" s="82"/>
      <c r="B53" s="83"/>
      <c r="C53" s="83"/>
      <c r="D53" s="83"/>
      <c r="E53" s="83"/>
      <c r="F53" s="83"/>
      <c r="G53" s="83"/>
      <c r="H53" s="83"/>
      <c r="I53" s="83"/>
      <c r="J53" s="83"/>
      <c r="K53" s="83"/>
      <c r="L53" s="83"/>
      <c r="M53" s="83"/>
      <c r="N53" s="83"/>
      <c r="O53" s="83"/>
      <c r="P53" s="83"/>
      <c r="Q53" s="83"/>
      <c r="R53" s="83"/>
      <c r="S53" s="83"/>
      <c r="T53" s="83"/>
      <c r="U53" s="83"/>
      <c r="V53" s="83"/>
      <c r="W53" s="83"/>
      <c r="X53" s="83"/>
      <c r="Y53" s="83"/>
      <c r="Z53" s="83"/>
      <c r="AA53" s="83"/>
      <c r="AB53" s="83"/>
      <c r="AC53" s="83"/>
      <c r="AD53" s="83"/>
      <c r="AE53" s="83"/>
      <c r="AF53" s="83"/>
      <c r="AG53" s="83"/>
      <c r="AH53" s="83"/>
      <c r="AI53" s="83"/>
      <c r="AJ53" s="83"/>
      <c r="AK53" s="83"/>
      <c r="AL53" s="83"/>
      <c r="AM53" s="83"/>
      <c r="AN53" s="83"/>
      <c r="AO53" s="83"/>
      <c r="AP53" s="83"/>
      <c r="AQ53" s="83"/>
      <c r="AR53" s="83"/>
      <c r="AS53" s="83"/>
      <c r="AT53" s="83"/>
      <c r="AU53" s="83"/>
      <c r="AV53" s="83"/>
      <c r="AW53" s="83"/>
      <c r="AX53" s="83"/>
      <c r="AY53" s="83"/>
      <c r="AZ53" s="83"/>
      <c r="BA53" s="83"/>
      <c r="BB53" s="83"/>
      <c r="BC53" s="83"/>
      <c r="BD53" s="83"/>
      <c r="BE53" s="83"/>
      <c r="BF53" s="84"/>
      <c r="BG53" s="85"/>
      <c r="BH53" s="86"/>
      <c r="BI53" s="28"/>
      <c r="BJ53" s="87"/>
      <c r="BK53" s="88"/>
      <c r="BL53" s="28"/>
      <c r="BM53" s="28"/>
      <c r="BN53" s="28"/>
      <c r="BO53" s="28"/>
      <c r="BP53" s="28"/>
      <c r="BQ53" s="28"/>
      <c r="BR53" s="28"/>
      <c r="BS53" s="28"/>
      <c r="BT53" s="28"/>
      <c r="BU53" s="28"/>
      <c r="BV53" s="28"/>
      <c r="BW53" s="28"/>
      <c r="BX53" s="28"/>
      <c r="BY53" s="28"/>
      <c r="BZ53" s="28"/>
      <c r="CA53" s="28"/>
      <c r="CB53" s="89"/>
    </row>
    <row r="54" spans="1:107" s="30" customFormat="1">
      <c r="A54" s="164" t="s">
        <v>369</v>
      </c>
      <c r="B54" s="165"/>
      <c r="C54" s="165"/>
      <c r="D54" s="165"/>
      <c r="E54" s="165"/>
      <c r="F54" s="165"/>
      <c r="G54" s="165"/>
      <c r="H54" s="165"/>
      <c r="I54" s="165"/>
      <c r="J54" s="165"/>
      <c r="K54" s="165"/>
      <c r="L54" s="165"/>
      <c r="M54" s="165"/>
      <c r="N54" s="165"/>
      <c r="O54" s="165"/>
      <c r="P54" s="165"/>
      <c r="Q54" s="165"/>
      <c r="R54" s="165"/>
      <c r="S54" s="165"/>
      <c r="T54" s="165"/>
      <c r="U54" s="165"/>
      <c r="V54" s="165"/>
      <c r="W54" s="165"/>
      <c r="X54" s="165"/>
      <c r="Y54" s="165"/>
      <c r="Z54" s="165"/>
      <c r="AA54" s="165"/>
      <c r="AB54" s="165"/>
      <c r="AC54" s="165"/>
      <c r="AD54" s="165"/>
      <c r="AE54" s="165"/>
      <c r="AF54" s="165"/>
      <c r="AG54" s="165"/>
      <c r="AH54" s="165"/>
      <c r="AI54" s="165"/>
      <c r="AJ54" s="165"/>
      <c r="AK54" s="165"/>
      <c r="AL54" s="165"/>
      <c r="AM54" s="165"/>
      <c r="AN54" s="165"/>
      <c r="AO54" s="165"/>
      <c r="AP54" s="165"/>
      <c r="AQ54" s="165"/>
      <c r="AR54" s="165"/>
      <c r="AS54" s="165"/>
      <c r="AT54" s="165"/>
      <c r="AU54" s="165"/>
      <c r="AV54" s="165"/>
      <c r="AW54" s="165"/>
      <c r="AX54" s="165"/>
      <c r="AY54" s="165"/>
      <c r="AZ54" s="165"/>
      <c r="BA54" s="165"/>
      <c r="BB54" s="165"/>
      <c r="BC54" s="165"/>
      <c r="BD54" s="165"/>
      <c r="BE54" s="165"/>
      <c r="BF54" s="166"/>
      <c r="BG54" s="164" t="s">
        <v>0</v>
      </c>
      <c r="BH54" s="165"/>
      <c r="BI54" s="165"/>
      <c r="BJ54" s="165"/>
      <c r="BK54" s="165"/>
      <c r="BL54" s="165"/>
      <c r="BM54" s="165"/>
      <c r="BN54" s="165"/>
      <c r="BO54" s="165"/>
      <c r="BP54" s="165"/>
      <c r="BQ54" s="165"/>
      <c r="BR54" s="165"/>
      <c r="BS54" s="165"/>
      <c r="BT54" s="165"/>
      <c r="BU54" s="165"/>
      <c r="BV54" s="165"/>
      <c r="BW54" s="165"/>
      <c r="BX54" s="165"/>
      <c r="BY54" s="165"/>
      <c r="BZ54" s="165"/>
      <c r="CA54" s="165"/>
      <c r="CB54" s="166"/>
      <c r="CE54" s="42"/>
      <c r="CS54" s="43"/>
      <c r="CT54" s="43"/>
      <c r="CU54" s="43"/>
      <c r="CV54" s="43"/>
      <c r="CW54" s="43"/>
      <c r="CX54" s="43"/>
      <c r="CY54" s="43"/>
      <c r="CZ54" s="43"/>
      <c r="DA54" s="43"/>
      <c r="DB54" s="43"/>
      <c r="DC54" s="43"/>
    </row>
    <row r="55" spans="1:107" s="30" customFormat="1">
      <c r="A55" s="21"/>
      <c r="B55" s="22"/>
      <c r="C55" s="22"/>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c r="AE55" s="22"/>
      <c r="AF55" s="22"/>
      <c r="AG55" s="22"/>
      <c r="AH55" s="22"/>
      <c r="AI55" s="22"/>
      <c r="AJ55" s="22"/>
      <c r="AK55" s="22"/>
      <c r="AL55" s="32"/>
      <c r="AM55" s="22"/>
      <c r="AN55" s="33"/>
      <c r="AO55" s="33"/>
      <c r="AP55" s="33"/>
      <c r="AQ55" s="33"/>
      <c r="AR55" s="33"/>
      <c r="AS55" s="33"/>
      <c r="AT55" s="33"/>
      <c r="AU55" s="33"/>
      <c r="AV55" s="33"/>
      <c r="AW55" s="33"/>
      <c r="AX55" s="33"/>
      <c r="AY55" s="33"/>
      <c r="AZ55" s="33"/>
      <c r="BA55" s="33"/>
      <c r="BB55" s="33"/>
      <c r="BC55" s="33"/>
      <c r="BD55" s="33"/>
      <c r="BE55" s="33"/>
      <c r="BF55" s="33"/>
      <c r="BG55" s="34"/>
      <c r="BH55" s="22"/>
      <c r="BI55" s="22"/>
      <c r="BJ55" s="22"/>
      <c r="BK55" s="22"/>
      <c r="BL55" s="22"/>
      <c r="BM55" s="22"/>
      <c r="BN55" s="22"/>
      <c r="BO55" s="22"/>
      <c r="BP55" s="22"/>
      <c r="BQ55" s="22"/>
      <c r="BR55" s="22"/>
      <c r="BS55" s="22"/>
      <c r="BT55" s="22"/>
      <c r="BU55" s="22"/>
      <c r="BV55" s="22"/>
      <c r="BW55" s="22"/>
      <c r="BX55" s="22"/>
      <c r="BY55" s="22"/>
      <c r="BZ55" s="22"/>
      <c r="CA55" s="22"/>
      <c r="CB55" s="23"/>
      <c r="CE55" s="42"/>
      <c r="CS55" s="43"/>
      <c r="CT55" s="43"/>
      <c r="CU55" s="43"/>
      <c r="CV55" s="43"/>
      <c r="CW55" s="43"/>
      <c r="CX55" s="43"/>
      <c r="CY55" s="43"/>
      <c r="CZ55" s="43"/>
      <c r="DA55" s="43"/>
      <c r="DB55" s="43"/>
      <c r="DC55" s="43"/>
    </row>
    <row r="56" spans="1:107" s="30" customFormat="1">
      <c r="A56" s="24"/>
      <c r="BG56" s="35" t="s">
        <v>371</v>
      </c>
      <c r="BH56" s="30" t="s">
        <v>219</v>
      </c>
      <c r="CB56" s="25"/>
      <c r="CE56" s="42"/>
      <c r="CS56" s="43"/>
      <c r="CT56" s="43"/>
      <c r="CU56" s="43"/>
      <c r="CV56" s="43"/>
      <c r="CW56" s="43"/>
      <c r="CX56" s="43"/>
      <c r="CY56" s="43"/>
      <c r="CZ56" s="43"/>
      <c r="DA56" s="43"/>
      <c r="DB56" s="43"/>
      <c r="DC56" s="43"/>
    </row>
    <row r="57" spans="1:107" s="30" customFormat="1">
      <c r="A57" s="24"/>
      <c r="BG57" s="35"/>
      <c r="BH57" s="96" t="s">
        <v>469</v>
      </c>
      <c r="BI57" s="90"/>
      <c r="BJ57" s="90"/>
      <c r="BK57" s="90"/>
      <c r="BL57" s="90"/>
      <c r="BM57" s="90"/>
      <c r="BN57" s="90"/>
      <c r="BO57" s="90"/>
      <c r="BP57" s="90"/>
      <c r="BQ57" s="90"/>
      <c r="BR57" s="90"/>
      <c r="BS57" s="90"/>
      <c r="BT57" s="90"/>
      <c r="BU57" s="90"/>
      <c r="BV57" s="90"/>
      <c r="BW57" s="90"/>
      <c r="BX57" s="90"/>
      <c r="BY57" s="90"/>
      <c r="BZ57" s="90"/>
      <c r="CA57" s="90"/>
      <c r="CB57" s="90"/>
      <c r="CE57" s="42"/>
      <c r="CS57" s="43"/>
      <c r="CT57" s="43"/>
      <c r="CU57" s="43"/>
      <c r="CV57" s="43"/>
      <c r="CW57" s="43"/>
      <c r="CX57" s="43"/>
      <c r="CY57" s="43"/>
      <c r="CZ57" s="43"/>
      <c r="DA57" s="43"/>
      <c r="DB57" s="43"/>
      <c r="DC57" s="43"/>
    </row>
    <row r="58" spans="1:107" s="30" customFormat="1">
      <c r="A58" s="24"/>
      <c r="BG58" s="35"/>
      <c r="BH58" s="114"/>
      <c r="BI58" s="30" t="s">
        <v>456</v>
      </c>
      <c r="BJ58" s="30" t="s">
        <v>482</v>
      </c>
      <c r="CB58" s="25"/>
      <c r="CE58" s="42"/>
      <c r="CS58" s="43"/>
      <c r="CT58" s="43"/>
      <c r="CU58" s="43"/>
      <c r="CV58" s="43"/>
      <c r="CW58" s="43"/>
      <c r="CX58" s="43"/>
      <c r="CY58" s="43"/>
      <c r="CZ58" s="43"/>
      <c r="DA58" s="43"/>
      <c r="DB58" s="43"/>
      <c r="DC58" s="43"/>
    </row>
    <row r="59" spans="1:107" s="30" customFormat="1">
      <c r="A59" s="24"/>
      <c r="BG59" s="35"/>
      <c r="BH59" s="114"/>
      <c r="CB59" s="25"/>
      <c r="CE59" s="42"/>
      <c r="CS59" s="43"/>
      <c r="CT59" s="43"/>
      <c r="CU59" s="43"/>
      <c r="CV59" s="43"/>
      <c r="CW59" s="43"/>
      <c r="CX59" s="43"/>
      <c r="CY59" s="43"/>
      <c r="CZ59" s="43"/>
      <c r="DA59" s="43"/>
      <c r="DB59" s="43"/>
      <c r="DC59" s="43"/>
    </row>
    <row r="60" spans="1:107" s="30" customFormat="1">
      <c r="A60" s="24"/>
      <c r="BG60" s="35"/>
      <c r="BH60" s="114"/>
      <c r="CB60" s="25"/>
      <c r="CE60" s="42"/>
      <c r="CS60" s="43"/>
      <c r="CT60" s="43"/>
      <c r="CU60" s="43"/>
      <c r="CV60" s="43"/>
      <c r="CW60" s="43"/>
      <c r="CX60" s="43"/>
      <c r="CY60" s="43"/>
      <c r="CZ60" s="43"/>
      <c r="DA60" s="43"/>
      <c r="DB60" s="43"/>
      <c r="DC60" s="43"/>
    </row>
    <row r="61" spans="1:107" s="30" customFormat="1">
      <c r="A61" s="24"/>
      <c r="BG61" s="35"/>
      <c r="BH61" s="97" t="s">
        <v>470</v>
      </c>
      <c r="BI61" s="91"/>
      <c r="BJ61" s="91"/>
      <c r="BK61" s="91"/>
      <c r="BL61" s="91"/>
      <c r="BM61" s="91"/>
      <c r="BN61" s="91"/>
      <c r="BO61" s="91"/>
      <c r="BP61" s="91"/>
      <c r="BQ61" s="91"/>
      <c r="BR61" s="91"/>
      <c r="BS61" s="91"/>
      <c r="BT61" s="91"/>
      <c r="BU61" s="91"/>
      <c r="BV61" s="91"/>
      <c r="BW61" s="91"/>
      <c r="BX61" s="91"/>
      <c r="BY61" s="91"/>
      <c r="BZ61" s="91"/>
      <c r="CA61" s="91"/>
      <c r="CB61" s="91"/>
      <c r="CE61" s="42"/>
      <c r="CS61" s="43"/>
      <c r="CT61" s="43"/>
      <c r="CU61" s="43"/>
      <c r="CV61" s="43"/>
      <c r="CW61" s="43"/>
      <c r="CX61" s="43"/>
      <c r="CY61" s="43"/>
      <c r="CZ61" s="43"/>
      <c r="DA61" s="43"/>
      <c r="DB61" s="43"/>
      <c r="DC61" s="43"/>
    </row>
    <row r="62" spans="1:107" s="30" customFormat="1">
      <c r="A62" s="24"/>
      <c r="BG62" s="35"/>
      <c r="BH62" s="95"/>
      <c r="BI62" s="98" t="s">
        <v>471</v>
      </c>
      <c r="BJ62" s="115"/>
      <c r="BK62" s="115"/>
      <c r="BL62" s="115"/>
      <c r="BM62" s="115"/>
      <c r="BN62" s="115"/>
      <c r="BO62" s="115"/>
      <c r="BP62" s="115"/>
      <c r="BQ62" s="115"/>
      <c r="BR62" s="115"/>
      <c r="BS62" s="115"/>
      <c r="BT62" s="115"/>
      <c r="BU62" s="115"/>
      <c r="BV62" s="115"/>
      <c r="BW62" s="115"/>
      <c r="BX62" s="115"/>
      <c r="BY62" s="115"/>
      <c r="BZ62" s="115"/>
      <c r="CA62" s="115"/>
      <c r="CB62" s="115"/>
      <c r="CE62" s="42"/>
      <c r="CS62" s="43"/>
      <c r="CT62" s="43"/>
      <c r="CU62" s="43"/>
      <c r="CV62" s="43"/>
      <c r="CW62" s="43"/>
      <c r="CX62" s="43"/>
      <c r="CY62" s="43"/>
      <c r="CZ62" s="43"/>
      <c r="DA62" s="43"/>
      <c r="DB62" s="43"/>
      <c r="DC62" s="43"/>
    </row>
    <row r="63" spans="1:107" ht="12.75" customHeight="1">
      <c r="A63" s="78"/>
      <c r="B63" s="30"/>
      <c r="C63" s="30"/>
      <c r="D63" s="30"/>
      <c r="E63" s="30"/>
      <c r="F63" s="30"/>
      <c r="G63" s="30"/>
      <c r="H63" s="30"/>
      <c r="I63" s="30"/>
      <c r="J63" s="30"/>
      <c r="K63" s="30"/>
      <c r="L63" s="30"/>
      <c r="M63" s="30"/>
      <c r="N63" s="30"/>
      <c r="O63" s="30"/>
      <c r="P63" s="30"/>
      <c r="Q63" s="30"/>
      <c r="R63" s="30"/>
      <c r="S63" s="30"/>
      <c r="T63" s="30"/>
      <c r="U63" s="30"/>
      <c r="V63" s="30"/>
      <c r="W63" s="30"/>
      <c r="X63" s="30"/>
      <c r="Y63" s="30"/>
      <c r="Z63" s="30"/>
      <c r="AA63" s="30"/>
      <c r="AB63" s="30"/>
      <c r="AC63" s="30"/>
      <c r="AD63" s="30"/>
      <c r="AE63" s="30"/>
      <c r="AF63" s="30"/>
      <c r="AG63" s="30"/>
      <c r="AH63" s="30"/>
      <c r="AI63" s="30"/>
      <c r="AJ63" s="30"/>
      <c r="AK63" s="30"/>
      <c r="AL63" s="30"/>
      <c r="AM63" s="30"/>
      <c r="AN63" s="30"/>
      <c r="AO63" s="30"/>
      <c r="AP63" s="30"/>
      <c r="AQ63" s="30"/>
      <c r="AR63" s="30"/>
      <c r="AS63" s="30"/>
      <c r="AT63" s="30"/>
      <c r="AU63" s="30"/>
      <c r="AV63" s="30"/>
      <c r="AW63" s="30"/>
      <c r="AX63" s="30"/>
      <c r="AY63" s="30"/>
      <c r="AZ63" s="30"/>
      <c r="BA63" s="30"/>
      <c r="BB63" s="30"/>
      <c r="BC63" s="30"/>
      <c r="BD63" s="30"/>
      <c r="BE63" s="30"/>
      <c r="BF63" s="30"/>
      <c r="BG63" s="35"/>
      <c r="BH63" s="95"/>
      <c r="BI63" s="99"/>
      <c r="BJ63" s="37" t="s">
        <v>484</v>
      </c>
      <c r="BK63" s="37"/>
      <c r="BL63" s="44"/>
      <c r="BM63" s="44"/>
      <c r="BN63" s="38"/>
      <c r="BO63" s="38"/>
      <c r="BP63" s="38"/>
      <c r="BQ63" s="38"/>
      <c r="BR63" s="38"/>
      <c r="BS63" s="38"/>
      <c r="BT63" s="38"/>
      <c r="BU63" s="38"/>
      <c r="BV63" s="38"/>
      <c r="BW63" s="38"/>
      <c r="BX63" s="30"/>
      <c r="BY63" s="30"/>
      <c r="BZ63" s="30"/>
      <c r="CA63" s="38"/>
      <c r="CB63" s="25"/>
    </row>
    <row r="64" spans="1:107">
      <c r="A64" s="78"/>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30"/>
      <c r="AB64" s="30"/>
      <c r="AC64" s="30"/>
      <c r="AD64" s="30"/>
      <c r="AE64" s="30"/>
      <c r="AF64" s="30"/>
      <c r="AG64" s="30"/>
      <c r="AH64" s="30"/>
      <c r="AI64" s="30"/>
      <c r="AJ64" s="30"/>
      <c r="AK64" s="30"/>
      <c r="AL64" s="30"/>
      <c r="AM64" s="30"/>
      <c r="AN64" s="30"/>
      <c r="AO64" s="30"/>
      <c r="AP64" s="30"/>
      <c r="AQ64" s="30"/>
      <c r="AR64" s="30"/>
      <c r="AS64" s="30"/>
      <c r="AT64" s="30"/>
      <c r="AU64" s="30"/>
      <c r="AV64" s="30"/>
      <c r="AW64" s="30"/>
      <c r="AX64" s="30"/>
      <c r="AY64" s="30"/>
      <c r="AZ64" s="30"/>
      <c r="BA64" s="30"/>
      <c r="BB64" s="30"/>
      <c r="BC64" s="30"/>
      <c r="BD64" s="30"/>
      <c r="BE64" s="30"/>
      <c r="BF64" s="30"/>
      <c r="BG64" s="35"/>
      <c r="BH64" s="95"/>
      <c r="BI64" s="99"/>
      <c r="BJ64" s="37"/>
      <c r="BK64" s="30"/>
      <c r="BL64" s="44"/>
      <c r="BM64" s="44"/>
      <c r="BN64" s="30"/>
      <c r="BO64" s="30"/>
      <c r="BP64" s="30"/>
      <c r="BQ64" s="30"/>
      <c r="BR64" s="30"/>
      <c r="BS64" s="30"/>
      <c r="BT64" s="30"/>
      <c r="BU64" s="30"/>
      <c r="BV64" s="30"/>
      <c r="BW64" s="30"/>
      <c r="BX64" s="30"/>
      <c r="BY64" s="30"/>
      <c r="BZ64" s="30"/>
      <c r="CA64" s="30"/>
      <c r="CB64" s="25"/>
    </row>
    <row r="65" spans="1:82">
      <c r="A65" s="78"/>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30"/>
      <c r="AB65" s="30"/>
      <c r="AC65" s="30"/>
      <c r="AD65" s="30"/>
      <c r="AE65" s="30"/>
      <c r="AF65" s="30"/>
      <c r="AG65" s="30"/>
      <c r="AH65" s="30"/>
      <c r="AI65" s="30"/>
      <c r="AJ65" s="30"/>
      <c r="AK65" s="30"/>
      <c r="AL65" s="30"/>
      <c r="AM65" s="30"/>
      <c r="AN65" s="30"/>
      <c r="AO65" s="30"/>
      <c r="AP65" s="30"/>
      <c r="AQ65" s="30"/>
      <c r="AR65" s="30"/>
      <c r="AS65" s="30"/>
      <c r="AT65" s="30"/>
      <c r="AU65" s="30"/>
      <c r="AV65" s="30"/>
      <c r="AW65" s="30"/>
      <c r="AX65" s="30"/>
      <c r="AY65" s="30"/>
      <c r="AZ65" s="30"/>
      <c r="BA65" s="30"/>
      <c r="BB65" s="30"/>
      <c r="BC65" s="30"/>
      <c r="BD65" s="30"/>
      <c r="BE65" s="30"/>
      <c r="BF65" s="30"/>
      <c r="BG65" s="35"/>
      <c r="BH65" s="95"/>
      <c r="BI65" s="99"/>
      <c r="BJ65" s="93" t="s">
        <v>472</v>
      </c>
      <c r="BK65" s="92"/>
      <c r="BL65" s="92"/>
      <c r="BM65" s="92"/>
      <c r="BN65" s="92"/>
      <c r="BO65" s="92"/>
      <c r="BP65" s="92"/>
      <c r="BQ65" s="92"/>
      <c r="BR65" s="92"/>
      <c r="BS65" s="92"/>
      <c r="BT65" s="92"/>
      <c r="BU65" s="92"/>
      <c r="BV65" s="92"/>
      <c r="BW65" s="92"/>
      <c r="BX65" s="92"/>
      <c r="BY65" s="92"/>
      <c r="BZ65" s="92"/>
      <c r="CA65" s="92"/>
      <c r="CB65" s="92"/>
      <c r="CC65" s="27"/>
      <c r="CD65" s="44"/>
    </row>
    <row r="66" spans="1:82">
      <c r="A66" s="78"/>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c r="AB66" s="30"/>
      <c r="AC66" s="30"/>
      <c r="AD66" s="30"/>
      <c r="AE66" s="30"/>
      <c r="AF66" s="30"/>
      <c r="AG66" s="30"/>
      <c r="AH66" s="30"/>
      <c r="AI66" s="30"/>
      <c r="AJ66" s="30"/>
      <c r="AK66" s="30"/>
      <c r="AL66" s="30"/>
      <c r="AM66" s="30"/>
      <c r="AN66" s="30"/>
      <c r="AO66" s="30"/>
      <c r="AP66" s="30"/>
      <c r="AQ66" s="30"/>
      <c r="AR66" s="30"/>
      <c r="AS66" s="30"/>
      <c r="AT66" s="30"/>
      <c r="AU66" s="30"/>
      <c r="AV66" s="30"/>
      <c r="AW66" s="30"/>
      <c r="AX66" s="30"/>
      <c r="AY66" s="30"/>
      <c r="AZ66" s="30"/>
      <c r="BA66" s="30"/>
      <c r="BB66" s="30"/>
      <c r="BC66" s="30"/>
      <c r="BD66" s="30"/>
      <c r="BE66" s="30"/>
      <c r="BF66" s="30"/>
      <c r="BG66" s="46"/>
      <c r="BH66" s="95"/>
      <c r="BI66" s="99"/>
      <c r="BJ66" s="94"/>
      <c r="BK66" s="44" t="s">
        <v>456</v>
      </c>
      <c r="BL66" s="44" t="s">
        <v>465</v>
      </c>
      <c r="BM66" s="44"/>
      <c r="BN66" s="31"/>
      <c r="BO66" s="38"/>
      <c r="BP66" s="38"/>
      <c r="BQ66" s="38"/>
      <c r="BR66" s="38"/>
      <c r="BS66" s="38"/>
      <c r="BT66" s="30"/>
      <c r="BU66" s="30"/>
      <c r="BV66" s="38"/>
      <c r="BW66" s="38"/>
      <c r="BX66" s="30"/>
      <c r="BY66" s="30"/>
      <c r="BZ66" s="30"/>
      <c r="CA66" s="30"/>
      <c r="CB66" s="25"/>
    </row>
    <row r="67" spans="1:82">
      <c r="A67" s="78"/>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c r="AB67" s="30"/>
      <c r="AC67" s="30"/>
      <c r="AD67" s="30"/>
      <c r="AE67" s="30"/>
      <c r="AF67" s="30"/>
      <c r="AG67" s="30"/>
      <c r="AH67" s="30"/>
      <c r="AI67" s="30"/>
      <c r="AJ67" s="30"/>
      <c r="AK67" s="30"/>
      <c r="AL67" s="30"/>
      <c r="AM67" s="30"/>
      <c r="AN67" s="30"/>
      <c r="AO67" s="30"/>
      <c r="AP67" s="30"/>
      <c r="AQ67" s="30"/>
      <c r="AR67" s="30"/>
      <c r="AS67" s="30"/>
      <c r="AT67" s="30"/>
      <c r="AU67" s="30"/>
      <c r="AV67" s="30"/>
      <c r="AW67" s="30"/>
      <c r="AX67" s="30"/>
      <c r="AY67" s="30"/>
      <c r="AZ67" s="30"/>
      <c r="BA67" s="30"/>
      <c r="BB67" s="30"/>
      <c r="BC67" s="30"/>
      <c r="BD67" s="30"/>
      <c r="BE67" s="30"/>
      <c r="BF67" s="30"/>
      <c r="BG67" s="46"/>
      <c r="BH67" s="95"/>
      <c r="BI67" s="99"/>
      <c r="BJ67" s="94"/>
      <c r="BK67" s="44"/>
      <c r="BL67" s="44" t="s">
        <v>516</v>
      </c>
      <c r="BM67" s="44"/>
      <c r="BN67" s="38"/>
      <c r="BO67" s="38"/>
      <c r="BP67" s="38"/>
      <c r="BQ67" s="38"/>
      <c r="BR67" s="38"/>
      <c r="BS67" s="38"/>
      <c r="BT67" s="30"/>
      <c r="BU67" s="30"/>
      <c r="BV67" s="38"/>
      <c r="BW67" s="38"/>
      <c r="BX67" s="30"/>
      <c r="BY67" s="30"/>
      <c r="BZ67" s="30"/>
      <c r="CA67" s="30"/>
      <c r="CB67" s="25"/>
    </row>
    <row r="68" spans="1:82">
      <c r="A68" s="78"/>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c r="AB68" s="30"/>
      <c r="AC68" s="30"/>
      <c r="AD68" s="30"/>
      <c r="AE68" s="30"/>
      <c r="AF68" s="30"/>
      <c r="AG68" s="30"/>
      <c r="AH68" s="30"/>
      <c r="AI68" s="30"/>
      <c r="AJ68" s="30"/>
      <c r="AK68" s="30"/>
      <c r="AL68" s="30"/>
      <c r="AM68" s="30"/>
      <c r="AN68" s="30"/>
      <c r="AO68" s="30"/>
      <c r="AP68" s="30"/>
      <c r="AQ68" s="30"/>
      <c r="AR68" s="30"/>
      <c r="AS68" s="30"/>
      <c r="AT68" s="30"/>
      <c r="AU68" s="30"/>
      <c r="AV68" s="30"/>
      <c r="AW68" s="30"/>
      <c r="AX68" s="30"/>
      <c r="AY68" s="30"/>
      <c r="AZ68" s="30"/>
      <c r="BA68" s="30"/>
      <c r="BB68" s="30"/>
      <c r="BC68" s="30"/>
      <c r="BD68" s="30"/>
      <c r="BE68" s="30"/>
      <c r="BF68" s="30"/>
      <c r="BG68" s="46"/>
      <c r="BH68" s="95"/>
      <c r="BI68" s="99"/>
      <c r="BJ68" s="94"/>
      <c r="BK68" s="44"/>
      <c r="BL68" s="44"/>
      <c r="BM68" s="44"/>
      <c r="BN68" s="38"/>
      <c r="BO68" s="38"/>
      <c r="BP68" s="38"/>
      <c r="BQ68" s="38"/>
      <c r="BR68" s="38"/>
      <c r="BS68" s="38"/>
      <c r="BT68" s="30"/>
      <c r="BU68" s="30"/>
      <c r="BV68" s="38"/>
      <c r="BW68" s="38"/>
      <c r="BX68" s="30"/>
      <c r="BY68" s="30"/>
      <c r="BZ68" s="30"/>
      <c r="CA68" s="30"/>
      <c r="CB68" s="25"/>
    </row>
    <row r="69" spans="1:82">
      <c r="A69" s="78"/>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c r="AB69" s="30"/>
      <c r="AC69" s="30"/>
      <c r="AD69" s="30"/>
      <c r="AE69" s="30"/>
      <c r="AF69" s="30"/>
      <c r="AG69" s="30"/>
      <c r="AH69" s="30"/>
      <c r="AI69" s="30"/>
      <c r="AJ69" s="30"/>
      <c r="AK69" s="30"/>
      <c r="AL69" s="30"/>
      <c r="AM69" s="30"/>
      <c r="AN69" s="30"/>
      <c r="AO69" s="30"/>
      <c r="AP69" s="30"/>
      <c r="AQ69" s="30"/>
      <c r="AR69" s="30"/>
      <c r="AS69" s="30"/>
      <c r="AT69" s="30"/>
      <c r="AU69" s="30"/>
      <c r="AV69" s="30"/>
      <c r="AW69" s="30"/>
      <c r="AX69" s="30"/>
      <c r="AY69" s="30"/>
      <c r="AZ69" s="30"/>
      <c r="BA69" s="30"/>
      <c r="BB69" s="30"/>
      <c r="BC69" s="30"/>
      <c r="BD69" s="30"/>
      <c r="BE69" s="30"/>
      <c r="BF69" s="30"/>
      <c r="BG69" s="35"/>
      <c r="BH69" s="95"/>
      <c r="BI69" s="99"/>
      <c r="BJ69" s="93" t="s">
        <v>473</v>
      </c>
      <c r="BK69" s="92"/>
      <c r="BL69" s="92"/>
      <c r="BM69" s="92"/>
      <c r="BN69" s="92"/>
      <c r="BO69" s="92"/>
      <c r="BP69" s="92"/>
      <c r="BQ69" s="92"/>
      <c r="BR69" s="92"/>
      <c r="BS69" s="92"/>
      <c r="BT69" s="92"/>
      <c r="BU69" s="92"/>
      <c r="BV69" s="92"/>
      <c r="BW69" s="92"/>
      <c r="BX69" s="92"/>
      <c r="BY69" s="92"/>
      <c r="BZ69" s="92"/>
      <c r="CA69" s="92"/>
      <c r="CB69" s="92"/>
      <c r="CC69" s="27"/>
      <c r="CD69" s="44"/>
    </row>
    <row r="70" spans="1:82">
      <c r="A70" s="78"/>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c r="AD70" s="30"/>
      <c r="AE70" s="30"/>
      <c r="AF70" s="30"/>
      <c r="AG70" s="30"/>
      <c r="AH70" s="30"/>
      <c r="AI70" s="30"/>
      <c r="AJ70" s="30"/>
      <c r="AK70" s="30"/>
      <c r="AL70" s="30"/>
      <c r="AM70" s="30"/>
      <c r="AN70" s="30"/>
      <c r="AO70" s="30"/>
      <c r="AP70" s="30"/>
      <c r="AQ70" s="30"/>
      <c r="AR70" s="30"/>
      <c r="AS70" s="30"/>
      <c r="AT70" s="30"/>
      <c r="AU70" s="30"/>
      <c r="AV70" s="30"/>
      <c r="AW70" s="30"/>
      <c r="AX70" s="30"/>
      <c r="AY70" s="30"/>
      <c r="AZ70" s="30"/>
      <c r="BA70" s="30"/>
      <c r="BB70" s="30"/>
      <c r="BC70" s="30"/>
      <c r="BD70" s="30"/>
      <c r="BE70" s="30"/>
      <c r="BF70" s="30"/>
      <c r="BG70" s="46"/>
      <c r="BH70" s="95"/>
      <c r="BI70" s="99"/>
      <c r="BJ70" s="94"/>
      <c r="BK70" s="44" t="s">
        <v>456</v>
      </c>
      <c r="BL70" s="44" t="s">
        <v>517</v>
      </c>
      <c r="BM70" s="44"/>
      <c r="BN70" s="31"/>
      <c r="BO70" s="38"/>
      <c r="BP70" s="38"/>
      <c r="BQ70" s="38"/>
      <c r="BR70" s="38"/>
      <c r="BS70" s="38"/>
      <c r="BT70" s="30"/>
      <c r="BU70" s="30"/>
      <c r="BV70" s="38"/>
      <c r="BW70" s="38"/>
      <c r="BX70" s="30"/>
      <c r="BY70" s="30"/>
      <c r="BZ70" s="30"/>
      <c r="CA70" s="30"/>
      <c r="CB70" s="25"/>
    </row>
    <row r="71" spans="1:82">
      <c r="A71" s="78"/>
      <c r="B71" s="30"/>
      <c r="C71" s="30"/>
      <c r="D71" s="30"/>
      <c r="E71" s="30"/>
      <c r="F71" s="30"/>
      <c r="G71" s="30"/>
      <c r="H71" s="30"/>
      <c r="I71" s="30"/>
      <c r="J71" s="30"/>
      <c r="K71" s="30"/>
      <c r="L71" s="30"/>
      <c r="M71" s="30"/>
      <c r="N71" s="30"/>
      <c r="O71" s="30"/>
      <c r="P71" s="30"/>
      <c r="Q71" s="30"/>
      <c r="R71" s="30"/>
      <c r="S71" s="30"/>
      <c r="T71" s="30"/>
      <c r="U71" s="30"/>
      <c r="V71" s="30"/>
      <c r="W71" s="30"/>
      <c r="X71" s="30"/>
      <c r="Y71" s="30"/>
      <c r="Z71" s="30"/>
      <c r="AA71" s="30"/>
      <c r="AB71" s="30"/>
      <c r="AC71" s="30"/>
      <c r="AD71" s="30"/>
      <c r="AE71" s="30"/>
      <c r="AF71" s="30"/>
      <c r="AG71" s="30"/>
      <c r="AH71" s="30"/>
      <c r="AI71" s="30"/>
      <c r="AJ71" s="30"/>
      <c r="AK71" s="30"/>
      <c r="AL71" s="30"/>
      <c r="AM71" s="30"/>
      <c r="AN71" s="30"/>
      <c r="AO71" s="30"/>
      <c r="AP71" s="30"/>
      <c r="AQ71" s="30"/>
      <c r="AR71" s="30"/>
      <c r="AS71" s="30"/>
      <c r="AT71" s="30"/>
      <c r="AU71" s="30"/>
      <c r="AV71" s="30"/>
      <c r="AW71" s="30"/>
      <c r="AX71" s="30"/>
      <c r="AY71" s="30"/>
      <c r="AZ71" s="30"/>
      <c r="BA71" s="30"/>
      <c r="BB71" s="30"/>
      <c r="BC71" s="30"/>
      <c r="BD71" s="30"/>
      <c r="BE71" s="30"/>
      <c r="BF71" s="30"/>
      <c r="BG71" s="46"/>
      <c r="BH71" s="95"/>
      <c r="BI71" s="99"/>
      <c r="BJ71" s="94"/>
      <c r="BK71" s="44"/>
      <c r="BL71" s="44"/>
      <c r="BM71" s="44"/>
      <c r="BN71" s="38"/>
      <c r="BO71" s="38"/>
      <c r="BP71" s="38"/>
      <c r="BQ71" s="38"/>
      <c r="BR71" s="38"/>
      <c r="BS71" s="38"/>
      <c r="BT71" s="30"/>
      <c r="BU71" s="30"/>
      <c r="BV71" s="38"/>
      <c r="BW71" s="38"/>
      <c r="BX71" s="30"/>
      <c r="BY71" s="30"/>
      <c r="BZ71" s="30"/>
      <c r="CA71" s="30"/>
      <c r="CB71" s="25"/>
    </row>
    <row r="72" spans="1:82">
      <c r="A72" s="78"/>
      <c r="B72" s="30"/>
      <c r="C72" s="30"/>
      <c r="D72" s="30"/>
      <c r="E72" s="30"/>
      <c r="F72" s="30"/>
      <c r="G72" s="30"/>
      <c r="H72" s="30"/>
      <c r="I72" s="30"/>
      <c r="J72" s="30"/>
      <c r="K72" s="30"/>
      <c r="L72" s="30"/>
      <c r="M72" s="30"/>
      <c r="N72" s="30"/>
      <c r="O72" s="30"/>
      <c r="P72" s="30"/>
      <c r="Q72" s="30"/>
      <c r="R72" s="30"/>
      <c r="S72" s="30"/>
      <c r="T72" s="30"/>
      <c r="U72" s="30"/>
      <c r="V72" s="30"/>
      <c r="W72" s="30"/>
      <c r="X72" s="30"/>
      <c r="Y72" s="30"/>
      <c r="Z72" s="30"/>
      <c r="AA72" s="30"/>
      <c r="AB72" s="30"/>
      <c r="AC72" s="30"/>
      <c r="AD72" s="30"/>
      <c r="AE72" s="30"/>
      <c r="AF72" s="30"/>
      <c r="AG72" s="30"/>
      <c r="AH72" s="30"/>
      <c r="AI72" s="30"/>
      <c r="AJ72" s="30"/>
      <c r="AK72" s="30"/>
      <c r="AL72" s="30"/>
      <c r="AM72" s="30"/>
      <c r="AN72" s="30"/>
      <c r="AO72" s="30"/>
      <c r="AP72" s="30"/>
      <c r="AQ72" s="30"/>
      <c r="AR72" s="30"/>
      <c r="AS72" s="30"/>
      <c r="AT72" s="30"/>
      <c r="AU72" s="30"/>
      <c r="AV72" s="30"/>
      <c r="AW72" s="30"/>
      <c r="AX72" s="30"/>
      <c r="AY72" s="30"/>
      <c r="AZ72" s="30"/>
      <c r="BA72" s="30"/>
      <c r="BB72" s="30"/>
      <c r="BC72" s="30"/>
      <c r="BD72" s="30"/>
      <c r="BE72" s="30"/>
      <c r="BF72" s="30"/>
      <c r="BG72" s="46"/>
      <c r="BH72" s="95"/>
      <c r="BI72" s="99"/>
      <c r="BJ72" s="94"/>
      <c r="BK72" s="44"/>
      <c r="BL72" s="44"/>
      <c r="BM72" s="44"/>
      <c r="BN72" s="38"/>
      <c r="BO72" s="38"/>
      <c r="BP72" s="38"/>
      <c r="BQ72" s="38"/>
      <c r="BR72" s="38"/>
      <c r="BS72" s="38"/>
      <c r="BT72" s="30"/>
      <c r="BU72" s="30"/>
      <c r="BV72" s="38"/>
      <c r="BW72" s="38"/>
      <c r="BX72" s="30"/>
      <c r="BY72" s="30"/>
      <c r="BZ72" s="30"/>
      <c r="CA72" s="30"/>
      <c r="CB72" s="25"/>
    </row>
    <row r="73" spans="1:82">
      <c r="A73" s="78"/>
      <c r="B73" s="30"/>
      <c r="C73" s="30"/>
      <c r="D73" s="30"/>
      <c r="E73" s="30"/>
      <c r="F73" s="30"/>
      <c r="G73" s="30"/>
      <c r="H73" s="30"/>
      <c r="I73" s="30"/>
      <c r="J73" s="30"/>
      <c r="K73" s="30"/>
      <c r="L73" s="30"/>
      <c r="M73" s="30"/>
      <c r="N73" s="30"/>
      <c r="O73" s="30"/>
      <c r="P73" s="30"/>
      <c r="Q73" s="30"/>
      <c r="R73" s="30"/>
      <c r="S73" s="30"/>
      <c r="T73" s="30"/>
      <c r="U73" s="30"/>
      <c r="V73" s="30"/>
      <c r="W73" s="30"/>
      <c r="X73" s="30"/>
      <c r="Y73" s="30"/>
      <c r="Z73" s="30"/>
      <c r="AA73" s="30"/>
      <c r="AB73" s="30"/>
      <c r="AC73" s="30"/>
      <c r="AD73" s="30"/>
      <c r="AE73" s="30"/>
      <c r="AF73" s="30"/>
      <c r="AG73" s="30"/>
      <c r="AH73" s="30"/>
      <c r="AI73" s="30"/>
      <c r="AJ73" s="30"/>
      <c r="AK73" s="30"/>
      <c r="AL73" s="30"/>
      <c r="AM73" s="30"/>
      <c r="AN73" s="30"/>
      <c r="AO73" s="30"/>
      <c r="AP73" s="30"/>
      <c r="AQ73" s="30"/>
      <c r="AR73" s="30"/>
      <c r="AS73" s="30"/>
      <c r="AT73" s="30"/>
      <c r="AU73" s="30"/>
      <c r="AV73" s="30"/>
      <c r="AW73" s="30"/>
      <c r="AX73" s="30"/>
      <c r="AY73" s="30"/>
      <c r="AZ73" s="30"/>
      <c r="BA73" s="30"/>
      <c r="BB73" s="30"/>
      <c r="BC73" s="30"/>
      <c r="BD73" s="30"/>
      <c r="BE73" s="30"/>
      <c r="BF73" s="30"/>
      <c r="BG73" s="35"/>
      <c r="BH73" s="95"/>
      <c r="BI73" s="99"/>
      <c r="BJ73" s="93" t="s">
        <v>474</v>
      </c>
      <c r="BK73" s="92"/>
      <c r="BL73" s="92"/>
      <c r="BM73" s="92"/>
      <c r="BN73" s="92"/>
      <c r="BO73" s="92"/>
      <c r="BP73" s="92"/>
      <c r="BQ73" s="92"/>
      <c r="BR73" s="92"/>
      <c r="BS73" s="92"/>
      <c r="BT73" s="92"/>
      <c r="BU73" s="92"/>
      <c r="BV73" s="92"/>
      <c r="BW73" s="92"/>
      <c r="BX73" s="92"/>
      <c r="BY73" s="92"/>
      <c r="BZ73" s="92"/>
      <c r="CA73" s="92"/>
      <c r="CB73" s="92"/>
    </row>
    <row r="74" spans="1:82">
      <c r="A74" s="78"/>
      <c r="B74" s="30"/>
      <c r="C74" s="30"/>
      <c r="D74" s="30"/>
      <c r="E74" s="30"/>
      <c r="F74" s="30"/>
      <c r="G74" s="30"/>
      <c r="H74" s="30"/>
      <c r="I74" s="30"/>
      <c r="J74" s="30"/>
      <c r="K74" s="30"/>
      <c r="L74" s="30"/>
      <c r="M74" s="30"/>
      <c r="N74" s="30"/>
      <c r="O74" s="30"/>
      <c r="P74" s="30"/>
      <c r="Q74" s="30"/>
      <c r="R74" s="30"/>
      <c r="S74" s="30"/>
      <c r="T74" s="30"/>
      <c r="U74" s="30"/>
      <c r="V74" s="30"/>
      <c r="W74" s="30"/>
      <c r="X74" s="30"/>
      <c r="Y74" s="30"/>
      <c r="Z74" s="30"/>
      <c r="AA74" s="30"/>
      <c r="AB74" s="30"/>
      <c r="AC74" s="30"/>
      <c r="AD74" s="30"/>
      <c r="AE74" s="30"/>
      <c r="AF74" s="30"/>
      <c r="AG74" s="30"/>
      <c r="AH74" s="30"/>
      <c r="AI74" s="30"/>
      <c r="AJ74" s="30"/>
      <c r="AK74" s="30"/>
      <c r="AL74" s="30"/>
      <c r="AM74" s="30"/>
      <c r="AN74" s="30"/>
      <c r="AO74" s="30"/>
      <c r="AP74" s="30"/>
      <c r="AQ74" s="30"/>
      <c r="AR74" s="30"/>
      <c r="AS74" s="30"/>
      <c r="AT74" s="30"/>
      <c r="AU74" s="30"/>
      <c r="AV74" s="30"/>
      <c r="AW74" s="30"/>
      <c r="AX74" s="30"/>
      <c r="AY74" s="30"/>
      <c r="AZ74" s="30"/>
      <c r="BA74" s="30"/>
      <c r="BB74" s="30"/>
      <c r="BC74" s="30"/>
      <c r="BD74" s="30"/>
      <c r="BE74" s="30"/>
      <c r="BF74" s="30"/>
      <c r="BG74" s="35"/>
      <c r="BH74" s="95"/>
      <c r="BI74" s="99"/>
      <c r="BJ74" s="94"/>
      <c r="BK74" s="27" t="s">
        <v>456</v>
      </c>
      <c r="BL74" s="27" t="s">
        <v>466</v>
      </c>
      <c r="BM74" s="27"/>
      <c r="BN74" s="30"/>
      <c r="BO74" s="38"/>
      <c r="BP74" s="38"/>
      <c r="BQ74" s="38"/>
      <c r="BR74" s="38"/>
      <c r="BS74" s="38"/>
      <c r="BT74" s="30"/>
      <c r="BU74" s="30"/>
      <c r="BV74" s="38"/>
      <c r="BW74" s="38"/>
      <c r="BX74" s="30"/>
      <c r="BY74" s="30"/>
      <c r="BZ74" s="30"/>
      <c r="CA74" s="30"/>
      <c r="CB74" s="25"/>
    </row>
    <row r="75" spans="1:82">
      <c r="A75" s="78"/>
      <c r="B75" s="30"/>
      <c r="C75" s="30"/>
      <c r="D75" s="30"/>
      <c r="E75" s="30"/>
      <c r="F75" s="30"/>
      <c r="G75" s="30"/>
      <c r="H75" s="30"/>
      <c r="I75" s="30"/>
      <c r="J75" s="30"/>
      <c r="K75" s="30"/>
      <c r="L75" s="30"/>
      <c r="M75" s="30"/>
      <c r="N75" s="30"/>
      <c r="O75" s="30"/>
      <c r="P75" s="30"/>
      <c r="Q75" s="30"/>
      <c r="R75" s="30"/>
      <c r="S75" s="30"/>
      <c r="T75" s="30"/>
      <c r="U75" s="30"/>
      <c r="V75" s="30"/>
      <c r="W75" s="30"/>
      <c r="X75" s="30"/>
      <c r="Y75" s="30"/>
      <c r="Z75" s="30"/>
      <c r="AA75" s="30"/>
      <c r="AB75" s="30"/>
      <c r="AC75" s="30"/>
      <c r="AD75" s="30"/>
      <c r="AE75" s="30"/>
      <c r="AF75" s="30"/>
      <c r="AG75" s="30"/>
      <c r="AH75" s="30"/>
      <c r="AI75" s="30"/>
      <c r="AJ75" s="30"/>
      <c r="AK75" s="30"/>
      <c r="AL75" s="30"/>
      <c r="AM75" s="30"/>
      <c r="AN75" s="30"/>
      <c r="AO75" s="30"/>
      <c r="AP75" s="30"/>
      <c r="AQ75" s="30"/>
      <c r="AR75" s="30"/>
      <c r="AS75" s="30"/>
      <c r="AT75" s="30"/>
      <c r="AU75" s="30"/>
      <c r="AV75" s="30"/>
      <c r="AW75" s="30"/>
      <c r="AX75" s="30"/>
      <c r="AY75" s="30"/>
      <c r="AZ75" s="30"/>
      <c r="BA75" s="30"/>
      <c r="BB75" s="30"/>
      <c r="BC75" s="30"/>
      <c r="BD75" s="30"/>
      <c r="BE75" s="30"/>
      <c r="BF75" s="30"/>
      <c r="BG75" s="35"/>
      <c r="BH75" s="95"/>
      <c r="BI75" s="99"/>
      <c r="BJ75" s="94"/>
      <c r="BK75" s="30"/>
      <c r="BL75" s="30" t="s">
        <v>518</v>
      </c>
      <c r="BM75" s="31"/>
      <c r="BN75" s="30"/>
      <c r="BO75" s="38"/>
      <c r="BP75" s="38"/>
      <c r="BQ75" s="38"/>
      <c r="BR75" s="38"/>
      <c r="BS75" s="38"/>
      <c r="BT75" s="30"/>
      <c r="BU75" s="30"/>
      <c r="BV75" s="38"/>
      <c r="BW75" s="38"/>
      <c r="BX75" s="30"/>
      <c r="BY75" s="30"/>
      <c r="BZ75" s="30"/>
      <c r="CA75" s="30"/>
      <c r="CB75" s="25"/>
    </row>
    <row r="76" spans="1:82">
      <c r="A76" s="78"/>
      <c r="B76" s="30"/>
      <c r="C76" s="30"/>
      <c r="D76" s="30"/>
      <c r="E76" s="30"/>
      <c r="F76" s="30"/>
      <c r="G76" s="30"/>
      <c r="H76" s="30"/>
      <c r="I76" s="30"/>
      <c r="J76" s="30"/>
      <c r="K76" s="30"/>
      <c r="L76" s="30"/>
      <c r="M76" s="30"/>
      <c r="N76" s="30"/>
      <c r="O76" s="30"/>
      <c r="P76" s="30"/>
      <c r="Q76" s="30"/>
      <c r="R76" s="30"/>
      <c r="S76" s="30"/>
      <c r="T76" s="30"/>
      <c r="U76" s="30"/>
      <c r="V76" s="30"/>
      <c r="W76" s="30"/>
      <c r="X76" s="30"/>
      <c r="Y76" s="30"/>
      <c r="Z76" s="30"/>
      <c r="AA76" s="30"/>
      <c r="AB76" s="30"/>
      <c r="AC76" s="30"/>
      <c r="AD76" s="30"/>
      <c r="AE76" s="30"/>
      <c r="AF76" s="30"/>
      <c r="AG76" s="30"/>
      <c r="AH76" s="30"/>
      <c r="AI76" s="30"/>
      <c r="AJ76" s="30"/>
      <c r="AK76" s="30"/>
      <c r="AL76" s="30"/>
      <c r="AM76" s="30"/>
      <c r="AN76" s="30"/>
      <c r="AO76" s="30"/>
      <c r="AP76" s="30"/>
      <c r="AQ76" s="30"/>
      <c r="AR76" s="30"/>
      <c r="AS76" s="30"/>
      <c r="AT76" s="30"/>
      <c r="AU76" s="30"/>
      <c r="AV76" s="30"/>
      <c r="AW76" s="30"/>
      <c r="AX76" s="30"/>
      <c r="AY76" s="30"/>
      <c r="AZ76" s="30"/>
      <c r="BA76" s="30"/>
      <c r="BB76" s="30"/>
      <c r="BC76" s="30"/>
      <c r="BD76" s="30"/>
      <c r="BE76" s="30"/>
      <c r="BF76" s="30"/>
      <c r="BG76" s="35"/>
      <c r="BH76" s="95"/>
      <c r="BI76" s="99"/>
      <c r="BJ76" s="94"/>
      <c r="BK76" s="27"/>
      <c r="BL76" s="37"/>
      <c r="BM76" s="37"/>
      <c r="BN76" s="30"/>
      <c r="BO76" s="38"/>
      <c r="BP76" s="38"/>
      <c r="BQ76" s="38"/>
      <c r="BR76" s="38"/>
      <c r="BS76" s="38"/>
      <c r="BT76" s="30"/>
      <c r="BU76" s="30"/>
      <c r="BV76" s="38"/>
      <c r="BW76" s="38"/>
      <c r="BX76" s="30"/>
      <c r="BY76" s="30"/>
      <c r="BZ76" s="30"/>
      <c r="CA76" s="30"/>
      <c r="CB76" s="25"/>
    </row>
    <row r="77" spans="1:82">
      <c r="A77" s="78"/>
      <c r="B77" s="30"/>
      <c r="C77" s="30"/>
      <c r="D77" s="30"/>
      <c r="E77" s="30"/>
      <c r="F77" s="30"/>
      <c r="G77" s="30"/>
      <c r="H77" s="30"/>
      <c r="I77" s="30"/>
      <c r="J77" s="30"/>
      <c r="K77" s="30"/>
      <c r="L77" s="30"/>
      <c r="M77" s="30"/>
      <c r="N77" s="30"/>
      <c r="O77" s="30"/>
      <c r="P77" s="30"/>
      <c r="Q77" s="30"/>
      <c r="R77" s="30"/>
      <c r="S77" s="30"/>
      <c r="T77" s="30"/>
      <c r="U77" s="30"/>
      <c r="V77" s="30"/>
      <c r="W77" s="30"/>
      <c r="X77" s="30"/>
      <c r="Y77" s="30"/>
      <c r="Z77" s="30"/>
      <c r="AA77" s="30"/>
      <c r="AB77" s="30"/>
      <c r="AC77" s="30"/>
      <c r="AD77" s="30"/>
      <c r="AE77" s="30"/>
      <c r="AF77" s="30"/>
      <c r="AG77" s="30"/>
      <c r="AH77" s="30"/>
      <c r="AI77" s="30"/>
      <c r="AJ77" s="30"/>
      <c r="AK77" s="30"/>
      <c r="AL77" s="30"/>
      <c r="AM77" s="30"/>
      <c r="AN77" s="30"/>
      <c r="AO77" s="30"/>
      <c r="AP77" s="30"/>
      <c r="AQ77" s="30"/>
      <c r="AR77" s="30"/>
      <c r="AS77" s="30"/>
      <c r="AT77" s="30"/>
      <c r="AU77" s="30"/>
      <c r="AV77" s="30"/>
      <c r="AW77" s="30"/>
      <c r="AX77" s="30"/>
      <c r="AY77" s="30"/>
      <c r="AZ77" s="30"/>
      <c r="BA77" s="30"/>
      <c r="BB77" s="30"/>
      <c r="BC77" s="30"/>
      <c r="BD77" s="30"/>
      <c r="BE77" s="30"/>
      <c r="BF77" s="30"/>
      <c r="BG77" s="35"/>
      <c r="BH77" s="95"/>
      <c r="BI77" s="99"/>
      <c r="BJ77" s="93" t="s">
        <v>475</v>
      </c>
      <c r="BK77" s="92"/>
      <c r="BL77" s="92"/>
      <c r="BM77" s="92"/>
      <c r="BN77" s="92"/>
      <c r="BO77" s="92"/>
      <c r="BP77" s="92"/>
      <c r="BQ77" s="92"/>
      <c r="BR77" s="92"/>
      <c r="BS77" s="92"/>
      <c r="BT77" s="92"/>
      <c r="BU77" s="92"/>
      <c r="BV77" s="92"/>
      <c r="BW77" s="92"/>
      <c r="BX77" s="92"/>
      <c r="BY77" s="92"/>
      <c r="BZ77" s="92"/>
      <c r="CA77" s="92"/>
      <c r="CB77" s="92"/>
    </row>
    <row r="78" spans="1:82">
      <c r="A78" s="78"/>
      <c r="B78" s="30"/>
      <c r="C78" s="30"/>
      <c r="D78" s="30"/>
      <c r="E78" s="30"/>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c r="AE78" s="30"/>
      <c r="AF78" s="30"/>
      <c r="AG78" s="30"/>
      <c r="AH78" s="30"/>
      <c r="AI78" s="30"/>
      <c r="AJ78" s="30"/>
      <c r="AK78" s="30"/>
      <c r="AL78" s="30"/>
      <c r="AM78" s="30"/>
      <c r="AN78" s="30"/>
      <c r="AO78" s="30"/>
      <c r="AP78" s="30"/>
      <c r="AQ78" s="30"/>
      <c r="AR78" s="30"/>
      <c r="AS78" s="30"/>
      <c r="AT78" s="30"/>
      <c r="AU78" s="30"/>
      <c r="AV78" s="30"/>
      <c r="AW78" s="30"/>
      <c r="AX78" s="30"/>
      <c r="AY78" s="30"/>
      <c r="AZ78" s="30"/>
      <c r="BA78" s="30"/>
      <c r="BB78" s="30"/>
      <c r="BC78" s="30"/>
      <c r="BD78" s="30"/>
      <c r="BE78" s="30"/>
      <c r="BF78" s="30"/>
      <c r="BG78" s="35"/>
      <c r="BH78" s="95"/>
      <c r="BI78" s="99"/>
      <c r="BJ78" s="94"/>
      <c r="BK78" s="27" t="s">
        <v>456</v>
      </c>
      <c r="BL78" s="27" t="s">
        <v>519</v>
      </c>
      <c r="BM78" s="27"/>
      <c r="BN78" s="30"/>
      <c r="BO78" s="38"/>
      <c r="BP78" s="38"/>
      <c r="BQ78" s="38"/>
      <c r="BR78" s="38"/>
      <c r="BS78" s="38"/>
      <c r="BT78" s="30"/>
      <c r="BU78" s="30"/>
      <c r="BV78" s="38"/>
      <c r="BW78" s="38"/>
      <c r="BX78" s="30"/>
      <c r="BY78" s="30"/>
      <c r="BZ78" s="30"/>
      <c r="CA78" s="30"/>
      <c r="CB78" s="25"/>
    </row>
    <row r="79" spans="1:82">
      <c r="A79" s="78"/>
      <c r="B79" s="30"/>
      <c r="C79" s="30"/>
      <c r="D79" s="30"/>
      <c r="E79" s="30"/>
      <c r="F79" s="30"/>
      <c r="G79" s="30"/>
      <c r="H79" s="30"/>
      <c r="I79" s="30"/>
      <c r="J79" s="30"/>
      <c r="K79" s="30"/>
      <c r="L79" s="30"/>
      <c r="M79" s="30"/>
      <c r="N79" s="30"/>
      <c r="O79" s="30"/>
      <c r="P79" s="30"/>
      <c r="Q79" s="30"/>
      <c r="R79" s="30"/>
      <c r="S79" s="30"/>
      <c r="T79" s="30"/>
      <c r="U79" s="30"/>
      <c r="V79" s="30"/>
      <c r="W79" s="30"/>
      <c r="X79" s="30"/>
      <c r="Y79" s="30"/>
      <c r="Z79" s="30"/>
      <c r="AA79" s="30"/>
      <c r="AB79" s="30"/>
      <c r="AC79" s="30"/>
      <c r="AD79" s="30"/>
      <c r="AE79" s="30"/>
      <c r="AF79" s="30"/>
      <c r="AG79" s="30"/>
      <c r="AH79" s="30"/>
      <c r="AI79" s="30"/>
      <c r="AJ79" s="30"/>
      <c r="AK79" s="30"/>
      <c r="AL79" s="30"/>
      <c r="AM79" s="30"/>
      <c r="AN79" s="30"/>
      <c r="AO79" s="30"/>
      <c r="AP79" s="30"/>
      <c r="AQ79" s="30"/>
      <c r="AR79" s="30"/>
      <c r="AS79" s="30"/>
      <c r="AT79" s="30"/>
      <c r="AU79" s="30"/>
      <c r="AV79" s="30"/>
      <c r="AW79" s="30"/>
      <c r="AX79" s="30"/>
      <c r="AY79" s="30"/>
      <c r="AZ79" s="30"/>
      <c r="BA79" s="30"/>
      <c r="BB79" s="30"/>
      <c r="BC79" s="30"/>
      <c r="BD79" s="30"/>
      <c r="BE79" s="30"/>
      <c r="BF79" s="30"/>
      <c r="BG79" s="35"/>
      <c r="BH79" s="95"/>
      <c r="BI79" s="99"/>
      <c r="BJ79" s="94"/>
      <c r="BK79" s="30"/>
      <c r="BL79" s="31"/>
      <c r="BM79" s="31"/>
      <c r="BN79" s="30"/>
      <c r="BO79" s="38"/>
      <c r="BP79" s="38"/>
      <c r="BQ79" s="38"/>
      <c r="BR79" s="38"/>
      <c r="BS79" s="38"/>
      <c r="BT79" s="30"/>
      <c r="BU79" s="30"/>
      <c r="BV79" s="38"/>
      <c r="BW79" s="38"/>
      <c r="BX79" s="30"/>
      <c r="BY79" s="30"/>
      <c r="BZ79" s="30"/>
      <c r="CA79" s="30"/>
      <c r="CB79" s="25"/>
    </row>
    <row r="80" spans="1:82">
      <c r="A80" s="78"/>
      <c r="B80" s="30"/>
      <c r="C80" s="30"/>
      <c r="D80" s="30"/>
      <c r="E80" s="30"/>
      <c r="F80" s="30"/>
      <c r="G80" s="30"/>
      <c r="H80" s="30"/>
      <c r="I80" s="30"/>
      <c r="J80" s="30"/>
      <c r="K80" s="30"/>
      <c r="L80" s="30"/>
      <c r="M80" s="30"/>
      <c r="N80" s="30"/>
      <c r="O80" s="30"/>
      <c r="P80" s="30"/>
      <c r="Q80" s="30"/>
      <c r="R80" s="30"/>
      <c r="S80" s="30"/>
      <c r="T80" s="30"/>
      <c r="U80" s="30"/>
      <c r="V80" s="30"/>
      <c r="W80" s="30"/>
      <c r="X80" s="30"/>
      <c r="Y80" s="30"/>
      <c r="Z80" s="30"/>
      <c r="AA80" s="30"/>
      <c r="AB80" s="30"/>
      <c r="AC80" s="30"/>
      <c r="AD80" s="30"/>
      <c r="AE80" s="30"/>
      <c r="AF80" s="30"/>
      <c r="AG80" s="30"/>
      <c r="AH80" s="30"/>
      <c r="AI80" s="30"/>
      <c r="AJ80" s="30"/>
      <c r="AK80" s="30"/>
      <c r="AL80" s="30"/>
      <c r="AM80" s="30"/>
      <c r="AN80" s="30"/>
      <c r="AO80" s="30"/>
      <c r="AP80" s="30"/>
      <c r="AQ80" s="30"/>
      <c r="AR80" s="30"/>
      <c r="AS80" s="30"/>
      <c r="AT80" s="30"/>
      <c r="AU80" s="30"/>
      <c r="AV80" s="30"/>
      <c r="AW80" s="30"/>
      <c r="AX80" s="30"/>
      <c r="AY80" s="30"/>
      <c r="AZ80" s="30"/>
      <c r="BA80" s="30"/>
      <c r="BB80" s="30"/>
      <c r="BC80" s="30"/>
      <c r="BD80" s="30"/>
      <c r="BE80" s="30"/>
      <c r="BF80" s="30"/>
      <c r="BG80" s="35"/>
      <c r="BH80" s="95"/>
      <c r="BI80" s="99"/>
      <c r="BJ80" s="94"/>
      <c r="BK80" s="27"/>
      <c r="BL80" s="37"/>
      <c r="BM80" s="37"/>
      <c r="BN80" s="30"/>
      <c r="BO80" s="38"/>
      <c r="BP80" s="38"/>
      <c r="BQ80" s="38"/>
      <c r="BR80" s="38"/>
      <c r="BS80" s="38"/>
      <c r="BT80" s="30"/>
      <c r="BU80" s="30"/>
      <c r="BV80" s="38"/>
      <c r="BW80" s="38"/>
      <c r="BX80" s="30"/>
      <c r="BY80" s="30"/>
      <c r="BZ80" s="30"/>
      <c r="CA80" s="30"/>
      <c r="CB80" s="25"/>
    </row>
    <row r="81" spans="1:80">
      <c r="A81" s="78"/>
      <c r="B81" s="30"/>
      <c r="C81" s="30"/>
      <c r="D81" s="30"/>
      <c r="E81" s="30"/>
      <c r="F81" s="30"/>
      <c r="G81" s="30"/>
      <c r="H81" s="30"/>
      <c r="I81" s="30"/>
      <c r="J81" s="30"/>
      <c r="K81" s="30"/>
      <c r="L81" s="30"/>
      <c r="M81" s="30"/>
      <c r="N81" s="30"/>
      <c r="O81" s="30"/>
      <c r="P81" s="30"/>
      <c r="Q81" s="30"/>
      <c r="R81" s="30"/>
      <c r="S81" s="30"/>
      <c r="T81" s="30"/>
      <c r="U81" s="30"/>
      <c r="V81" s="30"/>
      <c r="W81" s="30"/>
      <c r="X81" s="30"/>
      <c r="Y81" s="30"/>
      <c r="Z81" s="30"/>
      <c r="AA81" s="30"/>
      <c r="AB81" s="30"/>
      <c r="AC81" s="30"/>
      <c r="AD81" s="30"/>
      <c r="AE81" s="30"/>
      <c r="AF81" s="30"/>
      <c r="AG81" s="30"/>
      <c r="AH81" s="30"/>
      <c r="AI81" s="30"/>
      <c r="AJ81" s="30"/>
      <c r="AK81" s="30"/>
      <c r="AL81" s="30"/>
      <c r="AM81" s="30"/>
      <c r="AN81" s="30"/>
      <c r="AO81" s="30"/>
      <c r="AP81" s="30"/>
      <c r="AQ81" s="30"/>
      <c r="AR81" s="30"/>
      <c r="AS81" s="30"/>
      <c r="AT81" s="30"/>
      <c r="AU81" s="30"/>
      <c r="AV81" s="30"/>
      <c r="AW81" s="30"/>
      <c r="AX81" s="30"/>
      <c r="AY81" s="30"/>
      <c r="AZ81" s="30"/>
      <c r="BA81" s="30"/>
      <c r="BB81" s="30"/>
      <c r="BC81" s="30"/>
      <c r="BD81" s="30"/>
      <c r="BE81" s="30"/>
      <c r="BF81" s="30"/>
      <c r="BG81" s="35"/>
      <c r="BH81" s="95"/>
      <c r="BI81" s="99"/>
      <c r="BJ81" s="93" t="s">
        <v>483</v>
      </c>
      <c r="BK81" s="92"/>
      <c r="BL81" s="92"/>
      <c r="BM81" s="92"/>
      <c r="BN81" s="92"/>
      <c r="BO81" s="92"/>
      <c r="BP81" s="92"/>
      <c r="BQ81" s="92"/>
      <c r="BR81" s="92"/>
      <c r="BS81" s="92"/>
      <c r="BT81" s="92"/>
      <c r="BU81" s="92"/>
      <c r="BV81" s="92"/>
      <c r="BW81" s="92"/>
      <c r="BX81" s="92"/>
      <c r="BY81" s="92"/>
      <c r="BZ81" s="92"/>
      <c r="CA81" s="92"/>
      <c r="CB81" s="92"/>
    </row>
    <row r="82" spans="1:80">
      <c r="A82" s="78"/>
      <c r="B82" s="30"/>
      <c r="C82" s="30"/>
      <c r="D82" s="30"/>
      <c r="E82" s="30"/>
      <c r="F82" s="30"/>
      <c r="G82" s="30"/>
      <c r="H82" s="30"/>
      <c r="I82" s="30"/>
      <c r="J82" s="30"/>
      <c r="K82" s="30"/>
      <c r="L82" s="30"/>
      <c r="M82" s="30"/>
      <c r="N82" s="30"/>
      <c r="O82" s="30"/>
      <c r="P82" s="30"/>
      <c r="Q82" s="30"/>
      <c r="R82" s="30"/>
      <c r="S82" s="30"/>
      <c r="T82" s="30"/>
      <c r="U82" s="30"/>
      <c r="V82" s="30"/>
      <c r="W82" s="30"/>
      <c r="X82" s="30"/>
      <c r="Y82" s="30"/>
      <c r="Z82" s="30"/>
      <c r="AA82" s="30"/>
      <c r="AB82" s="30"/>
      <c r="AC82" s="30"/>
      <c r="AD82" s="30"/>
      <c r="AE82" s="30"/>
      <c r="AF82" s="30"/>
      <c r="AG82" s="30"/>
      <c r="AH82" s="30"/>
      <c r="AI82" s="30"/>
      <c r="AJ82" s="30"/>
      <c r="AK82" s="30"/>
      <c r="AL82" s="30"/>
      <c r="AM82" s="30"/>
      <c r="AN82" s="30"/>
      <c r="AO82" s="30"/>
      <c r="AP82" s="30"/>
      <c r="AQ82" s="30"/>
      <c r="AR82" s="30"/>
      <c r="AS82" s="30"/>
      <c r="AT82" s="30"/>
      <c r="AU82" s="30"/>
      <c r="AV82" s="30"/>
      <c r="AW82" s="30"/>
      <c r="AX82" s="30"/>
      <c r="AY82" s="30"/>
      <c r="AZ82" s="30"/>
      <c r="BA82" s="30"/>
      <c r="BB82" s="30"/>
      <c r="BC82" s="30"/>
      <c r="BD82" s="30"/>
      <c r="BE82" s="30"/>
      <c r="BF82" s="30"/>
      <c r="BG82" s="35"/>
      <c r="BH82" s="95"/>
      <c r="BI82" s="99"/>
      <c r="BJ82" s="94"/>
      <c r="BK82" s="27" t="s">
        <v>456</v>
      </c>
      <c r="BL82" s="27" t="s">
        <v>490</v>
      </c>
      <c r="BM82" s="27"/>
      <c r="BN82" s="30"/>
      <c r="BO82" s="38"/>
      <c r="BP82" s="38"/>
      <c r="BQ82" s="38"/>
      <c r="BR82" s="38"/>
      <c r="BS82" s="38"/>
      <c r="BT82" s="30"/>
      <c r="BU82" s="30"/>
      <c r="BV82" s="38"/>
      <c r="BW82" s="38"/>
      <c r="BX82" s="30"/>
      <c r="BY82" s="30"/>
      <c r="BZ82" s="30"/>
      <c r="CA82" s="30"/>
      <c r="CB82" s="25"/>
    </row>
    <row r="83" spans="1:80">
      <c r="A83" s="78"/>
      <c r="B83" s="30"/>
      <c r="C83" s="30"/>
      <c r="D83" s="30"/>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c r="AE83" s="30"/>
      <c r="AF83" s="30"/>
      <c r="AG83" s="30"/>
      <c r="AH83" s="30"/>
      <c r="AI83" s="30"/>
      <c r="AJ83" s="30"/>
      <c r="AK83" s="30"/>
      <c r="AL83" s="30"/>
      <c r="AM83" s="30"/>
      <c r="AN83" s="30"/>
      <c r="AO83" s="30"/>
      <c r="AP83" s="30"/>
      <c r="AQ83" s="30"/>
      <c r="AR83" s="30"/>
      <c r="AS83" s="30"/>
      <c r="AT83" s="30"/>
      <c r="AU83" s="30"/>
      <c r="AV83" s="30"/>
      <c r="AW83" s="30"/>
      <c r="AX83" s="30"/>
      <c r="AY83" s="30"/>
      <c r="AZ83" s="30"/>
      <c r="BA83" s="30"/>
      <c r="BB83" s="30"/>
      <c r="BC83" s="30"/>
      <c r="BD83" s="30"/>
      <c r="BE83" s="30"/>
      <c r="BF83" s="30"/>
      <c r="BG83" s="35"/>
      <c r="BH83" s="95"/>
      <c r="BI83" s="99"/>
      <c r="BJ83" s="94"/>
      <c r="BK83" s="30"/>
      <c r="BL83" s="31" t="s">
        <v>520</v>
      </c>
      <c r="BM83" s="31"/>
      <c r="BN83" s="30"/>
      <c r="BO83" s="38"/>
      <c r="BP83" s="38"/>
      <c r="BQ83" s="38"/>
      <c r="BR83" s="38"/>
      <c r="BS83" s="38"/>
      <c r="BT83" s="30"/>
      <c r="BU83" s="30"/>
      <c r="BV83" s="38"/>
      <c r="BW83" s="38"/>
      <c r="BX83" s="30"/>
      <c r="BY83" s="30"/>
      <c r="BZ83" s="30"/>
      <c r="CA83" s="30"/>
      <c r="CB83" s="25"/>
    </row>
    <row r="84" spans="1:80">
      <c r="A84" s="78"/>
      <c r="B84" s="30"/>
      <c r="C84" s="30"/>
      <c r="D84" s="30"/>
      <c r="E84" s="30"/>
      <c r="F84" s="30"/>
      <c r="G84" s="30"/>
      <c r="H84" s="30"/>
      <c r="I84" s="30"/>
      <c r="J84" s="30"/>
      <c r="K84" s="30"/>
      <c r="L84" s="30"/>
      <c r="M84" s="30"/>
      <c r="N84" s="30"/>
      <c r="O84" s="30"/>
      <c r="P84" s="30"/>
      <c r="Q84" s="30"/>
      <c r="R84" s="30"/>
      <c r="S84" s="30"/>
      <c r="T84" s="30"/>
      <c r="U84" s="30"/>
      <c r="V84" s="30"/>
      <c r="W84" s="30"/>
      <c r="X84" s="30"/>
      <c r="Y84" s="30"/>
      <c r="Z84" s="30"/>
      <c r="AA84" s="30"/>
      <c r="AB84" s="30"/>
      <c r="AC84" s="30"/>
      <c r="AD84" s="30"/>
      <c r="AE84" s="30"/>
      <c r="AF84" s="30"/>
      <c r="AG84" s="30"/>
      <c r="AH84" s="30"/>
      <c r="AI84" s="30"/>
      <c r="AJ84" s="30"/>
      <c r="AK84" s="30"/>
      <c r="AL84" s="30"/>
      <c r="AM84" s="30"/>
      <c r="AN84" s="30"/>
      <c r="AO84" s="30"/>
      <c r="AP84" s="30"/>
      <c r="AQ84" s="30"/>
      <c r="AR84" s="30"/>
      <c r="AS84" s="30"/>
      <c r="AT84" s="30"/>
      <c r="AU84" s="30"/>
      <c r="AV84" s="30"/>
      <c r="AW84" s="30"/>
      <c r="AX84" s="30"/>
      <c r="AY84" s="30"/>
      <c r="AZ84" s="30"/>
      <c r="BA84" s="30"/>
      <c r="BB84" s="30"/>
      <c r="BC84" s="30"/>
      <c r="BD84" s="30"/>
      <c r="BE84" s="30"/>
      <c r="BF84" s="30"/>
      <c r="BG84" s="35"/>
      <c r="BH84" s="95"/>
      <c r="BI84" s="99"/>
      <c r="BJ84" s="94"/>
      <c r="BK84" s="27"/>
      <c r="BL84" s="37"/>
      <c r="BM84" s="37"/>
      <c r="BN84" s="30"/>
      <c r="BO84" s="38"/>
      <c r="BP84" s="38"/>
      <c r="BQ84" s="38"/>
      <c r="BR84" s="38"/>
      <c r="BS84" s="38"/>
      <c r="BT84" s="30"/>
      <c r="BU84" s="30"/>
      <c r="BV84" s="38"/>
      <c r="BW84" s="38"/>
      <c r="BX84" s="30"/>
      <c r="BY84" s="30"/>
      <c r="BZ84" s="30"/>
      <c r="CA84" s="30"/>
      <c r="CB84" s="25"/>
    </row>
    <row r="85" spans="1:80">
      <c r="A85" s="78"/>
      <c r="B85" s="30"/>
      <c r="C85" s="30"/>
      <c r="D85" s="30"/>
      <c r="E85" s="30"/>
      <c r="F85" s="30"/>
      <c r="G85" s="30"/>
      <c r="H85" s="30"/>
      <c r="I85" s="30"/>
      <c r="J85" s="30"/>
      <c r="K85" s="30"/>
      <c r="L85" s="30"/>
      <c r="M85" s="30"/>
      <c r="N85" s="30"/>
      <c r="O85" s="30"/>
      <c r="P85" s="30"/>
      <c r="Q85" s="30"/>
      <c r="R85" s="30"/>
      <c r="S85" s="30"/>
      <c r="T85" s="30"/>
      <c r="U85" s="30"/>
      <c r="V85" s="30"/>
      <c r="W85" s="30"/>
      <c r="X85" s="30"/>
      <c r="Y85" s="30"/>
      <c r="Z85" s="30"/>
      <c r="AA85" s="30"/>
      <c r="AB85" s="30"/>
      <c r="AC85" s="30"/>
      <c r="AD85" s="30"/>
      <c r="AE85" s="30"/>
      <c r="AF85" s="30"/>
      <c r="AG85" s="30"/>
      <c r="AH85" s="30"/>
      <c r="AI85" s="30"/>
      <c r="AJ85" s="30"/>
      <c r="AK85" s="30"/>
      <c r="AL85" s="30"/>
      <c r="AM85" s="30"/>
      <c r="AN85" s="30"/>
      <c r="AO85" s="30"/>
      <c r="AP85" s="30"/>
      <c r="AQ85" s="30"/>
      <c r="AR85" s="30"/>
      <c r="AS85" s="30"/>
      <c r="AT85" s="30"/>
      <c r="AU85" s="30"/>
      <c r="AV85" s="30"/>
      <c r="AW85" s="30"/>
      <c r="AX85" s="30"/>
      <c r="AY85" s="30"/>
      <c r="AZ85" s="30"/>
      <c r="BA85" s="30"/>
      <c r="BB85" s="30"/>
      <c r="BC85" s="30"/>
      <c r="BD85" s="30"/>
      <c r="BE85" s="30"/>
      <c r="BF85" s="30"/>
      <c r="BG85" s="35"/>
      <c r="BH85" s="96" t="s">
        <v>476</v>
      </c>
      <c r="BI85" s="90"/>
      <c r="BJ85" s="90"/>
      <c r="BK85" s="90"/>
      <c r="BL85" s="90"/>
      <c r="BM85" s="90"/>
      <c r="BN85" s="90"/>
      <c r="BO85" s="90"/>
      <c r="BP85" s="90"/>
      <c r="BQ85" s="90"/>
      <c r="BR85" s="90"/>
      <c r="BS85" s="90"/>
      <c r="BT85" s="90"/>
      <c r="BU85" s="90"/>
      <c r="BV85" s="90"/>
      <c r="BW85" s="90"/>
      <c r="BX85" s="90"/>
      <c r="BY85" s="90"/>
      <c r="BZ85" s="90"/>
      <c r="CA85" s="90"/>
      <c r="CB85" s="90"/>
    </row>
    <row r="86" spans="1:80">
      <c r="A86" s="78"/>
      <c r="B86" s="30"/>
      <c r="C86" s="30"/>
      <c r="D86" s="30"/>
      <c r="E86" s="30"/>
      <c r="F86" s="30"/>
      <c r="G86" s="30"/>
      <c r="H86" s="30"/>
      <c r="I86" s="30"/>
      <c r="J86" s="30"/>
      <c r="K86" s="30"/>
      <c r="L86" s="30"/>
      <c r="M86" s="30"/>
      <c r="N86" s="30"/>
      <c r="O86" s="30"/>
      <c r="P86" s="30"/>
      <c r="Q86" s="30"/>
      <c r="R86" s="30"/>
      <c r="S86" s="30"/>
      <c r="T86" s="30"/>
      <c r="U86" s="30"/>
      <c r="V86" s="30"/>
      <c r="W86" s="30"/>
      <c r="X86" s="30"/>
      <c r="Y86" s="30"/>
      <c r="Z86" s="30"/>
      <c r="AA86" s="30"/>
      <c r="AB86" s="30"/>
      <c r="AC86" s="30"/>
      <c r="AD86" s="30"/>
      <c r="AE86" s="30"/>
      <c r="AF86" s="30"/>
      <c r="AG86" s="30"/>
      <c r="AH86" s="30"/>
      <c r="AI86" s="30"/>
      <c r="AJ86" s="30"/>
      <c r="AK86" s="30"/>
      <c r="AL86" s="30"/>
      <c r="AM86" s="30"/>
      <c r="AN86" s="30"/>
      <c r="AO86" s="30"/>
      <c r="AP86" s="30"/>
      <c r="AQ86" s="30"/>
      <c r="AR86" s="30"/>
      <c r="AS86" s="30"/>
      <c r="AT86" s="30"/>
      <c r="AU86" s="30"/>
      <c r="AV86" s="30"/>
      <c r="AW86" s="30"/>
      <c r="AX86" s="30"/>
      <c r="AY86" s="30"/>
      <c r="AZ86" s="30"/>
      <c r="BA86" s="30"/>
      <c r="BB86" s="30"/>
      <c r="BC86" s="30"/>
      <c r="BD86" s="30"/>
      <c r="BE86" s="30"/>
      <c r="BF86" s="30"/>
      <c r="BG86" s="35"/>
      <c r="BH86" s="114"/>
      <c r="BI86" s="38" t="s">
        <v>464</v>
      </c>
      <c r="BJ86" s="44"/>
      <c r="BK86" s="37"/>
      <c r="BL86" s="37"/>
      <c r="BM86" s="37"/>
      <c r="BN86" s="30"/>
      <c r="BO86" s="38"/>
      <c r="BP86" s="38"/>
      <c r="BQ86" s="38"/>
      <c r="BR86" s="38"/>
      <c r="BS86" s="38"/>
      <c r="BT86" s="30"/>
      <c r="BU86" s="30"/>
      <c r="BV86" s="38"/>
      <c r="BW86" s="38"/>
      <c r="BX86" s="30"/>
      <c r="BY86" s="30"/>
      <c r="BZ86" s="30"/>
      <c r="CA86" s="30"/>
      <c r="CB86" s="25"/>
    </row>
    <row r="87" spans="1:80">
      <c r="A87" s="78"/>
      <c r="B87" s="30"/>
      <c r="C87" s="30"/>
      <c r="D87" s="30"/>
      <c r="E87" s="30"/>
      <c r="F87" s="30"/>
      <c r="G87" s="30"/>
      <c r="H87" s="30"/>
      <c r="I87" s="30"/>
      <c r="J87" s="30"/>
      <c r="K87" s="30"/>
      <c r="L87" s="30"/>
      <c r="M87" s="30"/>
      <c r="N87" s="30"/>
      <c r="O87" s="30"/>
      <c r="P87" s="30"/>
      <c r="Q87" s="30"/>
      <c r="R87" s="30"/>
      <c r="S87" s="30"/>
      <c r="T87" s="30"/>
      <c r="U87" s="30"/>
      <c r="V87" s="30"/>
      <c r="W87" s="30"/>
      <c r="X87" s="30"/>
      <c r="Y87" s="30"/>
      <c r="Z87" s="30"/>
      <c r="AA87" s="30"/>
      <c r="AB87" s="30"/>
      <c r="AC87" s="30"/>
      <c r="AD87" s="30"/>
      <c r="AE87" s="30"/>
      <c r="AF87" s="30"/>
      <c r="AG87" s="30"/>
      <c r="AH87" s="30"/>
      <c r="AI87" s="30"/>
      <c r="AJ87" s="30"/>
      <c r="AK87" s="30"/>
      <c r="AL87" s="30"/>
      <c r="AM87" s="30"/>
      <c r="AN87" s="30"/>
      <c r="AO87" s="30"/>
      <c r="AP87" s="30"/>
      <c r="AQ87" s="30"/>
      <c r="AR87" s="30"/>
      <c r="AS87" s="30"/>
      <c r="AT87" s="30"/>
      <c r="AU87" s="30"/>
      <c r="AV87" s="30"/>
      <c r="AW87" s="30"/>
      <c r="AX87" s="30"/>
      <c r="AY87" s="30"/>
      <c r="AZ87" s="30"/>
      <c r="BA87" s="30"/>
      <c r="BB87" s="30"/>
      <c r="BC87" s="30"/>
      <c r="BD87" s="30"/>
      <c r="BE87" s="30"/>
      <c r="BF87" s="30"/>
      <c r="BG87" s="35"/>
      <c r="BH87" s="114"/>
      <c r="BI87" s="27"/>
      <c r="BJ87" s="44"/>
      <c r="BK87" s="27"/>
      <c r="BL87" s="37"/>
      <c r="BM87" s="37"/>
      <c r="BN87" s="30"/>
      <c r="BO87" s="38"/>
      <c r="BP87" s="38"/>
      <c r="BQ87" s="38"/>
      <c r="BR87" s="38"/>
      <c r="BS87" s="38"/>
      <c r="BT87" s="30"/>
      <c r="BU87" s="30"/>
      <c r="BV87" s="38"/>
      <c r="BW87" s="38"/>
      <c r="BX87" s="30"/>
      <c r="BY87" s="30"/>
      <c r="BZ87" s="30"/>
      <c r="CA87" s="30"/>
      <c r="CB87" s="25"/>
    </row>
    <row r="88" spans="1:80">
      <c r="A88" s="78"/>
      <c r="B88" s="30"/>
      <c r="C88" s="30"/>
      <c r="D88" s="30"/>
      <c r="E88" s="30"/>
      <c r="F88" s="30"/>
      <c r="G88" s="30"/>
      <c r="H88" s="30"/>
      <c r="I88" s="30"/>
      <c r="J88" s="30"/>
      <c r="K88" s="30"/>
      <c r="L88" s="30"/>
      <c r="M88" s="30"/>
      <c r="N88" s="30"/>
      <c r="O88" s="30"/>
      <c r="P88" s="30"/>
      <c r="Q88" s="30"/>
      <c r="R88" s="30"/>
      <c r="S88" s="30"/>
      <c r="T88" s="30"/>
      <c r="U88" s="30"/>
      <c r="V88" s="30"/>
      <c r="W88" s="30"/>
      <c r="X88" s="30"/>
      <c r="Y88" s="30"/>
      <c r="Z88" s="30"/>
      <c r="AA88" s="30"/>
      <c r="AB88" s="30"/>
      <c r="AC88" s="30"/>
      <c r="AD88" s="30"/>
      <c r="AE88" s="30"/>
      <c r="AF88" s="30"/>
      <c r="AG88" s="30"/>
      <c r="AH88" s="30"/>
      <c r="AI88" s="30"/>
      <c r="AJ88" s="30"/>
      <c r="AK88" s="30"/>
      <c r="AL88" s="30"/>
      <c r="AM88" s="30"/>
      <c r="AN88" s="30"/>
      <c r="AO88" s="30"/>
      <c r="AP88" s="30"/>
      <c r="AQ88" s="30"/>
      <c r="AR88" s="30"/>
      <c r="AS88" s="30"/>
      <c r="AT88" s="30"/>
      <c r="AU88" s="30"/>
      <c r="AV88" s="30"/>
      <c r="AW88" s="30"/>
      <c r="AX88" s="30"/>
      <c r="AY88" s="30"/>
      <c r="AZ88" s="30"/>
      <c r="BA88" s="30"/>
      <c r="BB88" s="30"/>
      <c r="BC88" s="30"/>
      <c r="BD88" s="30"/>
      <c r="BE88" s="30"/>
      <c r="BF88" s="30"/>
      <c r="BG88" s="35"/>
      <c r="BH88" s="116"/>
      <c r="BI88" s="117"/>
      <c r="BJ88" s="87"/>
      <c r="BK88" s="117"/>
      <c r="BL88" s="87"/>
      <c r="BM88" s="87"/>
      <c r="BN88" s="28"/>
      <c r="BO88" s="117"/>
      <c r="BP88" s="117"/>
      <c r="BQ88" s="117"/>
      <c r="BR88" s="117"/>
      <c r="BS88" s="117"/>
      <c r="BT88" s="28"/>
      <c r="BU88" s="28"/>
      <c r="BV88" s="117"/>
      <c r="BW88" s="117"/>
      <c r="BX88" s="28"/>
      <c r="BY88" s="28"/>
      <c r="BZ88" s="28"/>
      <c r="CA88" s="28"/>
      <c r="CB88" s="89"/>
    </row>
    <row r="89" spans="1:80">
      <c r="A89" s="78"/>
      <c r="B89" s="30"/>
      <c r="C89" s="30"/>
      <c r="D89" s="30"/>
      <c r="E89" s="30"/>
      <c r="F89" s="30"/>
      <c r="G89" s="30"/>
      <c r="H89" s="30"/>
      <c r="I89" s="30"/>
      <c r="J89" s="30"/>
      <c r="K89" s="30"/>
      <c r="L89" s="30"/>
      <c r="M89" s="30"/>
      <c r="N89" s="30"/>
      <c r="O89" s="30"/>
      <c r="P89" s="30"/>
      <c r="Q89" s="30"/>
      <c r="R89" s="30"/>
      <c r="S89" s="30"/>
      <c r="T89" s="30"/>
      <c r="U89" s="30"/>
      <c r="V89" s="30"/>
      <c r="W89" s="30"/>
      <c r="X89" s="30"/>
      <c r="Y89" s="30"/>
      <c r="Z89" s="30"/>
      <c r="AA89" s="30"/>
      <c r="AB89" s="30"/>
      <c r="AC89" s="30"/>
      <c r="AD89" s="30"/>
      <c r="AE89" s="30"/>
      <c r="AF89" s="30"/>
      <c r="AG89" s="30"/>
      <c r="AH89" s="30"/>
      <c r="AI89" s="30"/>
      <c r="AJ89" s="30"/>
      <c r="AK89" s="30"/>
      <c r="AL89" s="30"/>
      <c r="AM89" s="30"/>
      <c r="AN89" s="30"/>
      <c r="AO89" s="30"/>
      <c r="AP89" s="30"/>
      <c r="AQ89" s="30"/>
      <c r="AR89" s="30"/>
      <c r="AS89" s="30"/>
      <c r="AT89" s="30"/>
      <c r="AU89" s="30"/>
      <c r="AV89" s="30"/>
      <c r="AW89" s="30"/>
      <c r="AX89" s="30"/>
      <c r="AY89" s="30"/>
      <c r="AZ89" s="30"/>
      <c r="BA89" s="30"/>
      <c r="BB89" s="30"/>
      <c r="BC89" s="30"/>
      <c r="BD89" s="30"/>
      <c r="BE89" s="30"/>
      <c r="BF89" s="30"/>
      <c r="BG89" s="35"/>
      <c r="BH89" s="37"/>
      <c r="BI89" s="37"/>
      <c r="BJ89" s="37"/>
      <c r="BK89" s="30"/>
      <c r="BL89" s="37"/>
      <c r="BM89" s="37"/>
      <c r="BN89" s="30"/>
      <c r="BO89" s="38"/>
      <c r="BP89" s="38"/>
      <c r="BQ89" s="38"/>
      <c r="BR89" s="38"/>
      <c r="BS89" s="38"/>
      <c r="BT89" s="30"/>
      <c r="BU89" s="30"/>
      <c r="BV89" s="38"/>
      <c r="BW89" s="38"/>
      <c r="BX89" s="30"/>
      <c r="BY89" s="30"/>
      <c r="BZ89" s="30"/>
      <c r="CA89" s="30"/>
      <c r="CB89" s="25"/>
    </row>
    <row r="90" spans="1:80">
      <c r="A90" s="78"/>
      <c r="B90" s="30"/>
      <c r="C90" s="30"/>
      <c r="D90" s="30"/>
      <c r="E90" s="30"/>
      <c r="F90" s="30"/>
      <c r="G90" s="30"/>
      <c r="H90" s="30"/>
      <c r="I90" s="30"/>
      <c r="J90" s="30"/>
      <c r="K90" s="30"/>
      <c r="L90" s="30"/>
      <c r="M90" s="30"/>
      <c r="N90" s="30"/>
      <c r="O90" s="30"/>
      <c r="P90" s="30"/>
      <c r="Q90" s="30"/>
      <c r="R90" s="30"/>
      <c r="S90" s="30"/>
      <c r="T90" s="30"/>
      <c r="U90" s="30"/>
      <c r="V90" s="30"/>
      <c r="W90" s="30"/>
      <c r="X90" s="30"/>
      <c r="Y90" s="30"/>
      <c r="Z90" s="30"/>
      <c r="AA90" s="30"/>
      <c r="AB90" s="30"/>
      <c r="AC90" s="30"/>
      <c r="AD90" s="30"/>
      <c r="AE90" s="30"/>
      <c r="AF90" s="30"/>
      <c r="AG90" s="30"/>
      <c r="AH90" s="30"/>
      <c r="AI90" s="30"/>
      <c r="AJ90" s="30"/>
      <c r="AK90" s="30"/>
      <c r="AL90" s="30"/>
      <c r="AM90" s="30"/>
      <c r="AN90" s="30"/>
      <c r="AO90" s="30"/>
      <c r="AP90" s="30"/>
      <c r="AQ90" s="30"/>
      <c r="AR90" s="30"/>
      <c r="AS90" s="30"/>
      <c r="AT90" s="30"/>
      <c r="AU90" s="30"/>
      <c r="AV90" s="30"/>
      <c r="AW90" s="30"/>
      <c r="AX90" s="30"/>
      <c r="AY90" s="30"/>
      <c r="AZ90" s="30"/>
      <c r="BA90" s="30"/>
      <c r="BB90" s="30"/>
      <c r="BC90" s="30"/>
      <c r="BD90" s="30"/>
      <c r="BE90" s="30"/>
      <c r="BF90" s="30"/>
      <c r="BG90" s="35"/>
      <c r="BH90" s="29"/>
      <c r="BI90" s="30"/>
      <c r="BJ90" s="30"/>
      <c r="BK90" s="37"/>
      <c r="BL90" s="37"/>
      <c r="BM90" s="37"/>
      <c r="BN90" s="30"/>
      <c r="BO90" s="38"/>
      <c r="BP90" s="38"/>
      <c r="BQ90" s="38"/>
      <c r="BR90" s="38"/>
      <c r="BS90" s="38"/>
      <c r="BT90" s="30"/>
      <c r="BU90" s="30"/>
      <c r="BV90" s="38"/>
      <c r="BW90" s="38"/>
      <c r="BX90" s="30"/>
      <c r="BY90" s="30"/>
      <c r="BZ90" s="30"/>
      <c r="CA90" s="30"/>
      <c r="CB90" s="25"/>
    </row>
    <row r="91" spans="1:80">
      <c r="A91" s="78"/>
      <c r="B91" s="30"/>
      <c r="C91" s="30"/>
      <c r="D91" s="30"/>
      <c r="E91" s="30"/>
      <c r="F91" s="30"/>
      <c r="G91" s="30"/>
      <c r="H91" s="30"/>
      <c r="I91" s="30"/>
      <c r="J91" s="30"/>
      <c r="K91" s="30"/>
      <c r="L91" s="30"/>
      <c r="M91" s="30"/>
      <c r="N91" s="30"/>
      <c r="O91" s="30"/>
      <c r="P91" s="30"/>
      <c r="Q91" s="30"/>
      <c r="R91" s="30"/>
      <c r="S91" s="30"/>
      <c r="T91" s="30"/>
      <c r="U91" s="30"/>
      <c r="V91" s="30"/>
      <c r="W91" s="30"/>
      <c r="X91" s="30"/>
      <c r="Y91" s="30"/>
      <c r="Z91" s="30"/>
      <c r="AA91" s="30"/>
      <c r="AB91" s="30"/>
      <c r="AC91" s="30"/>
      <c r="AD91" s="30"/>
      <c r="AE91" s="30"/>
      <c r="AF91" s="30"/>
      <c r="AG91" s="30"/>
      <c r="AH91" s="30"/>
      <c r="AI91" s="30"/>
      <c r="AJ91" s="30"/>
      <c r="AK91" s="30"/>
      <c r="AL91" s="30"/>
      <c r="AM91" s="30"/>
      <c r="AN91" s="30"/>
      <c r="AO91" s="30"/>
      <c r="AP91" s="30"/>
      <c r="AQ91" s="30"/>
      <c r="AR91" s="30"/>
      <c r="AS91" s="30"/>
      <c r="AT91" s="30"/>
      <c r="AU91" s="30"/>
      <c r="AV91" s="30"/>
      <c r="AW91" s="30"/>
      <c r="AX91" s="30"/>
      <c r="AY91" s="30"/>
      <c r="AZ91" s="30"/>
      <c r="BA91" s="30"/>
      <c r="BB91" s="30"/>
      <c r="BC91" s="30"/>
      <c r="BD91" s="30"/>
      <c r="BE91" s="30"/>
      <c r="BF91" s="30"/>
      <c r="BG91" s="35"/>
      <c r="BH91" s="29"/>
      <c r="BI91" s="29"/>
      <c r="BJ91" s="44"/>
      <c r="BK91" s="37"/>
      <c r="BL91" s="37"/>
      <c r="BM91" s="37"/>
      <c r="BN91" s="30"/>
      <c r="BO91" s="38"/>
      <c r="BP91" s="38"/>
      <c r="BQ91" s="38"/>
      <c r="BR91" s="38"/>
      <c r="BS91" s="38"/>
      <c r="BT91" s="30"/>
      <c r="BU91" s="30"/>
      <c r="BV91" s="38"/>
      <c r="BW91" s="38"/>
      <c r="BX91" s="30"/>
      <c r="BY91" s="30"/>
      <c r="BZ91" s="30"/>
      <c r="CA91" s="30"/>
      <c r="CB91" s="25"/>
    </row>
    <row r="92" spans="1:80">
      <c r="A92" s="78"/>
      <c r="B92" s="30"/>
      <c r="C92" s="30"/>
      <c r="D92" s="30"/>
      <c r="E92" s="30"/>
      <c r="F92" s="30"/>
      <c r="G92" s="30"/>
      <c r="H92" s="30"/>
      <c r="I92" s="30"/>
      <c r="J92" s="30"/>
      <c r="K92" s="30"/>
      <c r="L92" s="30"/>
      <c r="M92" s="30"/>
      <c r="N92" s="30"/>
      <c r="O92" s="30"/>
      <c r="P92" s="30"/>
      <c r="Q92" s="30"/>
      <c r="R92" s="30"/>
      <c r="S92" s="30"/>
      <c r="T92" s="30"/>
      <c r="U92" s="30"/>
      <c r="V92" s="30"/>
      <c r="W92" s="30"/>
      <c r="X92" s="30"/>
      <c r="Y92" s="30"/>
      <c r="Z92" s="30"/>
      <c r="AA92" s="30"/>
      <c r="AB92" s="30"/>
      <c r="AC92" s="30"/>
      <c r="AD92" s="30"/>
      <c r="AE92" s="30"/>
      <c r="AF92" s="30"/>
      <c r="AG92" s="30"/>
      <c r="AH92" s="30"/>
      <c r="AI92" s="30"/>
      <c r="AJ92" s="30"/>
      <c r="AK92" s="30"/>
      <c r="AL92" s="30"/>
      <c r="AM92" s="30"/>
      <c r="AN92" s="30"/>
      <c r="AO92" s="30"/>
      <c r="AP92" s="30"/>
      <c r="AQ92" s="30"/>
      <c r="AR92" s="30"/>
      <c r="AS92" s="30"/>
      <c r="AT92" s="30"/>
      <c r="AU92" s="30"/>
      <c r="AV92" s="30"/>
      <c r="AW92" s="30"/>
      <c r="AX92" s="30"/>
      <c r="AY92" s="30"/>
      <c r="AZ92" s="30"/>
      <c r="BA92" s="30"/>
      <c r="BB92" s="30"/>
      <c r="BC92" s="30"/>
      <c r="BD92" s="30"/>
      <c r="BE92" s="30"/>
      <c r="BF92" s="30"/>
      <c r="BG92" s="35" t="s">
        <v>374</v>
      </c>
      <c r="BH92" s="36" t="s">
        <v>373</v>
      </c>
      <c r="BI92" s="30"/>
      <c r="BJ92" s="44"/>
      <c r="BK92" s="30"/>
      <c r="BL92" s="37"/>
      <c r="BM92" s="37"/>
      <c r="BN92" s="30"/>
      <c r="BO92" s="38"/>
      <c r="BP92" s="38"/>
      <c r="BQ92" s="38"/>
      <c r="BR92" s="38"/>
      <c r="BS92" s="38"/>
      <c r="BT92" s="30"/>
      <c r="BU92" s="30"/>
      <c r="BV92" s="38"/>
      <c r="BW92" s="38"/>
      <c r="BX92" s="30"/>
      <c r="BY92" s="30"/>
      <c r="BZ92" s="30"/>
      <c r="CA92" s="30"/>
      <c r="CB92" s="25"/>
    </row>
    <row r="93" spans="1:80">
      <c r="A93" s="78"/>
      <c r="B93" s="30"/>
      <c r="C93" s="30"/>
      <c r="D93" s="30"/>
      <c r="E93" s="30"/>
      <c r="F93" s="30"/>
      <c r="G93" s="30"/>
      <c r="H93" s="30"/>
      <c r="I93" s="30"/>
      <c r="J93" s="30"/>
      <c r="K93" s="30"/>
      <c r="L93" s="30"/>
      <c r="M93" s="30"/>
      <c r="N93" s="30"/>
      <c r="O93" s="30"/>
      <c r="P93" s="30"/>
      <c r="Q93" s="30"/>
      <c r="R93" s="30"/>
      <c r="S93" s="30"/>
      <c r="T93" s="30"/>
      <c r="U93" s="30"/>
      <c r="V93" s="30"/>
      <c r="W93" s="30"/>
      <c r="X93" s="30"/>
      <c r="Y93" s="30"/>
      <c r="Z93" s="30"/>
      <c r="AA93" s="30"/>
      <c r="AB93" s="30"/>
      <c r="AC93" s="30"/>
      <c r="AD93" s="30"/>
      <c r="AE93" s="30"/>
      <c r="AF93" s="30"/>
      <c r="AG93" s="30"/>
      <c r="AH93" s="30"/>
      <c r="AI93" s="30"/>
      <c r="AJ93" s="30"/>
      <c r="AK93" s="30"/>
      <c r="AL93" s="30"/>
      <c r="AM93" s="30"/>
      <c r="AN93" s="30"/>
      <c r="AO93" s="30"/>
      <c r="AP93" s="30"/>
      <c r="AQ93" s="30"/>
      <c r="AR93" s="30"/>
      <c r="AS93" s="30"/>
      <c r="AT93" s="30"/>
      <c r="AU93" s="30"/>
      <c r="AV93" s="30"/>
      <c r="AW93" s="30"/>
      <c r="AX93" s="30"/>
      <c r="AY93" s="30"/>
      <c r="AZ93" s="30"/>
      <c r="BA93" s="30"/>
      <c r="BB93" s="30"/>
      <c r="BC93" s="30"/>
      <c r="BD93" s="30"/>
      <c r="BE93" s="30"/>
      <c r="BF93" s="30"/>
      <c r="BG93" s="35"/>
      <c r="BH93" s="36" t="s">
        <v>515</v>
      </c>
      <c r="BI93" s="29"/>
      <c r="BJ93" s="44"/>
      <c r="BK93" s="37"/>
      <c r="BL93" s="37"/>
      <c r="BM93" s="37"/>
      <c r="BN93" s="30"/>
      <c r="BO93" s="38"/>
      <c r="BP93" s="38"/>
      <c r="BQ93" s="38"/>
      <c r="BR93" s="38"/>
      <c r="BS93" s="38"/>
      <c r="BT93" s="30"/>
      <c r="BU93" s="30"/>
      <c r="BV93" s="38"/>
      <c r="BW93" s="38"/>
      <c r="BX93" s="30"/>
      <c r="BY93" s="30"/>
      <c r="BZ93" s="30"/>
      <c r="CA93" s="30"/>
      <c r="CB93" s="25"/>
    </row>
    <row r="94" spans="1:80">
      <c r="A94" s="78"/>
      <c r="B94" s="30"/>
      <c r="C94" s="30"/>
      <c r="D94" s="30"/>
      <c r="E94" s="30"/>
      <c r="F94" s="30"/>
      <c r="G94" s="30"/>
      <c r="H94" s="30"/>
      <c r="I94" s="30"/>
      <c r="J94" s="30"/>
      <c r="K94" s="30"/>
      <c r="L94" s="30"/>
      <c r="M94" s="30"/>
      <c r="N94" s="30"/>
      <c r="O94" s="30"/>
      <c r="P94" s="30"/>
      <c r="Q94" s="30"/>
      <c r="R94" s="30"/>
      <c r="S94" s="30"/>
      <c r="T94" s="30"/>
      <c r="U94" s="30"/>
      <c r="V94" s="30"/>
      <c r="W94" s="30"/>
      <c r="X94" s="30"/>
      <c r="Y94" s="30"/>
      <c r="Z94" s="30"/>
      <c r="AA94" s="30"/>
      <c r="AB94" s="30"/>
      <c r="AC94" s="30"/>
      <c r="AD94" s="30"/>
      <c r="AE94" s="30"/>
      <c r="AF94" s="30"/>
      <c r="AG94" s="30"/>
      <c r="AH94" s="30"/>
      <c r="AI94" s="30"/>
      <c r="AJ94" s="30"/>
      <c r="AK94" s="30"/>
      <c r="AL94" s="30"/>
      <c r="AM94" s="30"/>
      <c r="AN94" s="30"/>
      <c r="AO94" s="30"/>
      <c r="AP94" s="30"/>
      <c r="AQ94" s="30"/>
      <c r="AR94" s="30"/>
      <c r="AS94" s="30"/>
      <c r="AT94" s="30"/>
      <c r="AU94" s="30"/>
      <c r="AV94" s="30"/>
      <c r="AW94" s="30"/>
      <c r="AX94" s="30"/>
      <c r="AY94" s="30"/>
      <c r="AZ94" s="30"/>
      <c r="BA94" s="30"/>
      <c r="BB94" s="30"/>
      <c r="BC94" s="30"/>
      <c r="BD94" s="30"/>
      <c r="BE94" s="30"/>
      <c r="BF94" s="30"/>
      <c r="BG94" s="35"/>
      <c r="BH94" s="36"/>
      <c r="BI94" s="29" t="s">
        <v>514</v>
      </c>
      <c r="BJ94" s="30"/>
      <c r="BK94" s="30"/>
      <c r="BL94" s="37"/>
      <c r="BM94" s="37"/>
      <c r="BN94" s="30"/>
      <c r="BO94" s="38"/>
      <c r="BP94" s="38"/>
      <c r="BQ94" s="38"/>
      <c r="BR94" s="38"/>
      <c r="BS94" s="38"/>
      <c r="BT94" s="30"/>
      <c r="BU94" s="30"/>
      <c r="BV94" s="38"/>
      <c r="BW94" s="38"/>
      <c r="BX94" s="30"/>
      <c r="BY94" s="30"/>
      <c r="BZ94" s="30"/>
      <c r="CA94" s="30"/>
      <c r="CB94" s="25"/>
    </row>
    <row r="95" spans="1:80">
      <c r="A95" s="78"/>
      <c r="B95" s="30"/>
      <c r="C95" s="30"/>
      <c r="D95" s="30"/>
      <c r="E95" s="30"/>
      <c r="F95" s="30"/>
      <c r="G95" s="30"/>
      <c r="H95" s="30"/>
      <c r="I95" s="30"/>
      <c r="J95" s="30"/>
      <c r="K95" s="30"/>
      <c r="L95" s="30"/>
      <c r="M95" s="30"/>
      <c r="N95" s="30"/>
      <c r="O95" s="30"/>
      <c r="P95" s="30"/>
      <c r="Q95" s="30"/>
      <c r="R95" s="30"/>
      <c r="S95" s="30"/>
      <c r="T95" s="30"/>
      <c r="U95" s="30"/>
      <c r="V95" s="30"/>
      <c r="W95" s="30"/>
      <c r="X95" s="30"/>
      <c r="Y95" s="30"/>
      <c r="Z95" s="30"/>
      <c r="AA95" s="30"/>
      <c r="AB95" s="30"/>
      <c r="AC95" s="30"/>
      <c r="AD95" s="30"/>
      <c r="AE95" s="30"/>
      <c r="AF95" s="30"/>
      <c r="AG95" s="30"/>
      <c r="AH95" s="30"/>
      <c r="AI95" s="30"/>
      <c r="AJ95" s="30"/>
      <c r="AK95" s="30"/>
      <c r="AL95" s="30"/>
      <c r="AM95" s="30"/>
      <c r="AN95" s="30"/>
      <c r="AO95" s="30"/>
      <c r="AP95" s="30"/>
      <c r="AQ95" s="30"/>
      <c r="AR95" s="30"/>
      <c r="AS95" s="30"/>
      <c r="AT95" s="30"/>
      <c r="AU95" s="30"/>
      <c r="AV95" s="30"/>
      <c r="AW95" s="30"/>
      <c r="AX95" s="30"/>
      <c r="AY95" s="30"/>
      <c r="AZ95" s="30"/>
      <c r="BA95" s="30"/>
      <c r="BB95" s="30"/>
      <c r="BC95" s="30"/>
      <c r="BD95" s="30"/>
      <c r="BE95" s="30"/>
      <c r="BF95" s="30"/>
      <c r="BG95" s="35"/>
      <c r="BH95" s="36"/>
      <c r="BI95" s="30" t="s">
        <v>568</v>
      </c>
      <c r="BJ95" s="30"/>
      <c r="BK95" s="37"/>
      <c r="BL95" s="37"/>
      <c r="BM95" s="37"/>
      <c r="BN95" s="30"/>
      <c r="BO95" s="38"/>
      <c r="BP95" s="38"/>
      <c r="BQ95" s="38"/>
      <c r="BR95" s="38"/>
      <c r="BS95" s="38"/>
      <c r="BT95" s="30"/>
      <c r="BU95" s="30"/>
      <c r="BV95" s="38"/>
      <c r="BW95" s="38"/>
      <c r="BX95" s="30"/>
      <c r="BY95" s="30"/>
      <c r="BZ95" s="30"/>
      <c r="CA95" s="30"/>
      <c r="CB95" s="25"/>
    </row>
    <row r="96" spans="1:80">
      <c r="A96" s="78"/>
      <c r="B96" s="30"/>
      <c r="C96" s="30"/>
      <c r="D96" s="30"/>
      <c r="E96" s="30"/>
      <c r="F96" s="30"/>
      <c r="G96" s="30"/>
      <c r="H96" s="30"/>
      <c r="I96" s="30"/>
      <c r="J96" s="30"/>
      <c r="K96" s="30"/>
      <c r="L96" s="30"/>
      <c r="M96" s="30"/>
      <c r="N96" s="30"/>
      <c r="O96" s="30"/>
      <c r="P96" s="30"/>
      <c r="Q96" s="30"/>
      <c r="R96" s="30"/>
      <c r="S96" s="30"/>
      <c r="T96" s="30"/>
      <c r="U96" s="30"/>
      <c r="V96" s="30"/>
      <c r="W96" s="30"/>
      <c r="X96" s="30"/>
      <c r="Y96" s="30"/>
      <c r="Z96" s="30"/>
      <c r="AA96" s="30"/>
      <c r="AB96" s="30"/>
      <c r="AC96" s="30"/>
      <c r="AD96" s="30"/>
      <c r="AE96" s="30"/>
      <c r="AF96" s="30"/>
      <c r="AG96" s="30"/>
      <c r="AH96" s="30"/>
      <c r="AI96" s="30"/>
      <c r="AJ96" s="30"/>
      <c r="AK96" s="30"/>
      <c r="AL96" s="30"/>
      <c r="AM96" s="30"/>
      <c r="AN96" s="30"/>
      <c r="AO96" s="30"/>
      <c r="AP96" s="30"/>
      <c r="AQ96" s="30"/>
      <c r="AR96" s="30"/>
      <c r="AS96" s="30"/>
      <c r="AT96" s="30"/>
      <c r="AU96" s="30"/>
      <c r="AV96" s="30"/>
      <c r="AW96" s="30"/>
      <c r="AX96" s="30"/>
      <c r="AY96" s="30"/>
      <c r="AZ96" s="30"/>
      <c r="BA96" s="30"/>
      <c r="BB96" s="30"/>
      <c r="BC96" s="30"/>
      <c r="BD96" s="30"/>
      <c r="BE96" s="30"/>
      <c r="BF96" s="30"/>
      <c r="BG96" s="35"/>
      <c r="BH96" s="36"/>
      <c r="BI96" s="29" t="s">
        <v>513</v>
      </c>
      <c r="BJ96" s="44"/>
      <c r="BK96" s="37"/>
      <c r="BL96" s="37"/>
      <c r="BM96" s="37"/>
      <c r="BN96" s="30"/>
      <c r="BO96" s="38"/>
      <c r="BP96" s="38"/>
      <c r="BQ96" s="38"/>
      <c r="BR96" s="38"/>
      <c r="BS96" s="38"/>
      <c r="BT96" s="30"/>
      <c r="BU96" s="30"/>
      <c r="BV96" s="38"/>
      <c r="BW96" s="38"/>
      <c r="BX96" s="30"/>
      <c r="BY96" s="30"/>
      <c r="BZ96" s="30"/>
      <c r="CA96" s="30"/>
      <c r="CB96" s="25"/>
    </row>
    <row r="97" spans="1:80">
      <c r="A97" s="78"/>
      <c r="B97" s="30"/>
      <c r="C97" s="30"/>
      <c r="D97" s="30"/>
      <c r="E97" s="30"/>
      <c r="F97" s="30"/>
      <c r="G97" s="30"/>
      <c r="H97" s="30"/>
      <c r="I97" s="30"/>
      <c r="J97" s="30"/>
      <c r="K97" s="30"/>
      <c r="L97" s="30"/>
      <c r="M97" s="30"/>
      <c r="N97" s="30"/>
      <c r="O97" s="30"/>
      <c r="P97" s="30"/>
      <c r="Q97" s="30"/>
      <c r="R97" s="30"/>
      <c r="S97" s="30"/>
      <c r="T97" s="30"/>
      <c r="U97" s="30"/>
      <c r="V97" s="30"/>
      <c r="W97" s="30"/>
      <c r="X97" s="30"/>
      <c r="Y97" s="30"/>
      <c r="Z97" s="30"/>
      <c r="AA97" s="30"/>
      <c r="AB97" s="30"/>
      <c r="AC97" s="30"/>
      <c r="AD97" s="30"/>
      <c r="AE97" s="30"/>
      <c r="AF97" s="30"/>
      <c r="AG97" s="30"/>
      <c r="AH97" s="30"/>
      <c r="AI97" s="30"/>
      <c r="AJ97" s="30"/>
      <c r="AK97" s="30"/>
      <c r="AL97" s="30"/>
      <c r="AM97" s="30"/>
      <c r="AN97" s="30"/>
      <c r="AO97" s="30"/>
      <c r="AP97" s="30"/>
      <c r="AQ97" s="30"/>
      <c r="AR97" s="30"/>
      <c r="AS97" s="30"/>
      <c r="AT97" s="30"/>
      <c r="AU97" s="30"/>
      <c r="AV97" s="30"/>
      <c r="AW97" s="30"/>
      <c r="AX97" s="30"/>
      <c r="AY97" s="30"/>
      <c r="AZ97" s="30"/>
      <c r="BA97" s="30"/>
      <c r="BB97" s="30"/>
      <c r="BC97" s="30"/>
      <c r="BD97" s="30"/>
      <c r="BE97" s="30"/>
      <c r="BF97" s="30"/>
      <c r="BG97" s="35"/>
      <c r="BH97" s="36"/>
      <c r="BI97" s="30"/>
      <c r="BJ97" s="44"/>
      <c r="BK97" s="37"/>
      <c r="BL97" s="37"/>
      <c r="BM97" s="37"/>
      <c r="BN97" s="30"/>
      <c r="BO97" s="38"/>
      <c r="BP97" s="38"/>
      <c r="BQ97" s="38"/>
      <c r="BR97" s="38"/>
      <c r="BS97" s="38"/>
      <c r="BT97" s="30"/>
      <c r="BU97" s="30"/>
      <c r="BV97" s="38"/>
      <c r="BW97" s="38"/>
      <c r="BX97" s="30"/>
      <c r="BY97" s="30"/>
      <c r="BZ97" s="30"/>
      <c r="CA97" s="30"/>
      <c r="CB97" s="25"/>
    </row>
    <row r="98" spans="1:80">
      <c r="A98" s="78"/>
      <c r="B98" s="30"/>
      <c r="C98" s="30"/>
      <c r="D98" s="30"/>
      <c r="E98" s="30"/>
      <c r="F98" s="30"/>
      <c r="G98" s="30"/>
      <c r="H98" s="30"/>
      <c r="I98" s="30"/>
      <c r="J98" s="30"/>
      <c r="K98" s="30"/>
      <c r="L98" s="30"/>
      <c r="M98" s="30"/>
      <c r="N98" s="30"/>
      <c r="O98" s="30"/>
      <c r="P98" s="30"/>
      <c r="Q98" s="30"/>
      <c r="R98" s="30"/>
      <c r="S98" s="30"/>
      <c r="T98" s="30"/>
      <c r="U98" s="30"/>
      <c r="V98" s="30"/>
      <c r="W98" s="30"/>
      <c r="X98" s="30"/>
      <c r="Y98" s="30"/>
      <c r="Z98" s="30"/>
      <c r="AA98" s="30"/>
      <c r="AB98" s="30"/>
      <c r="AC98" s="30"/>
      <c r="AD98" s="30"/>
      <c r="AE98" s="30"/>
      <c r="AF98" s="30"/>
      <c r="AG98" s="30"/>
      <c r="AH98" s="30"/>
      <c r="AI98" s="30"/>
      <c r="AJ98" s="30"/>
      <c r="AK98" s="30"/>
      <c r="AL98" s="30"/>
      <c r="AM98" s="30"/>
      <c r="AN98" s="30"/>
      <c r="AO98" s="30"/>
      <c r="AP98" s="30"/>
      <c r="AQ98" s="30"/>
      <c r="AR98" s="30"/>
      <c r="AS98" s="30"/>
      <c r="AT98" s="30"/>
      <c r="AU98" s="30"/>
      <c r="AV98" s="30"/>
      <c r="AW98" s="30"/>
      <c r="AX98" s="30"/>
      <c r="AY98" s="30"/>
      <c r="AZ98" s="30"/>
      <c r="BA98" s="30"/>
      <c r="BB98" s="30"/>
      <c r="BC98" s="30"/>
      <c r="BD98" s="30"/>
      <c r="BE98" s="30"/>
      <c r="BF98" s="30"/>
      <c r="BG98" s="35"/>
      <c r="BH98" s="36" t="s">
        <v>477</v>
      </c>
      <c r="BI98" s="30"/>
      <c r="BJ98" s="44"/>
      <c r="BK98" s="37"/>
      <c r="BL98" s="37"/>
      <c r="BM98" s="37"/>
      <c r="BN98" s="30"/>
      <c r="BO98" s="38"/>
      <c r="BP98" s="38"/>
      <c r="BQ98" s="38"/>
      <c r="BR98" s="38"/>
      <c r="BS98" s="38"/>
      <c r="BT98" s="30"/>
      <c r="BU98" s="30"/>
      <c r="BV98" s="38"/>
      <c r="BW98" s="38"/>
      <c r="BX98" s="30"/>
      <c r="BY98" s="30"/>
      <c r="BZ98" s="30"/>
      <c r="CA98" s="30"/>
      <c r="CB98" s="25"/>
    </row>
    <row r="99" spans="1:80">
      <c r="A99" s="78"/>
      <c r="B99" s="30"/>
      <c r="C99" s="30"/>
      <c r="D99" s="30"/>
      <c r="E99" s="30"/>
      <c r="F99" s="30"/>
      <c r="G99" s="30"/>
      <c r="H99" s="30"/>
      <c r="I99" s="30"/>
      <c r="J99" s="30"/>
      <c r="K99" s="30"/>
      <c r="L99" s="30"/>
      <c r="M99" s="30"/>
      <c r="N99" s="30"/>
      <c r="O99" s="30"/>
      <c r="P99" s="30"/>
      <c r="Q99" s="30"/>
      <c r="R99" s="30"/>
      <c r="S99" s="30"/>
      <c r="T99" s="30"/>
      <c r="U99" s="30"/>
      <c r="V99" s="30"/>
      <c r="W99" s="30"/>
      <c r="X99" s="30"/>
      <c r="Y99" s="30"/>
      <c r="Z99" s="30"/>
      <c r="AA99" s="30"/>
      <c r="AB99" s="30"/>
      <c r="AC99" s="30"/>
      <c r="AD99" s="30"/>
      <c r="AE99" s="30"/>
      <c r="AF99" s="30"/>
      <c r="AG99" s="30"/>
      <c r="AH99" s="30"/>
      <c r="AI99" s="30"/>
      <c r="AJ99" s="30"/>
      <c r="AK99" s="30"/>
      <c r="AL99" s="30"/>
      <c r="AM99" s="30"/>
      <c r="AN99" s="30"/>
      <c r="AO99" s="30"/>
      <c r="AP99" s="30"/>
      <c r="AQ99" s="30"/>
      <c r="AR99" s="30"/>
      <c r="AS99" s="30"/>
      <c r="AT99" s="30"/>
      <c r="AU99" s="30"/>
      <c r="AV99" s="30"/>
      <c r="AW99" s="30"/>
      <c r="AX99" s="30"/>
      <c r="AY99" s="30"/>
      <c r="AZ99" s="30"/>
      <c r="BA99" s="30"/>
      <c r="BB99" s="30"/>
      <c r="BC99" s="30"/>
      <c r="BD99" s="30"/>
      <c r="BE99" s="30"/>
      <c r="BF99" s="30"/>
      <c r="BG99" s="35"/>
      <c r="BH99" s="36"/>
      <c r="BI99" s="30" t="s">
        <v>521</v>
      </c>
      <c r="BJ99" s="44"/>
      <c r="BK99" s="37"/>
      <c r="BL99" s="37"/>
      <c r="BM99" s="37"/>
      <c r="BN99" s="30"/>
      <c r="BO99" s="38"/>
      <c r="BP99" s="38"/>
      <c r="BQ99" s="38"/>
      <c r="BR99" s="38"/>
      <c r="BS99" s="38"/>
      <c r="BT99" s="30"/>
      <c r="BU99" s="30"/>
      <c r="BV99" s="38"/>
      <c r="BW99" s="38"/>
      <c r="BX99" s="30"/>
      <c r="BY99" s="30"/>
      <c r="BZ99" s="30"/>
      <c r="CA99" s="30"/>
      <c r="CB99" s="25"/>
    </row>
    <row r="100" spans="1:80">
      <c r="A100" s="78"/>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c r="AA100" s="30"/>
      <c r="AB100" s="30"/>
      <c r="AC100" s="30"/>
      <c r="AD100" s="30"/>
      <c r="AE100" s="30"/>
      <c r="AF100" s="30"/>
      <c r="AG100" s="30"/>
      <c r="AH100" s="30"/>
      <c r="AI100" s="30"/>
      <c r="AJ100" s="30"/>
      <c r="AK100" s="30"/>
      <c r="AL100" s="30"/>
      <c r="AM100" s="30"/>
      <c r="AN100" s="30"/>
      <c r="AO100" s="30"/>
      <c r="AP100" s="30"/>
      <c r="AQ100" s="30"/>
      <c r="AR100" s="30"/>
      <c r="AS100" s="30"/>
      <c r="AT100" s="30"/>
      <c r="AU100" s="30"/>
      <c r="AV100" s="30"/>
      <c r="AW100" s="30"/>
      <c r="AX100" s="30"/>
      <c r="AY100" s="30"/>
      <c r="AZ100" s="30"/>
      <c r="BA100" s="30"/>
      <c r="BB100" s="30"/>
      <c r="BC100" s="30"/>
      <c r="BD100" s="30"/>
      <c r="BE100" s="30"/>
      <c r="BF100" s="30"/>
      <c r="BG100" s="35"/>
      <c r="BH100" s="36"/>
      <c r="BI100" s="30" t="s">
        <v>551</v>
      </c>
      <c r="BJ100" s="30"/>
      <c r="BK100" s="30"/>
      <c r="BL100" s="37"/>
      <c r="BM100" s="37"/>
      <c r="BN100" s="30"/>
      <c r="BO100" s="38"/>
      <c r="BP100" s="38"/>
      <c r="BQ100" s="38"/>
      <c r="BR100" s="38"/>
      <c r="BS100" s="38"/>
      <c r="BT100" s="30"/>
      <c r="BU100" s="30"/>
      <c r="BV100" s="38"/>
      <c r="BW100" s="38"/>
      <c r="BX100" s="30"/>
      <c r="BY100" s="30"/>
      <c r="BZ100" s="30"/>
      <c r="CA100" s="30"/>
      <c r="CB100" s="25"/>
    </row>
    <row r="101" spans="1:80">
      <c r="A101" s="78"/>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c r="AA101" s="30"/>
      <c r="AB101" s="30"/>
      <c r="AC101" s="30"/>
      <c r="AD101" s="30"/>
      <c r="AE101" s="30"/>
      <c r="AF101" s="30"/>
      <c r="AG101" s="30"/>
      <c r="AH101" s="30"/>
      <c r="AI101" s="30"/>
      <c r="AJ101" s="30"/>
      <c r="AK101" s="30"/>
      <c r="AL101" s="30"/>
      <c r="AM101" s="30"/>
      <c r="AN101" s="30"/>
      <c r="AO101" s="30"/>
      <c r="AP101" s="30"/>
      <c r="AQ101" s="30"/>
      <c r="AR101" s="30"/>
      <c r="AS101" s="30"/>
      <c r="AT101" s="30"/>
      <c r="AU101" s="30"/>
      <c r="AV101" s="30"/>
      <c r="AW101" s="30"/>
      <c r="AX101" s="30"/>
      <c r="AY101" s="30"/>
      <c r="AZ101" s="30"/>
      <c r="BA101" s="30"/>
      <c r="BB101" s="30"/>
      <c r="BC101" s="30"/>
      <c r="BD101" s="30"/>
      <c r="BE101" s="30"/>
      <c r="BF101" s="30"/>
      <c r="BG101" s="35"/>
      <c r="BH101" s="26"/>
      <c r="BI101" s="30" t="s">
        <v>522</v>
      </c>
      <c r="BJ101" s="37"/>
      <c r="BK101" s="37"/>
      <c r="BL101" s="37"/>
      <c r="BM101" s="37"/>
      <c r="BN101" s="30"/>
      <c r="BO101" s="38"/>
      <c r="BP101" s="38"/>
      <c r="BQ101" s="38"/>
      <c r="BR101" s="38"/>
      <c r="BS101" s="38"/>
      <c r="BT101" s="30"/>
      <c r="BU101" s="30"/>
      <c r="BV101" s="38"/>
      <c r="BW101" s="38"/>
      <c r="BX101" s="30"/>
      <c r="BY101" s="30"/>
      <c r="BZ101" s="30"/>
      <c r="CA101" s="30"/>
      <c r="CB101" s="25"/>
    </row>
    <row r="102" spans="1:80">
      <c r="A102" s="78"/>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c r="AA102" s="30"/>
      <c r="AB102" s="30"/>
      <c r="AC102" s="30"/>
      <c r="AD102" s="30"/>
      <c r="AE102" s="30"/>
      <c r="AF102" s="30"/>
      <c r="AG102" s="30"/>
      <c r="AH102" s="30"/>
      <c r="AI102" s="30"/>
      <c r="AJ102" s="30"/>
      <c r="AK102" s="30"/>
      <c r="AL102" s="30"/>
      <c r="AM102" s="30"/>
      <c r="AN102" s="30"/>
      <c r="AO102" s="30"/>
      <c r="AP102" s="30"/>
      <c r="AQ102" s="30"/>
      <c r="AR102" s="30"/>
      <c r="AS102" s="30"/>
      <c r="AT102" s="30"/>
      <c r="AU102" s="30"/>
      <c r="AV102" s="30"/>
      <c r="AW102" s="30"/>
      <c r="AX102" s="30"/>
      <c r="AY102" s="30"/>
      <c r="AZ102" s="30"/>
      <c r="BA102" s="30"/>
      <c r="BB102" s="30"/>
      <c r="BC102" s="30"/>
      <c r="BD102" s="30"/>
      <c r="BE102" s="30"/>
      <c r="BF102" s="30"/>
      <c r="BG102" s="35"/>
      <c r="BH102" s="36"/>
      <c r="BI102" s="30" t="s">
        <v>523</v>
      </c>
      <c r="BJ102" s="37"/>
      <c r="BK102" s="37"/>
      <c r="BL102" s="37"/>
      <c r="BM102" s="37"/>
      <c r="BN102" s="30"/>
      <c r="BO102" s="38"/>
      <c r="BP102" s="38"/>
      <c r="BQ102" s="38"/>
      <c r="BR102" s="38"/>
      <c r="BS102" s="38"/>
      <c r="BT102" s="30"/>
      <c r="BU102" s="30"/>
      <c r="BV102" s="38"/>
      <c r="BW102" s="38"/>
      <c r="BX102" s="30"/>
      <c r="BY102" s="30"/>
      <c r="BZ102" s="30"/>
      <c r="CA102" s="30"/>
      <c r="CB102" s="25"/>
    </row>
    <row r="103" spans="1:80">
      <c r="A103" s="78"/>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c r="AA103" s="30"/>
      <c r="AB103" s="30"/>
      <c r="AC103" s="30"/>
      <c r="AD103" s="30"/>
      <c r="AE103" s="30"/>
      <c r="AF103" s="30"/>
      <c r="AG103" s="30"/>
      <c r="AH103" s="30"/>
      <c r="AI103" s="30"/>
      <c r="AJ103" s="30"/>
      <c r="AK103" s="30"/>
      <c r="AL103" s="30"/>
      <c r="AM103" s="30"/>
      <c r="AN103" s="30"/>
      <c r="AO103" s="30"/>
      <c r="AP103" s="30"/>
      <c r="AQ103" s="30"/>
      <c r="AR103" s="30"/>
      <c r="AS103" s="30"/>
      <c r="AT103" s="30"/>
      <c r="AU103" s="30"/>
      <c r="AV103" s="30"/>
      <c r="AW103" s="30"/>
      <c r="AX103" s="30"/>
      <c r="AY103" s="30"/>
      <c r="AZ103" s="30"/>
      <c r="BA103" s="30"/>
      <c r="BB103" s="30"/>
      <c r="BC103" s="30"/>
      <c r="BD103" s="30"/>
      <c r="BE103" s="30"/>
      <c r="BF103" s="30"/>
      <c r="BG103" s="35"/>
      <c r="BH103" s="36"/>
      <c r="BI103" s="30" t="s">
        <v>524</v>
      </c>
      <c r="BJ103" s="30"/>
      <c r="BK103" s="37"/>
      <c r="BL103" s="37"/>
      <c r="BM103" s="37"/>
      <c r="BN103" s="30"/>
      <c r="BO103" s="38"/>
      <c r="BP103" s="38"/>
      <c r="BQ103" s="38"/>
      <c r="BR103" s="38"/>
      <c r="BS103" s="38"/>
      <c r="BT103" s="30"/>
      <c r="BU103" s="30"/>
      <c r="BV103" s="38"/>
      <c r="BW103" s="7"/>
      <c r="BX103" s="7"/>
      <c r="BY103" s="7"/>
      <c r="BZ103" s="7"/>
      <c r="CA103" s="30"/>
      <c r="CB103" s="25"/>
    </row>
    <row r="104" spans="1:80">
      <c r="A104" s="78"/>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c r="AA104" s="30"/>
      <c r="AB104" s="30"/>
      <c r="AC104" s="30"/>
      <c r="AD104" s="30"/>
      <c r="AE104" s="30"/>
      <c r="AF104" s="30"/>
      <c r="AG104" s="30"/>
      <c r="AH104" s="30"/>
      <c r="AI104" s="30"/>
      <c r="AJ104" s="30"/>
      <c r="AK104" s="30"/>
      <c r="AL104" s="30"/>
      <c r="AM104" s="30"/>
      <c r="AN104" s="30"/>
      <c r="AO104" s="30"/>
      <c r="AP104" s="30"/>
      <c r="AQ104" s="30"/>
      <c r="AR104" s="30"/>
      <c r="AS104" s="30"/>
      <c r="AT104" s="30"/>
      <c r="AU104" s="30"/>
      <c r="AV104" s="30"/>
      <c r="AW104" s="30"/>
      <c r="AX104" s="30"/>
      <c r="AY104" s="30"/>
      <c r="AZ104" s="30"/>
      <c r="BA104" s="30"/>
      <c r="BB104" s="30"/>
      <c r="BC104" s="30"/>
      <c r="BD104" s="30"/>
      <c r="BE104" s="30"/>
      <c r="BF104" s="30"/>
      <c r="BG104" s="35"/>
      <c r="BH104" s="36" t="s">
        <v>478</v>
      </c>
      <c r="BI104" s="30"/>
      <c r="BJ104" s="44"/>
      <c r="BK104" s="37"/>
      <c r="BL104" s="37"/>
      <c r="BM104" s="37"/>
      <c r="BN104" s="30"/>
      <c r="BO104" s="38"/>
      <c r="BP104" s="38"/>
      <c r="BQ104" s="38"/>
      <c r="BR104" s="38"/>
      <c r="BS104" s="38"/>
      <c r="BT104" s="30"/>
      <c r="BU104" s="30"/>
      <c r="BV104" s="38"/>
      <c r="BW104" s="7"/>
      <c r="BX104" s="7"/>
      <c r="BY104" s="7"/>
      <c r="BZ104" s="7"/>
      <c r="CA104" s="30"/>
      <c r="CB104" s="25"/>
    </row>
    <row r="105" spans="1:80">
      <c r="A105" s="78"/>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c r="AA105" s="30"/>
      <c r="AB105" s="30"/>
      <c r="AC105" s="30"/>
      <c r="AD105" s="30"/>
      <c r="AE105" s="30"/>
      <c r="AF105" s="30"/>
      <c r="AG105" s="30"/>
      <c r="AH105" s="30"/>
      <c r="AI105" s="30"/>
      <c r="AJ105" s="30"/>
      <c r="AK105" s="30"/>
      <c r="AL105" s="30"/>
      <c r="AM105" s="30"/>
      <c r="AN105" s="30"/>
      <c r="AO105" s="30"/>
      <c r="AP105" s="30"/>
      <c r="AQ105" s="30"/>
      <c r="AR105" s="30"/>
      <c r="AS105" s="30"/>
      <c r="AT105" s="30"/>
      <c r="AU105" s="30"/>
      <c r="AV105" s="30"/>
      <c r="AW105" s="30"/>
      <c r="AX105" s="30"/>
      <c r="AY105" s="30"/>
      <c r="AZ105" s="30"/>
      <c r="BA105" s="30"/>
      <c r="BB105" s="30"/>
      <c r="BC105" s="30"/>
      <c r="BD105" s="30"/>
      <c r="BE105" s="30"/>
      <c r="BF105" s="30"/>
      <c r="BG105" s="35"/>
      <c r="BH105" s="36"/>
      <c r="BI105" s="29" t="s">
        <v>525</v>
      </c>
      <c r="BJ105" s="30"/>
      <c r="BK105" s="37"/>
      <c r="BL105" s="37"/>
      <c r="BM105" s="37"/>
      <c r="BN105" s="30"/>
      <c r="BO105" s="38"/>
      <c r="BP105" s="38"/>
      <c r="BQ105" s="38"/>
      <c r="BR105" s="38"/>
      <c r="BS105" s="38"/>
      <c r="BT105" s="30"/>
      <c r="BU105" s="30"/>
      <c r="BV105" s="38"/>
      <c r="BW105" s="30"/>
      <c r="BX105" s="30"/>
      <c r="BY105" s="30"/>
      <c r="BZ105" s="30"/>
      <c r="CA105" s="30"/>
      <c r="CB105" s="25"/>
    </row>
    <row r="106" spans="1:80">
      <c r="A106" s="78"/>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c r="AA106" s="30"/>
      <c r="AB106" s="30"/>
      <c r="AC106" s="30"/>
      <c r="AD106" s="30"/>
      <c r="AE106" s="30"/>
      <c r="AF106" s="30"/>
      <c r="AG106" s="30"/>
      <c r="AH106" s="30"/>
      <c r="AI106" s="30"/>
      <c r="AJ106" s="30"/>
      <c r="AK106" s="30"/>
      <c r="AL106" s="30"/>
      <c r="AM106" s="30"/>
      <c r="AN106" s="30"/>
      <c r="AO106" s="30"/>
      <c r="AP106" s="30"/>
      <c r="AQ106" s="30"/>
      <c r="AR106" s="30"/>
      <c r="AS106" s="30"/>
      <c r="AT106" s="30"/>
      <c r="AU106" s="30"/>
      <c r="AV106" s="30"/>
      <c r="AW106" s="30"/>
      <c r="AX106" s="30"/>
      <c r="AY106" s="30"/>
      <c r="AZ106" s="30"/>
      <c r="BA106" s="30"/>
      <c r="BB106" s="30"/>
      <c r="BC106" s="30"/>
      <c r="BD106" s="30"/>
      <c r="BE106" s="30"/>
      <c r="BF106" s="30"/>
      <c r="BG106" s="35"/>
      <c r="BH106" s="36"/>
      <c r="BI106" s="29" t="s">
        <v>468</v>
      </c>
      <c r="BJ106" s="30"/>
      <c r="BK106" s="37"/>
      <c r="BL106" s="37"/>
      <c r="BM106" s="37"/>
      <c r="BN106" s="30"/>
      <c r="BO106" s="38"/>
      <c r="BP106" s="38"/>
      <c r="BQ106" s="38"/>
      <c r="BR106" s="38"/>
      <c r="BS106" s="38"/>
      <c r="BT106" s="30"/>
      <c r="BU106" s="30"/>
      <c r="BV106" s="38"/>
      <c r="BW106" s="30"/>
      <c r="BX106" s="30"/>
      <c r="BY106" s="30"/>
      <c r="BZ106" s="30"/>
      <c r="CA106" s="30"/>
      <c r="CB106" s="25"/>
    </row>
    <row r="107" spans="1:80">
      <c r="A107" s="78"/>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c r="AA107" s="30"/>
      <c r="AB107" s="30"/>
      <c r="AC107" s="30"/>
      <c r="AD107" s="30"/>
      <c r="AE107" s="30"/>
      <c r="AF107" s="30"/>
      <c r="AG107" s="30"/>
      <c r="AH107" s="30"/>
      <c r="AI107" s="30"/>
      <c r="AJ107" s="30"/>
      <c r="AK107" s="30"/>
      <c r="AL107" s="30"/>
      <c r="AM107" s="30"/>
      <c r="AN107" s="30"/>
      <c r="AO107" s="30"/>
      <c r="AP107" s="30"/>
      <c r="AQ107" s="30"/>
      <c r="AR107" s="30"/>
      <c r="AS107" s="30"/>
      <c r="AT107" s="30"/>
      <c r="AU107" s="30"/>
      <c r="AV107" s="30"/>
      <c r="AW107" s="30"/>
      <c r="AX107" s="30"/>
      <c r="AY107" s="30"/>
      <c r="AZ107" s="30"/>
      <c r="BA107" s="30"/>
      <c r="BB107" s="30"/>
      <c r="BC107" s="30"/>
      <c r="BD107" s="30"/>
      <c r="BE107" s="30"/>
      <c r="BF107" s="30"/>
      <c r="BG107" s="35"/>
      <c r="BH107" s="36"/>
      <c r="BI107" s="29" t="s">
        <v>467</v>
      </c>
      <c r="BJ107" s="30"/>
      <c r="BK107" s="37"/>
      <c r="BL107" s="37"/>
      <c r="BM107" s="37"/>
      <c r="BN107" s="30"/>
      <c r="BO107" s="38"/>
      <c r="BP107" s="38"/>
      <c r="BQ107" s="39"/>
      <c r="BR107" s="39"/>
      <c r="BS107" s="39"/>
      <c r="BT107" s="40"/>
      <c r="BU107" s="40"/>
      <c r="BV107" s="39"/>
      <c r="BW107" s="41"/>
      <c r="BX107" s="41"/>
      <c r="BY107" s="41"/>
      <c r="BZ107" s="41"/>
      <c r="CA107" s="40"/>
      <c r="CB107" s="80"/>
    </row>
    <row r="108" spans="1:80">
      <c r="A108" s="78"/>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c r="AA108" s="30"/>
      <c r="AB108" s="30"/>
      <c r="AC108" s="30"/>
      <c r="AD108" s="30"/>
      <c r="AE108" s="30"/>
      <c r="AF108" s="30"/>
      <c r="AG108" s="30"/>
      <c r="AH108" s="30"/>
      <c r="AI108" s="30"/>
      <c r="AJ108" s="30"/>
      <c r="AK108" s="30"/>
      <c r="AL108" s="30"/>
      <c r="AM108" s="30"/>
      <c r="AN108" s="30"/>
      <c r="AO108" s="30"/>
      <c r="AP108" s="30"/>
      <c r="AQ108" s="30"/>
      <c r="AR108" s="30"/>
      <c r="AS108" s="30"/>
      <c r="AT108" s="30"/>
      <c r="AU108" s="30"/>
      <c r="AV108" s="30"/>
      <c r="AW108" s="30"/>
      <c r="AX108" s="30"/>
      <c r="AY108" s="30"/>
      <c r="AZ108" s="30"/>
      <c r="BA108" s="30"/>
      <c r="BB108" s="30"/>
      <c r="BC108" s="30"/>
      <c r="BD108" s="30"/>
      <c r="BE108" s="30"/>
      <c r="BF108" s="30"/>
      <c r="BG108" s="35"/>
      <c r="BH108" s="36"/>
      <c r="BI108" s="29" t="s">
        <v>526</v>
      </c>
      <c r="BJ108" s="30"/>
      <c r="BK108" s="37"/>
      <c r="BL108" s="37"/>
      <c r="BM108" s="37"/>
      <c r="BN108" s="30"/>
      <c r="BO108" s="38"/>
      <c r="BP108" s="38"/>
      <c r="BQ108" s="39"/>
      <c r="BR108" s="39"/>
      <c r="BS108" s="39"/>
      <c r="BT108" s="40"/>
      <c r="BU108" s="40"/>
      <c r="BV108" s="39"/>
      <c r="BW108" s="41"/>
      <c r="BX108" s="41"/>
      <c r="BY108" s="41"/>
      <c r="BZ108" s="41"/>
      <c r="CA108" s="40"/>
      <c r="CB108" s="80"/>
    </row>
    <row r="109" spans="1:80">
      <c r="A109" s="78"/>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c r="AA109" s="30"/>
      <c r="AB109" s="30"/>
      <c r="AC109" s="30"/>
      <c r="AD109" s="30"/>
      <c r="AE109" s="30"/>
      <c r="AF109" s="30"/>
      <c r="AG109" s="30"/>
      <c r="AH109" s="30"/>
      <c r="AI109" s="30"/>
      <c r="AJ109" s="30"/>
      <c r="AK109" s="30"/>
      <c r="AL109" s="30"/>
      <c r="AM109" s="30"/>
      <c r="AN109" s="30"/>
      <c r="AO109" s="30"/>
      <c r="AP109" s="30"/>
      <c r="AQ109" s="30"/>
      <c r="AR109" s="30"/>
      <c r="AS109" s="30"/>
      <c r="AT109" s="30"/>
      <c r="AU109" s="30"/>
      <c r="AV109" s="30"/>
      <c r="AW109" s="30"/>
      <c r="AX109" s="30"/>
      <c r="AY109" s="30"/>
      <c r="AZ109" s="30"/>
      <c r="BA109" s="30"/>
      <c r="BB109" s="30"/>
      <c r="BC109" s="30"/>
      <c r="BD109" s="30"/>
      <c r="BE109" s="30"/>
      <c r="BF109" s="30"/>
      <c r="BG109" s="35"/>
      <c r="BH109" s="36"/>
      <c r="BI109" s="29"/>
      <c r="BJ109" s="30"/>
      <c r="BK109" s="37"/>
      <c r="BL109" s="37"/>
      <c r="BM109" s="37"/>
      <c r="BN109" s="30"/>
      <c r="BO109" s="38"/>
      <c r="BP109" s="38"/>
      <c r="BQ109" s="39"/>
      <c r="BR109" s="39"/>
      <c r="BS109" s="39"/>
      <c r="BT109" s="40"/>
      <c r="BU109" s="40"/>
      <c r="BV109" s="39"/>
      <c r="BW109" s="41"/>
      <c r="BX109" s="41"/>
      <c r="BY109" s="41"/>
      <c r="BZ109" s="41"/>
      <c r="CA109" s="40"/>
      <c r="CB109" s="80"/>
    </row>
    <row r="110" spans="1:80">
      <c r="A110" s="78"/>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c r="AA110" s="30"/>
      <c r="AB110" s="30"/>
      <c r="AC110" s="30"/>
      <c r="AD110" s="30"/>
      <c r="AE110" s="30"/>
      <c r="AF110" s="30"/>
      <c r="AG110" s="30"/>
      <c r="AH110" s="30"/>
      <c r="AI110" s="30"/>
      <c r="AJ110" s="30"/>
      <c r="AK110" s="30"/>
      <c r="AL110" s="30"/>
      <c r="AM110" s="30"/>
      <c r="AN110" s="30"/>
      <c r="AO110" s="30"/>
      <c r="AP110" s="30"/>
      <c r="AQ110" s="30"/>
      <c r="AR110" s="30"/>
      <c r="AS110" s="30"/>
      <c r="AT110" s="30"/>
      <c r="AU110" s="30"/>
      <c r="AV110" s="30"/>
      <c r="AW110" s="30"/>
      <c r="AX110" s="30"/>
      <c r="AY110" s="30"/>
      <c r="AZ110" s="30"/>
      <c r="BA110" s="30"/>
      <c r="BB110" s="30"/>
      <c r="BC110" s="30"/>
      <c r="BD110" s="30"/>
      <c r="BE110" s="30"/>
      <c r="BF110" s="30"/>
      <c r="BG110" s="35"/>
      <c r="BH110" s="36" t="s">
        <v>479</v>
      </c>
      <c r="BI110" s="30"/>
      <c r="BJ110" s="30"/>
      <c r="BK110" s="37"/>
      <c r="BL110" s="37"/>
      <c r="BM110" s="37"/>
      <c r="BN110" s="30"/>
      <c r="BO110" s="38"/>
      <c r="BP110" s="38"/>
      <c r="BQ110" s="39"/>
      <c r="BR110" s="39"/>
      <c r="BS110" s="39"/>
      <c r="BT110" s="40"/>
      <c r="BU110" s="40"/>
      <c r="BV110" s="39"/>
      <c r="BW110" s="41"/>
      <c r="BX110" s="41"/>
      <c r="BY110" s="41"/>
      <c r="BZ110" s="41"/>
      <c r="CA110" s="40"/>
      <c r="CB110" s="80"/>
    </row>
    <row r="111" spans="1:80">
      <c r="A111" s="78"/>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c r="AA111" s="30"/>
      <c r="AB111" s="30"/>
      <c r="AC111" s="30"/>
      <c r="AD111" s="30"/>
      <c r="AE111" s="30"/>
      <c r="AF111" s="30"/>
      <c r="AG111" s="30"/>
      <c r="AH111" s="30"/>
      <c r="AI111" s="30"/>
      <c r="AJ111" s="30"/>
      <c r="AK111" s="30"/>
      <c r="AL111" s="30"/>
      <c r="AM111" s="30"/>
      <c r="AN111" s="30"/>
      <c r="AO111" s="30"/>
      <c r="AP111" s="30"/>
      <c r="AQ111" s="30"/>
      <c r="AR111" s="30"/>
      <c r="AS111" s="30"/>
      <c r="AT111" s="30"/>
      <c r="AU111" s="30"/>
      <c r="AV111" s="30"/>
      <c r="AW111" s="30"/>
      <c r="AX111" s="30"/>
      <c r="AY111" s="30"/>
      <c r="AZ111" s="30"/>
      <c r="BA111" s="30"/>
      <c r="BB111" s="30"/>
      <c r="BC111" s="30"/>
      <c r="BD111" s="30"/>
      <c r="BE111" s="30"/>
      <c r="BF111" s="30"/>
      <c r="BG111" s="35"/>
      <c r="BH111" s="36"/>
      <c r="BI111" s="29" t="s">
        <v>538</v>
      </c>
      <c r="BJ111" s="30"/>
      <c r="BK111" s="37"/>
      <c r="BL111" s="37"/>
      <c r="BM111" s="37"/>
      <c r="BN111" s="30"/>
      <c r="BO111" s="38"/>
      <c r="BP111" s="38"/>
      <c r="BQ111" s="39"/>
      <c r="BR111" s="39"/>
      <c r="BS111" s="39"/>
      <c r="BT111" s="40"/>
      <c r="BU111" s="40"/>
      <c r="BV111" s="39"/>
      <c r="BW111" s="41"/>
      <c r="BX111" s="41"/>
      <c r="BY111" s="41"/>
      <c r="BZ111" s="41"/>
      <c r="CA111" s="40"/>
      <c r="CB111" s="80"/>
    </row>
    <row r="112" spans="1:80">
      <c r="A112" s="78"/>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c r="AA112" s="30"/>
      <c r="AB112" s="30"/>
      <c r="AC112" s="30"/>
      <c r="AD112" s="30"/>
      <c r="AE112" s="30"/>
      <c r="AF112" s="30"/>
      <c r="AG112" s="30"/>
      <c r="AH112" s="30"/>
      <c r="AI112" s="30"/>
      <c r="AJ112" s="30"/>
      <c r="AK112" s="30"/>
      <c r="AL112" s="30"/>
      <c r="AM112" s="30"/>
      <c r="AN112" s="30"/>
      <c r="AO112" s="30"/>
      <c r="AP112" s="30"/>
      <c r="AQ112" s="30"/>
      <c r="AR112" s="30"/>
      <c r="AS112" s="30"/>
      <c r="AT112" s="30"/>
      <c r="AU112" s="30"/>
      <c r="AV112" s="30"/>
      <c r="AW112" s="30"/>
      <c r="AX112" s="30"/>
      <c r="AY112" s="30"/>
      <c r="AZ112" s="30"/>
      <c r="BA112" s="30"/>
      <c r="BB112" s="30"/>
      <c r="BC112" s="30"/>
      <c r="BD112" s="30"/>
      <c r="BE112" s="30"/>
      <c r="BF112" s="30"/>
      <c r="BG112" s="35"/>
      <c r="BH112" s="36"/>
      <c r="BI112" s="29" t="s">
        <v>539</v>
      </c>
      <c r="BJ112" s="30"/>
      <c r="BK112" s="37"/>
      <c r="BL112" s="37"/>
      <c r="BM112" s="30"/>
      <c r="BN112" s="30"/>
      <c r="BO112" s="30"/>
      <c r="BP112" s="48"/>
      <c r="BQ112" s="40"/>
      <c r="BR112" s="49"/>
      <c r="BS112" s="49"/>
      <c r="BT112" s="49"/>
      <c r="BU112" s="49"/>
      <c r="BV112" s="49"/>
      <c r="BW112" s="49"/>
      <c r="BX112" s="49"/>
      <c r="BY112" s="49"/>
      <c r="BZ112" s="49"/>
      <c r="CA112" s="49"/>
      <c r="CB112" s="81"/>
    </row>
    <row r="113" spans="1:80">
      <c r="A113" s="78"/>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c r="AA113" s="30"/>
      <c r="AB113" s="30"/>
      <c r="AC113" s="30"/>
      <c r="AD113" s="30"/>
      <c r="AE113" s="30"/>
      <c r="AF113" s="30"/>
      <c r="AG113" s="30"/>
      <c r="AH113" s="30"/>
      <c r="AI113" s="30"/>
      <c r="AJ113" s="30"/>
      <c r="AK113" s="30"/>
      <c r="AL113" s="30"/>
      <c r="AM113" s="30"/>
      <c r="AN113" s="30"/>
      <c r="AO113" s="30"/>
      <c r="AP113" s="30"/>
      <c r="AQ113" s="30"/>
      <c r="AR113" s="30"/>
      <c r="AS113" s="30"/>
      <c r="AT113" s="30"/>
      <c r="AU113" s="30"/>
      <c r="AV113" s="30"/>
      <c r="AW113" s="30"/>
      <c r="AX113" s="30"/>
      <c r="AY113" s="30"/>
      <c r="AZ113" s="30"/>
      <c r="BA113" s="30"/>
      <c r="BB113" s="30"/>
      <c r="BC113" s="30"/>
      <c r="BD113" s="30"/>
      <c r="BE113" s="30"/>
      <c r="BF113" s="30"/>
      <c r="BG113" s="35"/>
      <c r="BH113" s="36"/>
      <c r="BI113" s="29" t="s">
        <v>535</v>
      </c>
      <c r="BJ113" s="30"/>
      <c r="BK113" s="37"/>
      <c r="BL113" s="37"/>
      <c r="BM113" s="30"/>
      <c r="BN113" s="30"/>
      <c r="BO113" s="30"/>
      <c r="BP113" s="48"/>
      <c r="BQ113" s="40"/>
      <c r="BR113" s="49"/>
      <c r="BS113" s="49"/>
      <c r="BT113" s="49"/>
      <c r="BU113" s="49"/>
      <c r="BV113" s="49"/>
      <c r="BW113" s="49"/>
      <c r="BX113" s="49"/>
      <c r="BY113" s="49"/>
      <c r="BZ113" s="49"/>
      <c r="CA113" s="49"/>
      <c r="CB113" s="81"/>
    </row>
    <row r="114" spans="1:80">
      <c r="A114" s="78"/>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c r="AA114" s="30"/>
      <c r="AB114" s="30"/>
      <c r="AC114" s="30"/>
      <c r="AD114" s="30"/>
      <c r="AE114" s="30"/>
      <c r="AF114" s="30"/>
      <c r="AG114" s="30"/>
      <c r="AH114" s="30"/>
      <c r="AI114" s="30"/>
      <c r="AJ114" s="30"/>
      <c r="AK114" s="30"/>
      <c r="AL114" s="30"/>
      <c r="AM114" s="30"/>
      <c r="AN114" s="30"/>
      <c r="AO114" s="30"/>
      <c r="AP114" s="30"/>
      <c r="AQ114" s="30"/>
      <c r="AR114" s="30"/>
      <c r="AS114" s="30"/>
      <c r="AT114" s="30"/>
      <c r="AU114" s="30"/>
      <c r="AV114" s="30"/>
      <c r="AW114" s="30"/>
      <c r="AX114" s="30"/>
      <c r="AY114" s="30"/>
      <c r="AZ114" s="30"/>
      <c r="BA114" s="30"/>
      <c r="BB114" s="30"/>
      <c r="BC114" s="30"/>
      <c r="BD114" s="30"/>
      <c r="BE114" s="30"/>
      <c r="BF114" s="30"/>
      <c r="BG114" s="35"/>
      <c r="BH114" s="36"/>
      <c r="BI114" s="30" t="s">
        <v>536</v>
      </c>
      <c r="BJ114" s="30"/>
      <c r="BK114" s="37"/>
      <c r="BL114" s="37"/>
      <c r="BM114" s="30"/>
      <c r="BN114" s="30"/>
      <c r="BO114" s="30"/>
      <c r="BP114" s="48"/>
      <c r="BQ114" s="40"/>
      <c r="BR114" s="49"/>
      <c r="BS114" s="49"/>
      <c r="BT114" s="49"/>
      <c r="BU114" s="49"/>
      <c r="BV114" s="49"/>
      <c r="BW114" s="49"/>
      <c r="BX114" s="49"/>
      <c r="BY114" s="49"/>
      <c r="BZ114" s="49"/>
      <c r="CA114" s="49"/>
      <c r="CB114" s="81"/>
    </row>
    <row r="115" spans="1:80">
      <c r="A115" s="78"/>
      <c r="B115" s="120"/>
      <c r="C115" s="120"/>
      <c r="D115" s="120"/>
      <c r="E115" s="120"/>
      <c r="F115" s="120"/>
      <c r="G115" s="120"/>
      <c r="H115" s="120"/>
      <c r="I115" s="120"/>
      <c r="J115" s="120"/>
      <c r="K115" s="120"/>
      <c r="L115" s="120"/>
      <c r="M115" s="120"/>
      <c r="N115" s="120"/>
      <c r="O115" s="120"/>
      <c r="P115" s="120"/>
      <c r="Q115" s="120"/>
      <c r="R115" s="120"/>
      <c r="S115" s="120"/>
      <c r="T115" s="120"/>
      <c r="U115" s="120"/>
      <c r="V115" s="120"/>
      <c r="W115" s="120"/>
      <c r="X115" s="120"/>
      <c r="Y115" s="120"/>
      <c r="Z115" s="120"/>
      <c r="AA115" s="120"/>
      <c r="AB115" s="120"/>
      <c r="AC115" s="120"/>
      <c r="AD115" s="120"/>
      <c r="AE115" s="120"/>
      <c r="AF115" s="120"/>
      <c r="AG115" s="120"/>
      <c r="AH115" s="120"/>
      <c r="AI115" s="120"/>
      <c r="AJ115" s="120"/>
      <c r="AK115" s="120"/>
      <c r="AL115" s="120"/>
      <c r="AM115" s="120"/>
      <c r="AN115" s="120"/>
      <c r="AO115" s="120"/>
      <c r="AP115" s="120"/>
      <c r="AQ115" s="120"/>
      <c r="AR115" s="120"/>
      <c r="AS115" s="120"/>
      <c r="AT115" s="120"/>
      <c r="AU115" s="120"/>
      <c r="AV115" s="120"/>
      <c r="AW115" s="120"/>
      <c r="AX115" s="120"/>
      <c r="AY115" s="120"/>
      <c r="AZ115" s="120"/>
      <c r="BA115" s="120"/>
      <c r="BB115" s="120"/>
      <c r="BC115" s="120"/>
      <c r="BD115" s="120"/>
      <c r="BE115" s="120"/>
      <c r="BF115" s="122"/>
      <c r="BG115" s="35"/>
      <c r="BH115" s="36"/>
      <c r="BI115" s="30" t="s">
        <v>537</v>
      </c>
      <c r="BJ115" s="37"/>
      <c r="BK115" s="121"/>
      <c r="BL115" s="30"/>
      <c r="BM115" s="30"/>
      <c r="BN115" s="30"/>
      <c r="BO115" s="30"/>
      <c r="BP115" s="30"/>
      <c r="BQ115" s="30"/>
      <c r="BR115" s="30"/>
      <c r="BS115" s="30"/>
      <c r="BT115" s="30"/>
      <c r="BU115" s="30"/>
      <c r="BV115" s="30"/>
      <c r="BW115" s="30"/>
      <c r="BX115" s="30"/>
      <c r="BY115" s="30"/>
      <c r="BZ115" s="30"/>
      <c r="CA115" s="30"/>
      <c r="CB115" s="25"/>
    </row>
    <row r="116" spans="1:80">
      <c r="A116" s="78"/>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c r="AA116" s="30"/>
      <c r="AB116" s="30"/>
      <c r="AC116" s="30"/>
      <c r="AD116" s="30"/>
      <c r="AE116" s="30"/>
      <c r="AF116" s="30"/>
      <c r="AG116" s="30"/>
      <c r="AH116" s="30"/>
      <c r="AI116" s="30"/>
      <c r="AJ116" s="30"/>
      <c r="AK116" s="30"/>
      <c r="AL116" s="30"/>
      <c r="AM116" s="30"/>
      <c r="AN116" s="30"/>
      <c r="AO116" s="30"/>
      <c r="AP116" s="30"/>
      <c r="AQ116" s="30"/>
      <c r="AR116" s="30"/>
      <c r="AS116" s="30"/>
      <c r="AT116" s="30"/>
      <c r="AU116" s="30"/>
      <c r="AV116" s="30"/>
      <c r="AW116" s="30"/>
      <c r="AX116" s="30"/>
      <c r="AY116" s="30"/>
      <c r="AZ116" s="30"/>
      <c r="BA116" s="30"/>
      <c r="BB116" s="30"/>
      <c r="BC116" s="30"/>
      <c r="BD116" s="30"/>
      <c r="BE116" s="30"/>
      <c r="BF116" s="30"/>
      <c r="BG116" s="35"/>
      <c r="BH116" s="36"/>
      <c r="BI116" s="30"/>
      <c r="BJ116" s="30"/>
      <c r="BK116" s="37"/>
      <c r="BL116" s="37"/>
      <c r="BM116" s="37"/>
      <c r="BN116" s="30"/>
      <c r="BO116" s="38"/>
      <c r="BP116" s="38"/>
      <c r="BQ116" s="39"/>
      <c r="BR116" s="39"/>
      <c r="BS116" s="39"/>
      <c r="BT116" s="40"/>
      <c r="BU116" s="40"/>
      <c r="BV116" s="39"/>
      <c r="BW116" s="41"/>
      <c r="BX116" s="41"/>
      <c r="BY116" s="41"/>
      <c r="BZ116" s="41"/>
      <c r="CA116" s="40"/>
      <c r="CB116" s="80"/>
    </row>
    <row r="117" spans="1:80">
      <c r="A117" s="78"/>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c r="AA117" s="30"/>
      <c r="AB117" s="30"/>
      <c r="AC117" s="30"/>
      <c r="AD117" s="30"/>
      <c r="AE117" s="30"/>
      <c r="AF117" s="30"/>
      <c r="AG117" s="30"/>
      <c r="AH117" s="30"/>
      <c r="AI117" s="30"/>
      <c r="AJ117" s="30"/>
      <c r="AK117" s="30"/>
      <c r="AL117" s="30"/>
      <c r="AM117" s="30"/>
      <c r="AN117" s="30"/>
      <c r="AO117" s="30"/>
      <c r="AP117" s="30"/>
      <c r="AQ117" s="30"/>
      <c r="AR117" s="30"/>
      <c r="AS117" s="30"/>
      <c r="AT117" s="30"/>
      <c r="AU117" s="30"/>
      <c r="AV117" s="30"/>
      <c r="AW117" s="30"/>
      <c r="AX117" s="30"/>
      <c r="AY117" s="30"/>
      <c r="AZ117" s="30"/>
      <c r="BA117" s="30"/>
      <c r="BB117" s="30"/>
      <c r="BC117" s="30"/>
      <c r="BD117" s="30"/>
      <c r="BE117" s="30"/>
      <c r="BF117" s="30"/>
      <c r="BG117" s="35"/>
      <c r="BH117" s="36" t="s">
        <v>560</v>
      </c>
      <c r="BI117" s="30"/>
      <c r="BJ117" s="30"/>
      <c r="BK117" s="37"/>
      <c r="BL117" s="37"/>
      <c r="BM117" s="37"/>
      <c r="BN117" s="30"/>
      <c r="BO117" s="38"/>
      <c r="BP117" s="38"/>
      <c r="BQ117" s="39"/>
      <c r="BR117" s="39"/>
      <c r="BS117" s="39"/>
      <c r="BT117" s="40"/>
      <c r="BU117" s="40"/>
      <c r="BV117" s="39"/>
      <c r="BW117" s="41"/>
      <c r="BX117" s="41"/>
      <c r="BY117" s="41"/>
      <c r="BZ117" s="41"/>
      <c r="CA117" s="40"/>
      <c r="CB117" s="80"/>
    </row>
    <row r="118" spans="1:80">
      <c r="A118" s="78"/>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c r="AA118" s="30"/>
      <c r="AB118" s="30"/>
      <c r="AC118" s="30"/>
      <c r="AD118" s="30"/>
      <c r="AE118" s="30"/>
      <c r="AF118" s="30"/>
      <c r="AG118" s="30"/>
      <c r="AH118" s="30"/>
      <c r="AI118" s="30"/>
      <c r="AJ118" s="30"/>
      <c r="AK118" s="30"/>
      <c r="AL118" s="30"/>
      <c r="AM118" s="30"/>
      <c r="AN118" s="30"/>
      <c r="AO118" s="30"/>
      <c r="AP118" s="30"/>
      <c r="AQ118" s="30"/>
      <c r="AR118" s="30"/>
      <c r="AS118" s="30"/>
      <c r="AT118" s="30"/>
      <c r="AU118" s="30"/>
      <c r="AV118" s="30"/>
      <c r="AW118" s="30"/>
      <c r="AX118" s="30"/>
      <c r="AY118" s="30"/>
      <c r="AZ118" s="30"/>
      <c r="BA118" s="30"/>
      <c r="BB118" s="30"/>
      <c r="BC118" s="30"/>
      <c r="BD118" s="30"/>
      <c r="BE118" s="30"/>
      <c r="BF118" s="30"/>
      <c r="BG118" s="35"/>
      <c r="BH118" s="36"/>
      <c r="BI118" s="30" t="s">
        <v>561</v>
      </c>
      <c r="BJ118" s="37"/>
      <c r="BK118" s="37"/>
      <c r="BL118" s="37"/>
      <c r="BM118" s="30"/>
      <c r="BN118" s="30"/>
      <c r="BO118" s="30"/>
      <c r="BP118" s="48"/>
      <c r="BQ118" s="40"/>
      <c r="BR118" s="49"/>
      <c r="BS118" s="49"/>
      <c r="BT118" s="49"/>
      <c r="BU118" s="49"/>
      <c r="BV118" s="49"/>
      <c r="BW118" s="49"/>
      <c r="BX118" s="49"/>
      <c r="BY118" s="49"/>
      <c r="BZ118" s="49"/>
      <c r="CA118" s="49"/>
      <c r="CB118" s="81"/>
    </row>
    <row r="119" spans="1:80">
      <c r="A119" s="78"/>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c r="AA119" s="30"/>
      <c r="AB119" s="30"/>
      <c r="AC119" s="30"/>
      <c r="AD119" s="30"/>
      <c r="AE119" s="30"/>
      <c r="AF119" s="30"/>
      <c r="AG119" s="30"/>
      <c r="AH119" s="30"/>
      <c r="AI119" s="30"/>
      <c r="AJ119" s="30"/>
      <c r="AK119" s="30"/>
      <c r="AL119" s="30"/>
      <c r="AM119" s="30"/>
      <c r="AN119" s="30"/>
      <c r="AO119" s="30"/>
      <c r="AP119" s="30"/>
      <c r="AQ119" s="30"/>
      <c r="AR119" s="30"/>
      <c r="AS119" s="30"/>
      <c r="AT119" s="30"/>
      <c r="AU119" s="30"/>
      <c r="AV119" s="30"/>
      <c r="AW119" s="30"/>
      <c r="AX119" s="30"/>
      <c r="AY119" s="30"/>
      <c r="AZ119" s="30"/>
      <c r="BA119" s="30"/>
      <c r="BB119" s="30"/>
      <c r="BC119" s="30"/>
      <c r="BD119" s="30"/>
      <c r="BE119" s="30"/>
      <c r="BF119" s="30"/>
      <c r="BG119" s="35"/>
      <c r="BH119" s="36"/>
      <c r="BI119" s="30" t="s">
        <v>562</v>
      </c>
      <c r="BJ119" s="30"/>
      <c r="BK119" s="37"/>
      <c r="BL119" s="37"/>
      <c r="BM119" s="30"/>
      <c r="BN119" s="30"/>
      <c r="BO119" s="30"/>
      <c r="BP119" s="48"/>
      <c r="BQ119" s="40"/>
      <c r="BR119" s="49"/>
      <c r="BS119" s="49"/>
      <c r="BT119" s="49"/>
      <c r="BU119" s="49"/>
      <c r="BV119" s="49"/>
      <c r="BW119" s="49"/>
      <c r="BX119" s="49"/>
      <c r="BY119" s="49"/>
      <c r="BZ119" s="49"/>
      <c r="CA119" s="49"/>
      <c r="CB119" s="81"/>
    </row>
    <row r="120" spans="1:80">
      <c r="A120" s="78"/>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c r="AA120" s="30"/>
      <c r="AB120" s="30"/>
      <c r="AC120" s="30"/>
      <c r="AD120" s="30"/>
      <c r="AE120" s="30"/>
      <c r="AF120" s="30"/>
      <c r="AG120" s="30"/>
      <c r="AH120" s="30"/>
      <c r="AI120" s="30"/>
      <c r="AJ120" s="30"/>
      <c r="AK120" s="30"/>
      <c r="AL120" s="30"/>
      <c r="AM120" s="30"/>
      <c r="AN120" s="30"/>
      <c r="AO120" s="30"/>
      <c r="AP120" s="30"/>
      <c r="AQ120" s="30"/>
      <c r="AR120" s="30"/>
      <c r="AS120" s="30"/>
      <c r="AT120" s="30"/>
      <c r="AU120" s="30"/>
      <c r="AV120" s="30"/>
      <c r="AW120" s="30"/>
      <c r="AX120" s="30"/>
      <c r="AY120" s="30"/>
      <c r="AZ120" s="30"/>
      <c r="BA120" s="30"/>
      <c r="BB120" s="30"/>
      <c r="BC120" s="30"/>
      <c r="BD120" s="30"/>
      <c r="BE120" s="30"/>
      <c r="BF120" s="30"/>
      <c r="BG120" s="35"/>
      <c r="BH120" s="36"/>
      <c r="BI120" s="30" t="s">
        <v>563</v>
      </c>
      <c r="BJ120" s="30"/>
      <c r="BK120" s="37"/>
      <c r="BL120" s="37"/>
      <c r="BM120" s="30"/>
      <c r="BN120" s="30"/>
      <c r="BO120" s="30"/>
      <c r="BP120" s="48"/>
      <c r="BQ120" s="40"/>
      <c r="BR120" s="49"/>
      <c r="BS120" s="49"/>
      <c r="BT120" s="49"/>
      <c r="BU120" s="49"/>
      <c r="BV120" s="49"/>
      <c r="BW120" s="49"/>
      <c r="BX120" s="49"/>
      <c r="BY120" s="49"/>
      <c r="BZ120" s="49"/>
      <c r="CA120" s="49"/>
      <c r="CB120" s="81"/>
    </row>
    <row r="121" spans="1:80">
      <c r="A121" s="78"/>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c r="AA121" s="30"/>
      <c r="AB121" s="30"/>
      <c r="AC121" s="30"/>
      <c r="AD121" s="30"/>
      <c r="AE121" s="30"/>
      <c r="AF121" s="30"/>
      <c r="AG121" s="30"/>
      <c r="AH121" s="30"/>
      <c r="AI121" s="30"/>
      <c r="AJ121" s="30"/>
      <c r="AK121" s="30"/>
      <c r="AL121" s="30"/>
      <c r="AM121" s="30"/>
      <c r="AN121" s="30"/>
      <c r="AO121" s="30"/>
      <c r="AP121" s="30"/>
      <c r="AQ121" s="30"/>
      <c r="AR121" s="30"/>
      <c r="AS121" s="30"/>
      <c r="AT121" s="30"/>
      <c r="AU121" s="30"/>
      <c r="AV121" s="30"/>
      <c r="AW121" s="30"/>
      <c r="AX121" s="30"/>
      <c r="AY121" s="30"/>
      <c r="AZ121" s="30"/>
      <c r="BA121" s="30"/>
      <c r="BB121" s="30"/>
      <c r="BC121" s="30"/>
      <c r="BD121" s="30"/>
      <c r="BE121" s="30"/>
      <c r="BF121" s="30"/>
      <c r="BG121" s="35"/>
      <c r="BH121" s="36"/>
      <c r="BI121" s="30" t="s">
        <v>564</v>
      </c>
      <c r="BJ121" s="30"/>
      <c r="BK121" s="37"/>
      <c r="BL121" s="37"/>
      <c r="BM121" s="37"/>
      <c r="BN121" s="30"/>
      <c r="BO121" s="38"/>
      <c r="BP121" s="38"/>
      <c r="BQ121" s="39"/>
      <c r="BR121" s="39"/>
      <c r="BS121" s="39"/>
      <c r="BT121" s="40"/>
      <c r="BU121" s="40"/>
      <c r="BV121" s="39"/>
      <c r="BW121" s="41"/>
      <c r="BX121" s="41"/>
      <c r="BY121" s="41"/>
      <c r="BZ121" s="41"/>
      <c r="CA121" s="40"/>
      <c r="CB121" s="80"/>
    </row>
    <row r="122" spans="1:80">
      <c r="A122" s="78"/>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c r="AA122" s="30"/>
      <c r="AB122" s="30"/>
      <c r="AC122" s="30"/>
      <c r="AD122" s="30"/>
      <c r="AE122" s="30"/>
      <c r="AF122" s="30"/>
      <c r="AG122" s="30"/>
      <c r="AH122" s="30"/>
      <c r="AI122" s="30"/>
      <c r="AJ122" s="30"/>
      <c r="AK122" s="30"/>
      <c r="AL122" s="30"/>
      <c r="AM122" s="30"/>
      <c r="AN122" s="30"/>
      <c r="AO122" s="30"/>
      <c r="AP122" s="30"/>
      <c r="AQ122" s="30"/>
      <c r="AR122" s="30"/>
      <c r="AS122" s="30"/>
      <c r="AT122" s="30"/>
      <c r="AU122" s="30"/>
      <c r="AV122" s="30"/>
      <c r="AW122" s="30"/>
      <c r="AX122" s="30"/>
      <c r="AY122" s="30"/>
      <c r="AZ122" s="30"/>
      <c r="BA122" s="30"/>
      <c r="BB122" s="30"/>
      <c r="BC122" s="30"/>
      <c r="BD122" s="30"/>
      <c r="BE122" s="30"/>
      <c r="BF122" s="30"/>
      <c r="BG122" s="35"/>
      <c r="BH122" s="36"/>
      <c r="BI122" s="29"/>
      <c r="BJ122" s="30"/>
      <c r="BK122" s="37"/>
      <c r="BL122" s="37"/>
      <c r="BM122" s="37"/>
      <c r="BN122" s="30"/>
      <c r="BO122" s="38"/>
      <c r="BP122" s="38"/>
      <c r="BQ122" s="39"/>
      <c r="BR122" s="39"/>
      <c r="BS122" s="39"/>
      <c r="BT122" s="40"/>
      <c r="BU122" s="40"/>
      <c r="BV122" s="39"/>
      <c r="BW122" s="41"/>
      <c r="BX122" s="41"/>
      <c r="BY122" s="41"/>
      <c r="BZ122" s="41"/>
      <c r="CA122" s="40"/>
      <c r="CB122" s="80"/>
    </row>
    <row r="123" spans="1:80">
      <c r="A123" s="78"/>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c r="AA123" s="30"/>
      <c r="AB123" s="30"/>
      <c r="AC123" s="30"/>
      <c r="AD123" s="30"/>
      <c r="AE123" s="30"/>
      <c r="AF123" s="30"/>
      <c r="AG123" s="30"/>
      <c r="AH123" s="30"/>
      <c r="AI123" s="30"/>
      <c r="AJ123" s="30"/>
      <c r="AK123" s="30"/>
      <c r="AL123" s="30"/>
      <c r="AM123" s="30"/>
      <c r="AN123" s="30"/>
      <c r="AO123" s="30"/>
      <c r="AP123" s="30"/>
      <c r="AQ123" s="30"/>
      <c r="AR123" s="30"/>
      <c r="AS123" s="30"/>
      <c r="AT123" s="30"/>
      <c r="AU123" s="30"/>
      <c r="AV123" s="30"/>
      <c r="AW123" s="30"/>
      <c r="AX123" s="30"/>
      <c r="AY123" s="30"/>
      <c r="AZ123" s="30"/>
      <c r="BA123" s="30"/>
      <c r="BB123" s="30"/>
      <c r="BC123" s="30"/>
      <c r="BD123" s="30"/>
      <c r="BE123" s="30"/>
      <c r="BF123" s="30"/>
      <c r="BG123" s="35"/>
      <c r="BH123" s="36" t="s">
        <v>573</v>
      </c>
      <c r="BI123" s="30"/>
      <c r="BJ123" s="30"/>
      <c r="BK123" s="37"/>
      <c r="BL123" s="37"/>
      <c r="BM123" s="37"/>
      <c r="BN123" s="30"/>
      <c r="BO123" s="38"/>
      <c r="BP123" s="38"/>
      <c r="BQ123" s="39"/>
      <c r="BR123" s="39"/>
      <c r="BS123" s="39"/>
      <c r="BT123" s="40"/>
      <c r="BU123" s="40"/>
      <c r="BV123" s="39"/>
      <c r="BW123" s="41"/>
      <c r="BX123" s="41"/>
      <c r="BY123" s="41"/>
      <c r="BZ123" s="41"/>
      <c r="CA123" s="40"/>
      <c r="CB123" s="80"/>
    </row>
    <row r="124" spans="1:80">
      <c r="A124" s="78"/>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c r="AA124" s="30"/>
      <c r="AB124" s="30"/>
      <c r="AC124" s="30"/>
      <c r="AD124" s="30"/>
      <c r="AE124" s="30"/>
      <c r="AF124" s="30"/>
      <c r="AG124" s="30"/>
      <c r="AH124" s="30"/>
      <c r="AI124" s="30"/>
      <c r="AJ124" s="30"/>
      <c r="AK124" s="30"/>
      <c r="AL124" s="30"/>
      <c r="AM124" s="30"/>
      <c r="AN124" s="30"/>
      <c r="AO124" s="30"/>
      <c r="AP124" s="30"/>
      <c r="AQ124" s="30"/>
      <c r="AR124" s="30"/>
      <c r="AS124" s="30"/>
      <c r="AT124" s="30"/>
      <c r="AU124" s="30"/>
      <c r="AV124" s="30"/>
      <c r="AW124" s="30"/>
      <c r="AX124" s="30"/>
      <c r="AY124" s="30"/>
      <c r="AZ124" s="30"/>
      <c r="BA124" s="30"/>
      <c r="BB124" s="30"/>
      <c r="BC124" s="30"/>
      <c r="BD124" s="30"/>
      <c r="BE124" s="30"/>
      <c r="BF124" s="30"/>
      <c r="BG124" s="35"/>
      <c r="BH124" s="36"/>
      <c r="BI124" s="30" t="s">
        <v>577</v>
      </c>
      <c r="BJ124" s="37"/>
      <c r="BK124" s="37"/>
      <c r="BL124" s="37"/>
      <c r="BM124" s="30"/>
      <c r="BN124" s="30"/>
      <c r="BO124" s="30"/>
      <c r="BP124" s="48"/>
      <c r="BQ124" s="40"/>
      <c r="BR124" s="49"/>
      <c r="BS124" s="49"/>
      <c r="BT124" s="49"/>
      <c r="BU124" s="49"/>
      <c r="BV124" s="49"/>
      <c r="BW124" s="49"/>
      <c r="BX124" s="49"/>
      <c r="BY124" s="49"/>
      <c r="BZ124" s="49"/>
      <c r="CA124" s="49"/>
      <c r="CB124" s="81"/>
    </row>
    <row r="125" spans="1:80">
      <c r="A125" s="78"/>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c r="AA125" s="30"/>
      <c r="AB125" s="30"/>
      <c r="AC125" s="30"/>
      <c r="AD125" s="30"/>
      <c r="AE125" s="30"/>
      <c r="AF125" s="30"/>
      <c r="AG125" s="30"/>
      <c r="AH125" s="30"/>
      <c r="AI125" s="30"/>
      <c r="AJ125" s="30"/>
      <c r="AK125" s="30"/>
      <c r="AL125" s="30"/>
      <c r="AM125" s="30"/>
      <c r="AN125" s="30"/>
      <c r="AO125" s="30"/>
      <c r="AP125" s="30"/>
      <c r="AQ125" s="30"/>
      <c r="AR125" s="30"/>
      <c r="AS125" s="30"/>
      <c r="AT125" s="30"/>
      <c r="AU125" s="30"/>
      <c r="AV125" s="30"/>
      <c r="AW125" s="30"/>
      <c r="AX125" s="30"/>
      <c r="AY125" s="30"/>
      <c r="AZ125" s="30"/>
      <c r="BA125" s="30"/>
      <c r="BB125" s="30"/>
      <c r="BC125" s="30"/>
      <c r="BD125" s="30"/>
      <c r="BE125" s="30"/>
      <c r="BF125" s="30"/>
      <c r="BG125" s="35"/>
      <c r="BH125" s="36"/>
      <c r="BI125" s="30" t="s">
        <v>588</v>
      </c>
      <c r="BJ125" s="30"/>
      <c r="BK125" s="37"/>
      <c r="BL125" s="37"/>
      <c r="BM125" s="30"/>
      <c r="BN125" s="30"/>
      <c r="BO125" s="30"/>
      <c r="BP125" s="48"/>
      <c r="BQ125" s="40"/>
      <c r="BR125" s="49"/>
      <c r="BS125" s="49"/>
      <c r="BT125" s="49"/>
      <c r="BU125" s="49"/>
      <c r="BV125" s="49"/>
      <c r="BW125" s="49"/>
      <c r="BX125" s="49"/>
      <c r="BY125" s="49"/>
      <c r="BZ125" s="49"/>
      <c r="CA125" s="49"/>
      <c r="CB125" s="81"/>
    </row>
    <row r="126" spans="1:80">
      <c r="A126" s="78"/>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c r="AA126" s="30"/>
      <c r="AB126" s="30"/>
      <c r="AC126" s="30"/>
      <c r="AD126" s="30"/>
      <c r="AE126" s="30"/>
      <c r="AF126" s="30"/>
      <c r="AG126" s="30"/>
      <c r="AH126" s="30"/>
      <c r="AI126" s="30"/>
      <c r="AJ126" s="30"/>
      <c r="AK126" s="30"/>
      <c r="AL126" s="30"/>
      <c r="AM126" s="30"/>
      <c r="AN126" s="30"/>
      <c r="AO126" s="30"/>
      <c r="AP126" s="30"/>
      <c r="AQ126" s="30"/>
      <c r="AR126" s="30"/>
      <c r="AS126" s="30"/>
      <c r="AT126" s="30"/>
      <c r="AU126" s="30"/>
      <c r="AV126" s="30"/>
      <c r="AW126" s="30"/>
      <c r="AX126" s="30"/>
      <c r="AY126" s="30"/>
      <c r="AZ126" s="30"/>
      <c r="BA126" s="30"/>
      <c r="BB126" s="30"/>
      <c r="BC126" s="30"/>
      <c r="BD126" s="30"/>
      <c r="BE126" s="30"/>
      <c r="BF126" s="30"/>
      <c r="BG126" s="35"/>
      <c r="BH126" s="36"/>
      <c r="BI126" s="30" t="s">
        <v>578</v>
      </c>
      <c r="BJ126" s="30"/>
      <c r="BK126" s="37"/>
      <c r="BL126" s="37"/>
      <c r="BM126" s="30"/>
      <c r="BN126" s="30"/>
      <c r="BO126" s="30"/>
      <c r="BP126" s="48"/>
      <c r="BQ126" s="40"/>
      <c r="BR126" s="49"/>
      <c r="BS126" s="49"/>
      <c r="BT126" s="49"/>
      <c r="BU126" s="49"/>
      <c r="BV126" s="49"/>
      <c r="BW126" s="49"/>
      <c r="BX126" s="49"/>
      <c r="BY126" s="49"/>
      <c r="BZ126" s="49"/>
      <c r="CA126" s="49"/>
      <c r="CB126" s="81"/>
    </row>
    <row r="127" spans="1:80">
      <c r="A127" s="78"/>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c r="AA127" s="30"/>
      <c r="AB127" s="30"/>
      <c r="AC127" s="30"/>
      <c r="AD127" s="30"/>
      <c r="AE127" s="30"/>
      <c r="AF127" s="30"/>
      <c r="AG127" s="30"/>
      <c r="AH127" s="30"/>
      <c r="AI127" s="30"/>
      <c r="AJ127" s="30"/>
      <c r="AK127" s="30"/>
      <c r="AL127" s="30"/>
      <c r="AM127" s="30"/>
      <c r="AN127" s="30"/>
      <c r="AO127" s="30"/>
      <c r="AP127" s="30"/>
      <c r="AQ127" s="30"/>
      <c r="AR127" s="30"/>
      <c r="AS127" s="30"/>
      <c r="AT127" s="30"/>
      <c r="AU127" s="30"/>
      <c r="AV127" s="30"/>
      <c r="AW127" s="30"/>
      <c r="AX127" s="30"/>
      <c r="AY127" s="30"/>
      <c r="AZ127" s="30"/>
      <c r="BA127" s="30"/>
      <c r="BB127" s="30"/>
      <c r="BC127" s="30"/>
      <c r="BD127" s="30"/>
      <c r="BE127" s="30"/>
      <c r="BF127" s="30"/>
      <c r="BG127" s="35"/>
      <c r="BH127" s="36"/>
      <c r="BI127" s="30" t="s">
        <v>574</v>
      </c>
      <c r="BJ127" s="30"/>
      <c r="BK127" s="37"/>
      <c r="BL127" s="37"/>
      <c r="BM127" s="37"/>
      <c r="BN127" s="30"/>
      <c r="BO127" s="38"/>
      <c r="BP127" s="38"/>
      <c r="BQ127" s="39"/>
      <c r="BR127" s="39"/>
      <c r="BS127" s="39"/>
      <c r="BT127" s="40"/>
      <c r="BU127" s="40"/>
      <c r="BV127" s="39"/>
      <c r="BW127" s="41"/>
      <c r="BX127" s="41"/>
      <c r="BY127" s="41"/>
      <c r="BZ127" s="41"/>
      <c r="CA127" s="40"/>
      <c r="CB127" s="80"/>
    </row>
    <row r="128" spans="1:80">
      <c r="A128" s="78"/>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c r="AA128" s="30"/>
      <c r="AB128" s="30"/>
      <c r="AC128" s="30"/>
      <c r="AD128" s="30"/>
      <c r="AE128" s="30"/>
      <c r="AF128" s="30"/>
      <c r="AG128" s="30"/>
      <c r="AH128" s="30"/>
      <c r="AI128" s="30"/>
      <c r="AJ128" s="30"/>
      <c r="AK128" s="30"/>
      <c r="AL128" s="30"/>
      <c r="AM128" s="30"/>
      <c r="AN128" s="30"/>
      <c r="AO128" s="30"/>
      <c r="AP128" s="30"/>
      <c r="AQ128" s="30"/>
      <c r="AR128" s="30"/>
      <c r="AS128" s="30"/>
      <c r="AT128" s="30"/>
      <c r="AU128" s="30"/>
      <c r="AV128" s="30"/>
      <c r="AW128" s="30"/>
      <c r="AX128" s="30"/>
      <c r="AY128" s="30"/>
      <c r="AZ128" s="30"/>
      <c r="BA128" s="30"/>
      <c r="BB128" s="30"/>
      <c r="BC128" s="30"/>
      <c r="BD128" s="30"/>
      <c r="BE128" s="30"/>
      <c r="BF128" s="30"/>
      <c r="BG128" s="35"/>
      <c r="BH128" s="36"/>
      <c r="BI128" s="30" t="s">
        <v>575</v>
      </c>
      <c r="BJ128" s="30"/>
      <c r="BK128" s="37"/>
      <c r="BL128" s="37"/>
      <c r="BM128" s="37"/>
      <c r="BN128" s="30"/>
      <c r="BO128" s="38"/>
      <c r="BP128" s="38"/>
      <c r="BQ128" s="39"/>
      <c r="BR128" s="39"/>
      <c r="BS128" s="39"/>
      <c r="BT128" s="40"/>
      <c r="BU128" s="40"/>
      <c r="BV128" s="39"/>
      <c r="BW128" s="41"/>
      <c r="BX128" s="41"/>
      <c r="BY128" s="41"/>
      <c r="BZ128" s="41"/>
      <c r="CA128" s="40"/>
      <c r="CB128" s="80"/>
    </row>
    <row r="129" spans="1:80">
      <c r="A129" s="78"/>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c r="AA129" s="30"/>
      <c r="AB129" s="30"/>
      <c r="AC129" s="30"/>
      <c r="AD129" s="30"/>
      <c r="AE129" s="30"/>
      <c r="AF129" s="30"/>
      <c r="AG129" s="30"/>
      <c r="AH129" s="30"/>
      <c r="AI129" s="30"/>
      <c r="AJ129" s="30"/>
      <c r="AK129" s="30"/>
      <c r="AL129" s="30"/>
      <c r="AM129" s="30"/>
      <c r="AN129" s="30"/>
      <c r="AO129" s="30"/>
      <c r="AP129" s="30"/>
      <c r="AQ129" s="30"/>
      <c r="AR129" s="30"/>
      <c r="AS129" s="30"/>
      <c r="AT129" s="30"/>
      <c r="AU129" s="30"/>
      <c r="AV129" s="30"/>
      <c r="AW129" s="30"/>
      <c r="AX129" s="30"/>
      <c r="AY129" s="30"/>
      <c r="AZ129" s="30"/>
      <c r="BA129" s="30"/>
      <c r="BB129" s="30"/>
      <c r="BC129" s="30"/>
      <c r="BD129" s="30"/>
      <c r="BE129" s="30"/>
      <c r="BF129" s="30"/>
      <c r="BG129" s="35"/>
      <c r="BH129" s="36"/>
      <c r="BI129" s="30" t="s">
        <v>576</v>
      </c>
      <c r="BJ129" s="30"/>
      <c r="BK129" s="37"/>
      <c r="BL129" s="37"/>
      <c r="BM129" s="30"/>
      <c r="BN129" s="30"/>
      <c r="BO129" s="30"/>
      <c r="BP129" s="48"/>
      <c r="BQ129" s="40"/>
      <c r="BR129" s="49"/>
      <c r="BS129" s="49"/>
      <c r="BT129" s="49"/>
      <c r="BU129" s="49"/>
      <c r="BV129" s="49"/>
      <c r="BW129" s="49"/>
      <c r="BX129" s="49"/>
      <c r="BY129" s="49"/>
      <c r="BZ129" s="49"/>
      <c r="CA129" s="49"/>
      <c r="CB129" s="81"/>
    </row>
    <row r="130" spans="1:80">
      <c r="A130" s="82"/>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c r="AC130" s="28"/>
      <c r="AD130" s="28"/>
      <c r="AE130" s="28"/>
      <c r="AF130" s="28"/>
      <c r="AG130" s="28"/>
      <c r="AH130" s="28"/>
      <c r="AI130" s="28"/>
      <c r="AJ130" s="28"/>
      <c r="AK130" s="28"/>
      <c r="AL130" s="28"/>
      <c r="AM130" s="28"/>
      <c r="AN130" s="28"/>
      <c r="AO130" s="28"/>
      <c r="AP130" s="28"/>
      <c r="AQ130" s="28"/>
      <c r="AR130" s="28"/>
      <c r="AS130" s="28"/>
      <c r="AT130" s="28"/>
      <c r="AU130" s="28"/>
      <c r="AV130" s="28"/>
      <c r="AW130" s="28"/>
      <c r="AX130" s="28"/>
      <c r="AY130" s="28"/>
      <c r="AZ130" s="28"/>
      <c r="BA130" s="28"/>
      <c r="BB130" s="28"/>
      <c r="BC130" s="28"/>
      <c r="BD130" s="28"/>
      <c r="BE130" s="28"/>
      <c r="BF130" s="28"/>
      <c r="BG130" s="85"/>
      <c r="BH130" s="86"/>
      <c r="BI130" s="28"/>
      <c r="BJ130" s="28"/>
      <c r="BK130" s="87"/>
      <c r="BL130" s="87"/>
      <c r="BM130" s="28"/>
      <c r="BN130" s="28"/>
      <c r="BO130" s="28"/>
      <c r="BP130" s="123"/>
      <c r="BQ130" s="124"/>
      <c r="BR130" s="125"/>
      <c r="BS130" s="125"/>
      <c r="BT130" s="125"/>
      <c r="BU130" s="125"/>
      <c r="BV130" s="125"/>
      <c r="BW130" s="125"/>
      <c r="BX130" s="125"/>
      <c r="BY130" s="125"/>
      <c r="BZ130" s="125"/>
      <c r="CA130" s="125"/>
      <c r="CB130" s="126"/>
    </row>
  </sheetData>
  <mergeCells count="21">
    <mergeCell ref="BS1:CB1"/>
    <mergeCell ref="BS2:CB2"/>
    <mergeCell ref="A54:BF54"/>
    <mergeCell ref="AY1:BC1"/>
    <mergeCell ref="BD1:BM1"/>
    <mergeCell ref="AY2:BC2"/>
    <mergeCell ref="BD2:BM2"/>
    <mergeCell ref="BG54:CB54"/>
    <mergeCell ref="P1:V1"/>
    <mergeCell ref="A4:BF4"/>
    <mergeCell ref="BG4:CB4"/>
    <mergeCell ref="AP1:AX2"/>
    <mergeCell ref="AK1:AO2"/>
    <mergeCell ref="P2:V2"/>
    <mergeCell ref="BN1:BR1"/>
    <mergeCell ref="BN2:BR2"/>
    <mergeCell ref="W1:AA2"/>
    <mergeCell ref="AB1:AJ2"/>
    <mergeCell ref="A1:J2"/>
    <mergeCell ref="K1:O1"/>
    <mergeCell ref="K2:O2"/>
  </mergeCells>
  <phoneticPr fontId="34"/>
  <printOptions horizontalCentered="1"/>
  <pageMargins left="0.59055118110236227" right="0.59055118110236227" top="0.98425196850393704" bottom="0.98425196850393704" header="0.51181102362204722" footer="0.51181102362204722"/>
  <pageSetup paperSize="9" scale="64" fitToHeight="0" orientation="landscape" r:id="rId1"/>
  <headerFooter alignWithMargins="0">
    <oddFooter>&amp;C&amp;9&amp;F&amp;R&amp;P/&amp;N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2">
    <tabColor indexed="10"/>
  </sheetPr>
  <dimension ref="A1:MR32"/>
  <sheetViews>
    <sheetView showGridLines="0" view="pageBreakPreview" zoomScale="85" zoomScaleNormal="70" zoomScaleSheetLayoutView="85" workbookViewId="0">
      <selection activeCell="AV22" sqref="AV22:BR22"/>
    </sheetView>
  </sheetViews>
  <sheetFormatPr defaultColWidth="2.625" defaultRowHeight="14.25"/>
  <cols>
    <col min="1" max="24" width="2.625" style="18"/>
    <col min="25" max="25" width="2.625" style="20"/>
    <col min="26" max="201" width="2.625" style="18"/>
    <col min="202" max="202" width="2.625" style="18" customWidth="1"/>
    <col min="203" max="16384" width="2.625" style="18"/>
  </cols>
  <sheetData>
    <row r="1" spans="1:356" s="2" customFormat="1" ht="19.5" customHeight="1">
      <c r="A1" s="201" t="s">
        <v>19</v>
      </c>
      <c r="B1" s="202"/>
      <c r="C1" s="202"/>
      <c r="D1" s="202"/>
      <c r="E1" s="202"/>
      <c r="F1" s="202"/>
      <c r="G1" s="202"/>
      <c r="H1" s="202"/>
      <c r="I1" s="202"/>
      <c r="J1" s="202"/>
      <c r="K1" s="202"/>
      <c r="L1" s="203"/>
      <c r="M1" s="151" t="s">
        <v>26</v>
      </c>
      <c r="N1" s="151"/>
      <c r="O1" s="151"/>
      <c r="P1" s="151"/>
      <c r="Q1" s="151"/>
      <c r="R1" s="150" t="str">
        <f>SFC関連定義!O1</f>
        <v>CRM</v>
      </c>
      <c r="S1" s="150"/>
      <c r="T1" s="150"/>
      <c r="U1" s="150"/>
      <c r="V1" s="150"/>
      <c r="W1" s="150" t="s">
        <v>20</v>
      </c>
      <c r="X1" s="150"/>
      <c r="Y1" s="150"/>
      <c r="Z1" s="150"/>
      <c r="AA1" s="150"/>
      <c r="AB1" s="150" t="str">
        <f>表紙!N18</f>
        <v>顧客</v>
      </c>
      <c r="AC1" s="150"/>
      <c r="AD1" s="150"/>
      <c r="AE1" s="150"/>
      <c r="AF1" s="150"/>
      <c r="AG1" s="150"/>
      <c r="AH1" s="150"/>
      <c r="AI1" s="150"/>
      <c r="AJ1" s="150"/>
      <c r="AK1" s="150" t="s">
        <v>21</v>
      </c>
      <c r="AL1" s="150"/>
      <c r="AM1" s="150"/>
      <c r="AN1" s="150"/>
      <c r="AO1" s="150"/>
      <c r="AP1" s="150" t="str">
        <f ca="1">RIGHT(CELL("filename",AI1),LEN(CELL("filename",AI1))-FIND("]",CELL("filename",AI1)))</f>
        <v>フィールド設計</v>
      </c>
      <c r="AQ1" s="150"/>
      <c r="AR1" s="150"/>
      <c r="AS1" s="150"/>
      <c r="AT1" s="150"/>
      <c r="AU1" s="150"/>
      <c r="AV1" s="150"/>
      <c r="AW1" s="150"/>
      <c r="AX1" s="150"/>
      <c r="AY1" s="151" t="s">
        <v>22</v>
      </c>
      <c r="AZ1" s="151"/>
      <c r="BA1" s="151"/>
      <c r="BB1" s="151"/>
      <c r="BC1" s="151"/>
      <c r="BD1" s="148">
        <f>変更履歴!AS1</f>
        <v>0</v>
      </c>
      <c r="BE1" s="148"/>
      <c r="BF1" s="148"/>
      <c r="BG1" s="148"/>
      <c r="BH1" s="148"/>
      <c r="BI1" s="148">
        <f>変更履歴!BI1</f>
        <v>0</v>
      </c>
      <c r="BJ1" s="148"/>
      <c r="BK1" s="148"/>
      <c r="BL1" s="148"/>
      <c r="BM1" s="148"/>
      <c r="BN1" s="151" t="s">
        <v>24</v>
      </c>
      <c r="BO1" s="151"/>
      <c r="BP1" s="151"/>
      <c r="BQ1" s="151"/>
      <c r="BR1" s="151"/>
      <c r="BS1" s="163"/>
      <c r="BT1" s="163"/>
      <c r="BU1" s="163"/>
      <c r="BV1" s="163"/>
      <c r="BW1" s="163"/>
      <c r="BX1" s="163"/>
      <c r="BY1" s="163"/>
      <c r="BZ1" s="163"/>
      <c r="CA1" s="163"/>
      <c r="CB1" s="163"/>
      <c r="CC1" s="2" t="s">
        <v>243</v>
      </c>
    </row>
    <row r="2" spans="1:356" s="2" customFormat="1" ht="19.5" customHeight="1">
      <c r="A2" s="204"/>
      <c r="B2" s="205"/>
      <c r="C2" s="205"/>
      <c r="D2" s="205"/>
      <c r="E2" s="205"/>
      <c r="F2" s="205"/>
      <c r="G2" s="205"/>
      <c r="H2" s="205"/>
      <c r="I2" s="205"/>
      <c r="J2" s="205"/>
      <c r="K2" s="205"/>
      <c r="L2" s="206"/>
      <c r="M2" s="151" t="s">
        <v>181</v>
      </c>
      <c r="N2" s="151"/>
      <c r="O2" s="151"/>
      <c r="P2" s="151"/>
      <c r="Q2" s="151"/>
      <c r="R2" s="150" t="str">
        <f>SFC関連定義!O2</f>
        <v>TSF0004</v>
      </c>
      <c r="S2" s="150"/>
      <c r="T2" s="150"/>
      <c r="U2" s="150"/>
      <c r="V2" s="150"/>
      <c r="W2" s="150"/>
      <c r="X2" s="150"/>
      <c r="Y2" s="150"/>
      <c r="Z2" s="150"/>
      <c r="AA2" s="150"/>
      <c r="AB2" s="150"/>
      <c r="AC2" s="150"/>
      <c r="AD2" s="150"/>
      <c r="AE2" s="150"/>
      <c r="AF2" s="150"/>
      <c r="AG2" s="150"/>
      <c r="AH2" s="150"/>
      <c r="AI2" s="150"/>
      <c r="AJ2" s="150"/>
      <c r="AK2" s="150"/>
      <c r="AL2" s="150"/>
      <c r="AM2" s="150"/>
      <c r="AN2" s="150"/>
      <c r="AO2" s="150"/>
      <c r="AP2" s="150"/>
      <c r="AQ2" s="150"/>
      <c r="AR2" s="150"/>
      <c r="AS2" s="150"/>
      <c r="AT2" s="150"/>
      <c r="AU2" s="150"/>
      <c r="AV2" s="150"/>
      <c r="AW2" s="150"/>
      <c r="AX2" s="150"/>
      <c r="AY2" s="151" t="s">
        <v>23</v>
      </c>
      <c r="AZ2" s="151"/>
      <c r="BA2" s="151"/>
      <c r="BB2" s="151"/>
      <c r="BC2" s="151"/>
      <c r="BD2" s="148">
        <f>変更履歴!AS2</f>
        <v>0</v>
      </c>
      <c r="BE2" s="148"/>
      <c r="BF2" s="148"/>
      <c r="BG2" s="148"/>
      <c r="BH2" s="148"/>
      <c r="BI2" s="148">
        <f>変更履歴!BI2</f>
        <v>0</v>
      </c>
      <c r="BJ2" s="148"/>
      <c r="BK2" s="148"/>
      <c r="BL2" s="148"/>
      <c r="BM2" s="148"/>
      <c r="BN2" s="151" t="s">
        <v>25</v>
      </c>
      <c r="BO2" s="151"/>
      <c r="BP2" s="151"/>
      <c r="BQ2" s="151"/>
      <c r="BR2" s="151"/>
      <c r="BS2" s="163"/>
      <c r="BT2" s="163"/>
      <c r="BU2" s="163"/>
      <c r="BV2" s="163"/>
      <c r="BW2" s="163"/>
      <c r="BX2" s="163"/>
      <c r="BY2" s="163"/>
      <c r="BZ2" s="163"/>
      <c r="CA2" s="163"/>
      <c r="CB2" s="163"/>
    </row>
    <row r="3" spans="1:356" s="1" customFormat="1" ht="6" customHeight="1"/>
    <row r="4" spans="1:356" ht="11.25" customHeight="1">
      <c r="A4" s="51"/>
      <c r="B4" s="52"/>
      <c r="C4" s="52"/>
      <c r="D4" s="52"/>
      <c r="E4" s="52"/>
      <c r="F4" s="53"/>
      <c r="G4" s="53"/>
      <c r="H4" s="53"/>
      <c r="I4" s="53"/>
      <c r="J4" s="53"/>
      <c r="K4" s="53"/>
      <c r="L4" s="53"/>
      <c r="M4" s="53"/>
      <c r="N4" s="54"/>
      <c r="O4" s="54"/>
      <c r="P4" s="54"/>
      <c r="Q4" s="54"/>
      <c r="R4" s="54"/>
      <c r="S4" s="54"/>
      <c r="T4" s="54"/>
      <c r="U4" s="54"/>
      <c r="V4" s="54"/>
      <c r="W4" s="54"/>
      <c r="X4" s="54"/>
      <c r="Y4" s="54"/>
      <c r="Z4" s="54"/>
      <c r="AA4" s="54"/>
      <c r="AB4" s="54"/>
      <c r="AC4" s="54"/>
      <c r="AD4" s="54"/>
      <c r="AE4" s="54"/>
      <c r="AF4" s="54"/>
      <c r="AG4" s="54"/>
      <c r="AH4" s="54"/>
      <c r="AI4" s="54"/>
      <c r="AJ4" s="54"/>
      <c r="AK4" s="54"/>
      <c r="AL4" s="54"/>
      <c r="AM4" s="54"/>
      <c r="AN4" s="54"/>
      <c r="AO4" s="54"/>
      <c r="AP4" s="54"/>
      <c r="AQ4" s="54"/>
      <c r="AR4" s="54"/>
      <c r="AS4" s="54"/>
      <c r="AT4" s="54"/>
      <c r="AU4" s="54"/>
      <c r="AV4" s="54"/>
      <c r="AW4" s="54"/>
      <c r="AX4" s="54"/>
      <c r="AY4" s="54"/>
      <c r="AZ4" s="54"/>
      <c r="BA4" s="54"/>
      <c r="BB4" s="54"/>
      <c r="BC4" s="54"/>
      <c r="BD4" s="54"/>
      <c r="BE4" s="54"/>
      <c r="BF4" s="54"/>
      <c r="BG4" s="54"/>
      <c r="BH4" s="54"/>
      <c r="BI4" s="54"/>
      <c r="BJ4" s="54"/>
      <c r="BK4" s="54"/>
      <c r="BL4" s="54"/>
      <c r="BM4" s="54"/>
      <c r="BN4" s="54"/>
      <c r="BO4" s="54"/>
      <c r="BP4" s="54"/>
      <c r="BQ4" s="54"/>
      <c r="BR4" s="54"/>
      <c r="BS4" s="54"/>
      <c r="BT4" s="54"/>
      <c r="BU4" s="54"/>
      <c r="BV4" s="54"/>
      <c r="BW4" s="54"/>
      <c r="BX4" s="54"/>
      <c r="BY4" s="54"/>
      <c r="BZ4" s="54"/>
      <c r="CA4" s="54"/>
      <c r="CB4" s="55"/>
    </row>
    <row r="5" spans="1:356">
      <c r="A5" s="56"/>
      <c r="B5" s="198" t="s">
        <v>11</v>
      </c>
      <c r="C5" s="198"/>
      <c r="D5" s="194" t="s">
        <v>375</v>
      </c>
      <c r="E5" s="194"/>
      <c r="F5" s="194" t="s">
        <v>14</v>
      </c>
      <c r="G5" s="194"/>
      <c r="H5" s="194" t="s">
        <v>591</v>
      </c>
      <c r="I5" s="194"/>
      <c r="J5" s="194"/>
      <c r="K5" s="198" t="s">
        <v>91</v>
      </c>
      <c r="L5" s="198"/>
      <c r="M5" s="207" t="s">
        <v>13</v>
      </c>
      <c r="N5" s="208"/>
      <c r="O5" s="208"/>
      <c r="P5" s="208"/>
      <c r="Q5" s="208"/>
      <c r="R5" s="208"/>
      <c r="S5" s="208"/>
      <c r="T5" s="208"/>
      <c r="U5" s="208"/>
      <c r="V5" s="208"/>
      <c r="W5" s="208"/>
      <c r="X5" s="208"/>
      <c r="Y5" s="208"/>
      <c r="Z5" s="208"/>
      <c r="AA5" s="208"/>
      <c r="AB5" s="208"/>
      <c r="AC5" s="208"/>
      <c r="AD5" s="208"/>
      <c r="AE5" s="208"/>
      <c r="AF5" s="208"/>
      <c r="AG5" s="208"/>
      <c r="AH5" s="208"/>
      <c r="AI5" s="208"/>
      <c r="AJ5" s="208"/>
      <c r="AK5" s="208"/>
      <c r="AL5" s="208"/>
      <c r="AM5" s="208"/>
      <c r="AN5" s="208"/>
      <c r="AO5" s="208"/>
      <c r="AP5" s="208"/>
      <c r="AQ5" s="208"/>
      <c r="AR5" s="208"/>
      <c r="AS5" s="208"/>
      <c r="AT5" s="208"/>
      <c r="AU5" s="208"/>
      <c r="AV5" s="208"/>
      <c r="AW5" s="208"/>
      <c r="AX5" s="208"/>
      <c r="AY5" s="208"/>
      <c r="AZ5" s="208"/>
      <c r="BA5" s="208"/>
      <c r="BB5" s="208"/>
      <c r="BC5" s="208"/>
      <c r="BD5" s="208"/>
      <c r="BE5" s="208"/>
      <c r="BF5" s="208"/>
      <c r="BG5" s="208"/>
      <c r="BH5" s="208"/>
      <c r="BI5" s="208"/>
      <c r="BJ5" s="208"/>
      <c r="BK5" s="208"/>
      <c r="BL5" s="208"/>
      <c r="BM5" s="208"/>
      <c r="BN5" s="208"/>
      <c r="BO5" s="208"/>
      <c r="BP5" s="208"/>
      <c r="BQ5" s="208"/>
      <c r="BR5" s="209"/>
      <c r="BS5" s="197" t="s">
        <v>203</v>
      </c>
      <c r="BT5" s="197"/>
      <c r="BU5" s="197"/>
      <c r="BV5" s="197"/>
      <c r="BW5" s="197"/>
      <c r="BX5" s="197"/>
      <c r="BY5" s="197"/>
      <c r="BZ5" s="197"/>
      <c r="CA5" s="197"/>
      <c r="CB5" s="57"/>
      <c r="CD5" s="196" t="s">
        <v>341</v>
      </c>
      <c r="CE5" s="200" t="s">
        <v>226</v>
      </c>
      <c r="CF5" s="200"/>
      <c r="CG5" s="200"/>
      <c r="CH5" s="200"/>
      <c r="CI5" s="200"/>
      <c r="CJ5" s="200"/>
      <c r="CK5" s="200"/>
      <c r="CL5" s="200"/>
      <c r="CM5" s="200"/>
      <c r="CN5" s="200"/>
      <c r="CO5" s="200"/>
      <c r="CP5" s="200"/>
      <c r="CQ5" s="200"/>
      <c r="CR5" s="199" t="s">
        <v>288</v>
      </c>
      <c r="CS5" s="199"/>
      <c r="CT5" s="199"/>
      <c r="CU5" s="199"/>
      <c r="CV5" s="199"/>
      <c r="CW5" s="199"/>
      <c r="CX5" s="199"/>
      <c r="CY5" s="199"/>
      <c r="CZ5" s="199"/>
      <c r="DA5" s="199"/>
      <c r="DB5" s="199"/>
      <c r="DC5" s="199"/>
      <c r="DD5" s="199"/>
      <c r="DE5" s="199"/>
      <c r="DF5" s="199"/>
      <c r="DG5" s="183" t="s">
        <v>295</v>
      </c>
      <c r="DH5" s="184"/>
      <c r="DI5" s="185"/>
      <c r="DJ5" s="192" t="s">
        <v>303</v>
      </c>
      <c r="DK5" s="192"/>
      <c r="DL5" s="192"/>
      <c r="DM5" s="192"/>
      <c r="DN5" s="192"/>
      <c r="DO5" s="192"/>
      <c r="DP5" s="192"/>
      <c r="DQ5" s="192"/>
      <c r="DR5" s="192"/>
      <c r="DS5" s="192"/>
      <c r="DT5" s="192"/>
      <c r="DU5" s="192"/>
      <c r="DV5" s="192"/>
      <c r="DW5" s="192"/>
      <c r="DX5" s="192"/>
      <c r="DY5" s="192"/>
      <c r="DZ5" s="187" t="s">
        <v>314</v>
      </c>
      <c r="EA5" s="187"/>
      <c r="EB5" s="187"/>
      <c r="EC5" s="187"/>
      <c r="ED5" s="187"/>
      <c r="EE5" s="187"/>
      <c r="EF5" s="187"/>
      <c r="EG5" s="187"/>
      <c r="EH5" s="187"/>
      <c r="EI5" s="187"/>
      <c r="EJ5" s="187"/>
      <c r="EK5" s="187"/>
      <c r="EL5" s="187"/>
      <c r="EM5" s="187"/>
      <c r="EN5" s="187"/>
      <c r="EO5" s="187"/>
      <c r="EP5" s="187"/>
      <c r="EQ5" s="187"/>
      <c r="ER5" s="187"/>
      <c r="ES5" s="187"/>
      <c r="ET5" s="187"/>
      <c r="EU5" s="187"/>
      <c r="EV5" s="187"/>
      <c r="EW5" s="187"/>
      <c r="EX5" s="187"/>
      <c r="EY5" s="229" t="s">
        <v>320</v>
      </c>
      <c r="EZ5" s="230"/>
      <c r="FA5" s="230"/>
      <c r="FB5" s="230"/>
      <c r="FC5" s="230"/>
      <c r="FD5" s="230"/>
      <c r="FE5" s="230"/>
      <c r="FF5" s="230"/>
      <c r="FG5" s="230"/>
      <c r="FH5" s="230"/>
      <c r="FI5" s="230"/>
      <c r="FJ5" s="230"/>
      <c r="FK5" s="230"/>
      <c r="FL5" s="230"/>
      <c r="FM5" s="230"/>
      <c r="FN5" s="230"/>
      <c r="FO5" s="230"/>
      <c r="FP5" s="230"/>
      <c r="FQ5" s="230"/>
      <c r="FR5" s="230"/>
      <c r="FS5" s="230"/>
      <c r="FT5" s="230"/>
      <c r="FU5" s="230"/>
      <c r="FV5" s="230"/>
      <c r="FW5" s="230"/>
      <c r="FX5" s="230"/>
      <c r="FY5" s="231"/>
      <c r="FZ5" s="232" t="s">
        <v>325</v>
      </c>
      <c r="GA5" s="233"/>
      <c r="GB5" s="233"/>
      <c r="GC5" s="233"/>
      <c r="GD5" s="233"/>
      <c r="GE5" s="233"/>
      <c r="GF5" s="233"/>
      <c r="GG5" s="233"/>
      <c r="GH5" s="233"/>
      <c r="GI5" s="233"/>
      <c r="GJ5" s="233"/>
      <c r="GK5" s="233"/>
      <c r="GL5" s="233"/>
      <c r="GM5" s="233"/>
      <c r="GN5" s="233"/>
      <c r="GO5" s="233"/>
      <c r="GP5" s="233"/>
      <c r="GQ5" s="233"/>
      <c r="GR5" s="233"/>
      <c r="GS5" s="233"/>
      <c r="GT5" s="233"/>
      <c r="GU5" s="233"/>
      <c r="GV5" s="233"/>
      <c r="GW5" s="233"/>
      <c r="GX5" s="233"/>
      <c r="GY5" s="233"/>
      <c r="GZ5" s="233"/>
      <c r="HA5" s="233"/>
      <c r="HB5" s="233"/>
      <c r="HC5" s="233"/>
      <c r="HD5" s="233"/>
      <c r="HE5" s="233"/>
      <c r="HF5" s="234"/>
      <c r="HG5" s="237" t="s">
        <v>326</v>
      </c>
      <c r="HH5" s="238"/>
      <c r="HI5" s="238"/>
      <c r="HJ5" s="238"/>
      <c r="HK5" s="238"/>
      <c r="HL5" s="238"/>
      <c r="HM5" s="238"/>
      <c r="HN5" s="239"/>
      <c r="HO5" s="186" t="s">
        <v>333</v>
      </c>
      <c r="HP5" s="186"/>
      <c r="HQ5" s="186"/>
      <c r="HR5" s="186"/>
      <c r="HS5" s="186"/>
      <c r="HT5" s="186"/>
      <c r="HU5" s="186"/>
      <c r="HV5" s="186"/>
      <c r="HW5" s="186"/>
      <c r="HX5" s="186"/>
      <c r="HY5" s="186"/>
      <c r="HZ5" s="186"/>
      <c r="IA5" s="186"/>
      <c r="IB5" s="186"/>
      <c r="IC5" s="175" t="s">
        <v>335</v>
      </c>
      <c r="ID5" s="175"/>
      <c r="IE5" s="175"/>
      <c r="IF5" s="175"/>
      <c r="IG5" s="175"/>
      <c r="IH5" s="175"/>
      <c r="II5" s="175"/>
      <c r="IJ5" s="175"/>
      <c r="IK5" s="175"/>
      <c r="IL5" s="175"/>
      <c r="IM5" s="175"/>
      <c r="IN5" s="175"/>
      <c r="IO5" s="175"/>
      <c r="IP5" s="175"/>
      <c r="IQ5" s="175"/>
      <c r="IR5" s="175"/>
      <c r="IS5" s="175"/>
      <c r="IT5" s="175"/>
      <c r="IU5" s="175"/>
      <c r="IV5" s="175"/>
      <c r="IW5" s="175"/>
      <c r="IX5" s="175"/>
      <c r="IY5" s="175"/>
      <c r="IZ5" s="175"/>
      <c r="JA5" s="175"/>
      <c r="JB5" s="175"/>
      <c r="JC5" s="175"/>
      <c r="JD5" s="175"/>
      <c r="JE5" s="175"/>
      <c r="JF5" s="175"/>
      <c r="JG5" s="175"/>
      <c r="JH5" s="175"/>
      <c r="JI5" s="175"/>
      <c r="JJ5" s="175"/>
      <c r="JK5" s="175"/>
      <c r="JL5" s="175"/>
      <c r="JM5" s="175"/>
      <c r="JN5" s="175"/>
      <c r="JO5" s="175"/>
      <c r="JP5" s="175"/>
      <c r="JQ5" s="175"/>
      <c r="JR5" s="175"/>
      <c r="JS5" s="175"/>
      <c r="JT5" s="175"/>
      <c r="JU5" s="175"/>
      <c r="JV5" s="175"/>
      <c r="JW5" s="175"/>
      <c r="JX5" s="175"/>
      <c r="JY5" s="175"/>
      <c r="JZ5" s="175"/>
      <c r="KA5" s="175"/>
      <c r="KB5" s="175"/>
      <c r="KC5" s="175"/>
      <c r="KD5" s="175"/>
      <c r="KE5" s="175"/>
      <c r="KF5" s="175"/>
      <c r="KG5" s="175"/>
      <c r="KH5" s="175"/>
      <c r="KI5" s="175"/>
      <c r="KJ5" s="175"/>
      <c r="KK5" s="175"/>
      <c r="KL5" s="175"/>
      <c r="KM5" s="175"/>
      <c r="KN5" s="175"/>
      <c r="KO5" s="175"/>
      <c r="KP5" s="175"/>
      <c r="KQ5" s="175"/>
      <c r="KR5" s="175"/>
      <c r="KS5" s="175"/>
      <c r="KT5" s="175"/>
      <c r="KU5" s="175"/>
      <c r="KV5" s="175"/>
      <c r="KW5" s="175"/>
      <c r="KX5" s="175"/>
      <c r="KY5" s="175"/>
      <c r="KZ5" s="175"/>
      <c r="LA5" s="175"/>
      <c r="LB5" s="175"/>
      <c r="LC5" s="175"/>
      <c r="LD5" s="175"/>
      <c r="LE5" s="175"/>
      <c r="LF5" s="175"/>
      <c r="LG5" s="175"/>
      <c r="LH5" s="175"/>
      <c r="LI5" s="175"/>
      <c r="LJ5" s="175"/>
      <c r="LK5" s="175"/>
      <c r="LL5" s="175"/>
      <c r="LM5" s="175"/>
      <c r="LN5" s="175"/>
      <c r="LO5" s="175"/>
      <c r="LP5" s="175"/>
      <c r="LQ5" s="175"/>
      <c r="LR5" s="175"/>
      <c r="LS5" s="175"/>
      <c r="LT5" s="175"/>
      <c r="LU5" s="175"/>
      <c r="LV5" s="175"/>
      <c r="LW5" s="175"/>
      <c r="LX5" s="175"/>
      <c r="LY5" s="175"/>
      <c r="LZ5" s="175"/>
      <c r="MA5" s="182" t="s">
        <v>338</v>
      </c>
      <c r="MB5" s="182"/>
      <c r="MC5" s="182"/>
      <c r="MD5" s="182"/>
      <c r="ME5" s="182"/>
      <c r="MF5" s="182"/>
      <c r="MG5" s="182"/>
      <c r="MH5" s="182"/>
      <c r="MI5" s="182"/>
      <c r="MJ5" s="182"/>
      <c r="MK5" s="182"/>
      <c r="ML5" s="182"/>
      <c r="MM5" s="182"/>
      <c r="MN5" s="182"/>
      <c r="MO5" s="182"/>
      <c r="MP5" s="182"/>
      <c r="MQ5" s="182"/>
      <c r="MR5" s="182"/>
    </row>
    <row r="6" spans="1:356" ht="46.9" customHeight="1">
      <c r="A6" s="56"/>
      <c r="B6" s="198"/>
      <c r="C6" s="198"/>
      <c r="D6" s="194"/>
      <c r="E6" s="194"/>
      <c r="F6" s="194"/>
      <c r="G6" s="194"/>
      <c r="H6" s="194"/>
      <c r="I6" s="194"/>
      <c r="J6" s="194"/>
      <c r="K6" s="198"/>
      <c r="L6" s="198"/>
      <c r="M6" s="198" t="s">
        <v>12</v>
      </c>
      <c r="N6" s="198"/>
      <c r="O6" s="198"/>
      <c r="P6" s="198"/>
      <c r="Q6" s="198"/>
      <c r="R6" s="198"/>
      <c r="S6" s="198"/>
      <c r="T6" s="198"/>
      <c r="U6" s="198"/>
      <c r="V6" s="198" t="s">
        <v>87</v>
      </c>
      <c r="W6" s="198"/>
      <c r="X6" s="198"/>
      <c r="Y6" s="198"/>
      <c r="Z6" s="198"/>
      <c r="AA6" s="198"/>
      <c r="AB6" s="198"/>
      <c r="AC6" s="198"/>
      <c r="AD6" s="198"/>
      <c r="AE6" s="198"/>
      <c r="AF6" s="198" t="s">
        <v>88</v>
      </c>
      <c r="AG6" s="198"/>
      <c r="AH6" s="198"/>
      <c r="AI6" s="198"/>
      <c r="AJ6" s="198"/>
      <c r="AK6" s="198" t="s">
        <v>16</v>
      </c>
      <c r="AL6" s="198"/>
      <c r="AM6" s="198"/>
      <c r="AN6" s="198" t="s">
        <v>18</v>
      </c>
      <c r="AO6" s="198"/>
      <c r="AP6" s="198"/>
      <c r="AQ6" s="198"/>
      <c r="AR6" s="198" t="s">
        <v>17</v>
      </c>
      <c r="AS6" s="198"/>
      <c r="AT6" s="198"/>
      <c r="AU6" s="198"/>
      <c r="AV6" s="210" t="s">
        <v>15</v>
      </c>
      <c r="AW6" s="211"/>
      <c r="AX6" s="211"/>
      <c r="AY6" s="211"/>
      <c r="AZ6" s="211"/>
      <c r="BA6" s="211"/>
      <c r="BB6" s="211"/>
      <c r="BC6" s="211"/>
      <c r="BD6" s="211"/>
      <c r="BE6" s="211"/>
      <c r="BF6" s="211"/>
      <c r="BG6" s="211"/>
      <c r="BH6" s="211"/>
      <c r="BI6" s="211"/>
      <c r="BJ6" s="211"/>
      <c r="BK6" s="211"/>
      <c r="BL6" s="211"/>
      <c r="BM6" s="211"/>
      <c r="BN6" s="211"/>
      <c r="BO6" s="211"/>
      <c r="BP6" s="211"/>
      <c r="BQ6" s="211"/>
      <c r="BR6" s="212"/>
      <c r="BS6" s="198" t="s">
        <v>89</v>
      </c>
      <c r="BT6" s="198"/>
      <c r="BU6" s="198"/>
      <c r="BV6" s="198"/>
      <c r="BW6" s="198"/>
      <c r="BX6" s="198" t="s">
        <v>90</v>
      </c>
      <c r="BY6" s="198"/>
      <c r="BZ6" s="198"/>
      <c r="CA6" s="198"/>
      <c r="CB6" s="57"/>
      <c r="CD6" s="196"/>
      <c r="CE6" s="200" t="s">
        <v>227</v>
      </c>
      <c r="CF6" s="200"/>
      <c r="CG6" s="200"/>
      <c r="CH6" s="200"/>
      <c r="CI6" s="200"/>
      <c r="CJ6" s="200" t="s">
        <v>236</v>
      </c>
      <c r="CK6" s="200"/>
      <c r="CL6" s="200"/>
      <c r="CM6" s="200" t="s">
        <v>237</v>
      </c>
      <c r="CN6" s="200"/>
      <c r="CO6" s="200"/>
      <c r="CP6" s="200"/>
      <c r="CQ6" s="200"/>
      <c r="CR6" s="218" t="s">
        <v>289</v>
      </c>
      <c r="CS6" s="199"/>
      <c r="CT6" s="199"/>
      <c r="CU6" s="199"/>
      <c r="CV6" s="199"/>
      <c r="CW6" s="199" t="s">
        <v>288</v>
      </c>
      <c r="CX6" s="199"/>
      <c r="CY6" s="199"/>
      <c r="CZ6" s="199"/>
      <c r="DA6" s="199"/>
      <c r="DB6" s="199"/>
      <c r="DC6" s="199"/>
      <c r="DD6" s="199" t="s">
        <v>290</v>
      </c>
      <c r="DE6" s="199"/>
      <c r="DF6" s="199"/>
      <c r="DG6" s="219" t="s">
        <v>290</v>
      </c>
      <c r="DH6" s="219"/>
      <c r="DI6" s="219"/>
      <c r="DJ6" s="192" t="s">
        <v>304</v>
      </c>
      <c r="DK6" s="192"/>
      <c r="DL6" s="192"/>
      <c r="DM6" s="192"/>
      <c r="DN6" s="192" t="s">
        <v>309</v>
      </c>
      <c r="DO6" s="192"/>
      <c r="DP6" s="192"/>
      <c r="DQ6" s="192"/>
      <c r="DR6" s="192"/>
      <c r="DS6" s="192"/>
      <c r="DT6" s="192" t="s">
        <v>310</v>
      </c>
      <c r="DU6" s="192"/>
      <c r="DV6" s="192"/>
      <c r="DW6" s="192"/>
      <c r="DX6" s="192"/>
      <c r="DY6" s="192"/>
      <c r="DZ6" s="187" t="s">
        <v>315</v>
      </c>
      <c r="EA6" s="187"/>
      <c r="EB6" s="187" t="s">
        <v>316</v>
      </c>
      <c r="EC6" s="187"/>
      <c r="ED6" s="187"/>
      <c r="EE6" s="187"/>
      <c r="EF6" s="187"/>
      <c r="EG6" s="187"/>
      <c r="EH6" s="187"/>
      <c r="EI6" s="187"/>
      <c r="EJ6" s="187"/>
      <c r="EK6" s="187" t="s">
        <v>317</v>
      </c>
      <c r="EL6" s="187"/>
      <c r="EM6" s="187"/>
      <c r="EN6" s="187"/>
      <c r="EO6" s="187"/>
      <c r="EP6" s="187"/>
      <c r="EQ6" s="187"/>
      <c r="ER6" s="187"/>
      <c r="ES6" s="187"/>
      <c r="ET6" s="187" t="s">
        <v>237</v>
      </c>
      <c r="EU6" s="187"/>
      <c r="EV6" s="187"/>
      <c r="EW6" s="187"/>
      <c r="EX6" s="187"/>
      <c r="EY6" s="240" t="s">
        <v>315</v>
      </c>
      <c r="EZ6" s="240"/>
      <c r="FA6" s="229" t="s">
        <v>316</v>
      </c>
      <c r="FB6" s="230"/>
      <c r="FC6" s="230"/>
      <c r="FD6" s="230"/>
      <c r="FE6" s="230"/>
      <c r="FF6" s="230"/>
      <c r="FG6" s="230"/>
      <c r="FH6" s="230"/>
      <c r="FI6" s="230"/>
      <c r="FJ6" s="231"/>
      <c r="FK6" s="229" t="s">
        <v>317</v>
      </c>
      <c r="FL6" s="230"/>
      <c r="FM6" s="230"/>
      <c r="FN6" s="230"/>
      <c r="FO6" s="230"/>
      <c r="FP6" s="230"/>
      <c r="FQ6" s="230"/>
      <c r="FR6" s="230"/>
      <c r="FS6" s="230"/>
      <c r="FT6" s="231"/>
      <c r="FU6" s="240" t="s">
        <v>237</v>
      </c>
      <c r="FV6" s="240"/>
      <c r="FW6" s="240"/>
      <c r="FX6" s="240"/>
      <c r="FY6" s="240"/>
      <c r="FZ6" s="232" t="s">
        <v>315</v>
      </c>
      <c r="GA6" s="233"/>
      <c r="GB6" s="233"/>
      <c r="GC6" s="233"/>
      <c r="GD6" s="233"/>
      <c r="GE6" s="233"/>
      <c r="GF6" s="233"/>
      <c r="GG6" s="234"/>
      <c r="GH6" s="232" t="s">
        <v>316</v>
      </c>
      <c r="GI6" s="233"/>
      <c r="GJ6" s="233"/>
      <c r="GK6" s="233"/>
      <c r="GL6" s="233"/>
      <c r="GM6" s="233"/>
      <c r="GN6" s="233"/>
      <c r="GO6" s="233"/>
      <c r="GP6" s="233"/>
      <c r="GQ6" s="234"/>
      <c r="GR6" s="232" t="s">
        <v>317</v>
      </c>
      <c r="GS6" s="233"/>
      <c r="GT6" s="233"/>
      <c r="GU6" s="233"/>
      <c r="GV6" s="233"/>
      <c r="GW6" s="233"/>
      <c r="GX6" s="233"/>
      <c r="GY6" s="233"/>
      <c r="GZ6" s="233"/>
      <c r="HA6" s="234"/>
      <c r="HB6" s="241" t="s">
        <v>237</v>
      </c>
      <c r="HC6" s="241"/>
      <c r="HD6" s="241"/>
      <c r="HE6" s="241"/>
      <c r="HF6" s="241"/>
      <c r="HG6" s="235" t="s">
        <v>236</v>
      </c>
      <c r="HH6" s="235"/>
      <c r="HI6" s="235"/>
      <c r="HJ6" s="235" t="s">
        <v>237</v>
      </c>
      <c r="HK6" s="235"/>
      <c r="HL6" s="235"/>
      <c r="HM6" s="235"/>
      <c r="HN6" s="235"/>
      <c r="HO6" s="186" t="s">
        <v>328</v>
      </c>
      <c r="HP6" s="186"/>
      <c r="HQ6" s="186"/>
      <c r="HR6" s="186"/>
      <c r="HS6" s="186"/>
      <c r="HT6" s="186" t="s">
        <v>334</v>
      </c>
      <c r="HU6" s="186"/>
      <c r="HV6" s="186"/>
      <c r="HW6" s="186"/>
      <c r="HX6" s="186" t="s">
        <v>237</v>
      </c>
      <c r="HY6" s="186"/>
      <c r="HZ6" s="186"/>
      <c r="IA6" s="186"/>
      <c r="IB6" s="186"/>
      <c r="IC6" s="175" t="s">
        <v>336</v>
      </c>
      <c r="ID6" s="175"/>
      <c r="IE6" s="175"/>
      <c r="IF6" s="175"/>
      <c r="IG6" s="175"/>
      <c r="IH6" s="175"/>
      <c r="II6" s="175"/>
      <c r="IJ6" s="175"/>
      <c r="IK6" s="175" t="s">
        <v>337</v>
      </c>
      <c r="IL6" s="175"/>
      <c r="IM6" s="175"/>
      <c r="IN6" s="175"/>
      <c r="IO6" s="175"/>
      <c r="IP6" s="175"/>
      <c r="IQ6" s="175"/>
      <c r="IR6" s="175"/>
      <c r="IS6" s="175"/>
      <c r="IT6" s="175" t="s">
        <v>342</v>
      </c>
      <c r="IU6" s="175"/>
      <c r="IV6" s="175"/>
      <c r="IW6" s="175"/>
      <c r="IX6" s="175"/>
      <c r="IY6" s="175"/>
      <c r="IZ6" s="175"/>
      <c r="JA6" s="175"/>
      <c r="JB6" s="175"/>
      <c r="JC6" s="175" t="s">
        <v>343</v>
      </c>
      <c r="JD6" s="175"/>
      <c r="JE6" s="175"/>
      <c r="JF6" s="175"/>
      <c r="JG6" s="175"/>
      <c r="JH6" s="175"/>
      <c r="JI6" s="175"/>
      <c r="JJ6" s="175"/>
      <c r="JK6" s="175"/>
      <c r="JL6" s="175" t="s">
        <v>344</v>
      </c>
      <c r="JM6" s="175"/>
      <c r="JN6" s="175"/>
      <c r="JO6" s="175"/>
      <c r="JP6" s="175"/>
      <c r="JQ6" s="175"/>
      <c r="JR6" s="175"/>
      <c r="JS6" s="175"/>
      <c r="JT6" s="175"/>
      <c r="JU6" s="179" t="s">
        <v>345</v>
      </c>
      <c r="JV6" s="180"/>
      <c r="JW6" s="180"/>
      <c r="JX6" s="181"/>
      <c r="JY6" s="179" t="s">
        <v>346</v>
      </c>
      <c r="JZ6" s="180"/>
      <c r="KA6" s="180"/>
      <c r="KB6" s="180"/>
      <c r="KC6" s="180"/>
      <c r="KD6" s="180"/>
      <c r="KE6" s="180"/>
      <c r="KF6" s="180"/>
      <c r="KG6" s="181"/>
      <c r="KH6" s="179" t="s">
        <v>347</v>
      </c>
      <c r="KI6" s="180"/>
      <c r="KJ6" s="180"/>
      <c r="KK6" s="180"/>
      <c r="KL6" s="180"/>
      <c r="KM6" s="180"/>
      <c r="KN6" s="180"/>
      <c r="KO6" s="180"/>
      <c r="KP6" s="181"/>
      <c r="KQ6" s="175" t="s">
        <v>348</v>
      </c>
      <c r="KR6" s="175"/>
      <c r="KS6" s="175"/>
      <c r="KT6" s="175"/>
      <c r="KU6" s="175"/>
      <c r="KV6" s="175"/>
      <c r="KW6" s="175"/>
      <c r="KX6" s="175"/>
      <c r="KY6" s="175"/>
      <c r="KZ6" s="175" t="s">
        <v>349</v>
      </c>
      <c r="LA6" s="175"/>
      <c r="LB6" s="175"/>
      <c r="LC6" s="175"/>
      <c r="LD6" s="175"/>
      <c r="LE6" s="175"/>
      <c r="LF6" s="175"/>
      <c r="LG6" s="175"/>
      <c r="LH6" s="175"/>
      <c r="LI6" s="175" t="s">
        <v>350</v>
      </c>
      <c r="LJ6" s="175"/>
      <c r="LK6" s="175"/>
      <c r="LL6" s="175"/>
      <c r="LM6" s="175"/>
      <c r="LN6" s="175"/>
      <c r="LO6" s="175"/>
      <c r="LP6" s="175"/>
      <c r="LQ6" s="175"/>
      <c r="LR6" s="175" t="s">
        <v>351</v>
      </c>
      <c r="LS6" s="175"/>
      <c r="LT6" s="175"/>
      <c r="LU6" s="175"/>
      <c r="LV6" s="175"/>
      <c r="LW6" s="175"/>
      <c r="LX6" s="175"/>
      <c r="LY6" s="175"/>
      <c r="LZ6" s="175"/>
      <c r="MA6" s="182" t="s">
        <v>339</v>
      </c>
      <c r="MB6" s="182"/>
      <c r="MC6" s="182"/>
      <c r="MD6" s="182"/>
      <c r="ME6" s="182"/>
      <c r="MF6" s="182"/>
      <c r="MG6" s="182"/>
      <c r="MH6" s="182"/>
      <c r="MI6" s="182"/>
      <c r="MJ6" s="182" t="s">
        <v>340</v>
      </c>
      <c r="MK6" s="182"/>
      <c r="ML6" s="182"/>
      <c r="MM6" s="182"/>
      <c r="MN6" s="182"/>
      <c r="MO6" s="182"/>
      <c r="MP6" s="182"/>
      <c r="MQ6" s="182"/>
      <c r="MR6" s="182"/>
    </row>
    <row r="7" spans="1:356" s="19" customFormat="1" ht="29.45" customHeight="1">
      <c r="A7" s="58"/>
      <c r="B7" s="190">
        <f t="shared" ref="B7:B31" si="0">ROW()-6</f>
        <v>1</v>
      </c>
      <c r="C7" s="190"/>
      <c r="D7" s="213" t="s">
        <v>421</v>
      </c>
      <c r="E7" s="214"/>
      <c r="F7" s="170" t="s">
        <v>421</v>
      </c>
      <c r="G7" s="170"/>
      <c r="H7" s="170" t="s">
        <v>589</v>
      </c>
      <c r="I7" s="170"/>
      <c r="J7" s="170"/>
      <c r="K7" s="170"/>
      <c r="L7" s="170"/>
      <c r="M7" s="190" t="s">
        <v>398</v>
      </c>
      <c r="N7" s="190"/>
      <c r="O7" s="190"/>
      <c r="P7" s="190"/>
      <c r="Q7" s="190"/>
      <c r="R7" s="190"/>
      <c r="S7" s="190"/>
      <c r="T7" s="190"/>
      <c r="U7" s="190"/>
      <c r="V7" s="190" t="s">
        <v>411</v>
      </c>
      <c r="W7" s="190"/>
      <c r="X7" s="190"/>
      <c r="Y7" s="190"/>
      <c r="Z7" s="190"/>
      <c r="AA7" s="190"/>
      <c r="AB7" s="190"/>
      <c r="AC7" s="190"/>
      <c r="AD7" s="190"/>
      <c r="AE7" s="190"/>
      <c r="AF7" s="190" t="s">
        <v>422</v>
      </c>
      <c r="AG7" s="190"/>
      <c r="AH7" s="190"/>
      <c r="AI7" s="190"/>
      <c r="AJ7" s="190"/>
      <c r="AK7" s="191" t="s">
        <v>294</v>
      </c>
      <c r="AL7" s="191"/>
      <c r="AM7" s="191"/>
      <c r="AN7" s="191" t="s">
        <v>425</v>
      </c>
      <c r="AO7" s="191"/>
      <c r="AP7" s="191"/>
      <c r="AQ7" s="191"/>
      <c r="AR7" s="191" t="s">
        <v>425</v>
      </c>
      <c r="AS7" s="191"/>
      <c r="AT7" s="191"/>
      <c r="AU7" s="191"/>
      <c r="AV7" s="215" t="s">
        <v>550</v>
      </c>
      <c r="AW7" s="216"/>
      <c r="AX7" s="216"/>
      <c r="AY7" s="216"/>
      <c r="AZ7" s="216"/>
      <c r="BA7" s="216"/>
      <c r="BB7" s="216"/>
      <c r="BC7" s="216"/>
      <c r="BD7" s="216"/>
      <c r="BE7" s="216"/>
      <c r="BF7" s="216"/>
      <c r="BG7" s="216"/>
      <c r="BH7" s="216"/>
      <c r="BI7" s="216"/>
      <c r="BJ7" s="216"/>
      <c r="BK7" s="216"/>
      <c r="BL7" s="216"/>
      <c r="BM7" s="216"/>
      <c r="BN7" s="216"/>
      <c r="BO7" s="216"/>
      <c r="BP7" s="216"/>
      <c r="BQ7" s="216"/>
      <c r="BR7" s="217"/>
      <c r="BS7" s="190" t="s">
        <v>426</v>
      </c>
      <c r="BT7" s="190"/>
      <c r="BU7" s="190"/>
      <c r="BV7" s="190"/>
      <c r="BW7" s="190"/>
      <c r="BX7" s="190" t="s">
        <v>428</v>
      </c>
      <c r="BY7" s="190"/>
      <c r="BZ7" s="190"/>
      <c r="CA7" s="190"/>
      <c r="CB7" s="59"/>
      <c r="CD7" s="118"/>
      <c r="CE7" s="174" t="s">
        <v>230</v>
      </c>
      <c r="CF7" s="174"/>
      <c r="CG7" s="174"/>
      <c r="CH7" s="174"/>
      <c r="CI7" s="174"/>
      <c r="CJ7" s="174">
        <v>100</v>
      </c>
      <c r="CK7" s="174"/>
      <c r="CL7" s="174"/>
      <c r="CM7" s="174" t="s">
        <v>239</v>
      </c>
      <c r="CN7" s="174"/>
      <c r="CO7" s="174"/>
      <c r="CP7" s="174"/>
      <c r="CQ7" s="174"/>
      <c r="CR7" s="174" t="s">
        <v>294</v>
      </c>
      <c r="CS7" s="193"/>
      <c r="CT7" s="193"/>
      <c r="CU7" s="193"/>
      <c r="CV7" s="193"/>
      <c r="CW7" s="193"/>
      <c r="CX7" s="193"/>
      <c r="CY7" s="193"/>
      <c r="CZ7" s="193"/>
      <c r="DA7" s="193"/>
      <c r="DB7" s="193"/>
      <c r="DC7" s="193"/>
      <c r="DD7" s="193" t="s">
        <v>292</v>
      </c>
      <c r="DE7" s="193"/>
      <c r="DF7" s="193"/>
      <c r="DG7" s="174" t="s">
        <v>301</v>
      </c>
      <c r="DH7" s="174"/>
      <c r="DI7" s="174"/>
      <c r="DJ7" s="174" t="s">
        <v>313</v>
      </c>
      <c r="DK7" s="174"/>
      <c r="DL7" s="174"/>
      <c r="DM7" s="174"/>
      <c r="DN7" s="189">
        <v>-2147483648</v>
      </c>
      <c r="DO7" s="189"/>
      <c r="DP7" s="189"/>
      <c r="DQ7" s="189"/>
      <c r="DR7" s="189"/>
      <c r="DS7" s="189"/>
      <c r="DT7" s="189">
        <v>2147483647</v>
      </c>
      <c r="DU7" s="189"/>
      <c r="DV7" s="189"/>
      <c r="DW7" s="189"/>
      <c r="DX7" s="189"/>
      <c r="DY7" s="189"/>
      <c r="DZ7" s="174">
        <v>2</v>
      </c>
      <c r="EA7" s="174"/>
      <c r="EB7" s="188">
        <v>0</v>
      </c>
      <c r="EC7" s="188"/>
      <c r="ED7" s="188"/>
      <c r="EE7" s="188"/>
      <c r="EF7" s="188"/>
      <c r="EG7" s="188"/>
      <c r="EH7" s="188"/>
      <c r="EI7" s="188"/>
      <c r="EJ7" s="188"/>
      <c r="EK7" s="188">
        <v>1000000000</v>
      </c>
      <c r="EL7" s="188"/>
      <c r="EM7" s="188"/>
      <c r="EN7" s="188"/>
      <c r="EO7" s="188"/>
      <c r="EP7" s="188"/>
      <c r="EQ7" s="188"/>
      <c r="ER7" s="188"/>
      <c r="ES7" s="188"/>
      <c r="ET7" s="174" t="s">
        <v>239</v>
      </c>
      <c r="EU7" s="174"/>
      <c r="EV7" s="174"/>
      <c r="EW7" s="174"/>
      <c r="EX7" s="174"/>
      <c r="EY7" s="174">
        <v>2</v>
      </c>
      <c r="EZ7" s="174"/>
      <c r="FA7" s="220">
        <v>0</v>
      </c>
      <c r="FB7" s="221"/>
      <c r="FC7" s="221"/>
      <c r="FD7" s="221"/>
      <c r="FE7" s="221"/>
      <c r="FF7" s="221"/>
      <c r="FG7" s="221"/>
      <c r="FH7" s="221"/>
      <c r="FI7" s="221"/>
      <c r="FJ7" s="222"/>
      <c r="FK7" s="220">
        <v>1000000000</v>
      </c>
      <c r="FL7" s="221"/>
      <c r="FM7" s="221"/>
      <c r="FN7" s="221"/>
      <c r="FO7" s="221"/>
      <c r="FP7" s="221"/>
      <c r="FQ7" s="221"/>
      <c r="FR7" s="221"/>
      <c r="FS7" s="221"/>
      <c r="FT7" s="222"/>
      <c r="FU7" s="174" t="s">
        <v>239</v>
      </c>
      <c r="FV7" s="174"/>
      <c r="FW7" s="174"/>
      <c r="FX7" s="174"/>
      <c r="FY7" s="174"/>
      <c r="FZ7" s="171" t="s">
        <v>324</v>
      </c>
      <c r="GA7" s="172"/>
      <c r="GB7" s="172"/>
      <c r="GC7" s="172"/>
      <c r="GD7" s="172"/>
      <c r="GE7" s="172"/>
      <c r="GF7" s="172"/>
      <c r="GG7" s="173"/>
      <c r="GH7" s="223">
        <v>-922337203685477</v>
      </c>
      <c r="GI7" s="224"/>
      <c r="GJ7" s="224"/>
      <c r="GK7" s="224"/>
      <c r="GL7" s="224"/>
      <c r="GM7" s="224"/>
      <c r="GN7" s="224"/>
      <c r="GO7" s="224"/>
      <c r="GP7" s="224"/>
      <c r="GQ7" s="225"/>
      <c r="GR7" s="226">
        <v>922337203685477</v>
      </c>
      <c r="GS7" s="227"/>
      <c r="GT7" s="227"/>
      <c r="GU7" s="227"/>
      <c r="GV7" s="227"/>
      <c r="GW7" s="227"/>
      <c r="GX7" s="227"/>
      <c r="GY7" s="227"/>
      <c r="GZ7" s="227"/>
      <c r="HA7" s="228"/>
      <c r="HB7" s="174" t="s">
        <v>239</v>
      </c>
      <c r="HC7" s="174"/>
      <c r="HD7" s="174"/>
      <c r="HE7" s="174"/>
      <c r="HF7" s="174"/>
      <c r="HG7" s="174">
        <v>2000</v>
      </c>
      <c r="HH7" s="174"/>
      <c r="HI7" s="174"/>
      <c r="HJ7" s="236" t="s">
        <v>239</v>
      </c>
      <c r="HK7" s="236"/>
      <c r="HL7" s="236"/>
      <c r="HM7" s="236"/>
      <c r="HN7" s="236"/>
      <c r="HO7" s="174" t="s">
        <v>329</v>
      </c>
      <c r="HP7" s="174"/>
      <c r="HQ7" s="174"/>
      <c r="HR7" s="174"/>
      <c r="HS7" s="174"/>
      <c r="HT7" s="174" t="s">
        <v>331</v>
      </c>
      <c r="HU7" s="174"/>
      <c r="HV7" s="174"/>
      <c r="HW7" s="174"/>
      <c r="HX7" s="174" t="s">
        <v>239</v>
      </c>
      <c r="HY7" s="174"/>
      <c r="HZ7" s="174"/>
      <c r="IA7" s="174"/>
      <c r="IB7" s="174"/>
      <c r="IC7" s="174"/>
      <c r="ID7" s="174"/>
      <c r="IE7" s="174"/>
      <c r="IF7" s="174"/>
      <c r="IG7" s="174"/>
      <c r="IH7" s="174"/>
      <c r="II7" s="174"/>
      <c r="IJ7" s="174"/>
      <c r="IK7" s="174"/>
      <c r="IL7" s="174"/>
      <c r="IM7" s="174"/>
      <c r="IN7" s="174"/>
      <c r="IO7" s="174"/>
      <c r="IP7" s="174"/>
      <c r="IQ7" s="174"/>
      <c r="IR7" s="174"/>
      <c r="IS7" s="174"/>
      <c r="IT7" s="174" t="s">
        <v>168</v>
      </c>
      <c r="IU7" s="174"/>
      <c r="IV7" s="174"/>
      <c r="IW7" s="174"/>
      <c r="IX7" s="174"/>
      <c r="IY7" s="174"/>
      <c r="IZ7" s="174"/>
      <c r="JA7" s="174"/>
      <c r="JB7" s="174"/>
      <c r="JC7" s="174" t="s">
        <v>169</v>
      </c>
      <c r="JD7" s="174"/>
      <c r="JE7" s="174"/>
      <c r="JF7" s="174"/>
      <c r="JG7" s="174"/>
      <c r="JH7" s="174"/>
      <c r="JI7" s="174"/>
      <c r="JJ7" s="174"/>
      <c r="JK7" s="174"/>
      <c r="JL7" s="174"/>
      <c r="JM7" s="174"/>
      <c r="JN7" s="174"/>
      <c r="JO7" s="174"/>
      <c r="JP7" s="174"/>
      <c r="JQ7" s="174"/>
      <c r="JR7" s="174"/>
      <c r="JS7" s="174"/>
      <c r="JT7" s="174"/>
      <c r="JU7" s="176">
        <v>10000</v>
      </c>
      <c r="JV7" s="177"/>
      <c r="JW7" s="177"/>
      <c r="JX7" s="178"/>
      <c r="JY7" s="171" t="s">
        <v>365</v>
      </c>
      <c r="JZ7" s="172"/>
      <c r="KA7" s="172"/>
      <c r="KB7" s="172"/>
      <c r="KC7" s="172"/>
      <c r="KD7" s="172"/>
      <c r="KE7" s="172"/>
      <c r="KF7" s="172"/>
      <c r="KG7" s="173"/>
      <c r="KH7" s="171" t="s">
        <v>365</v>
      </c>
      <c r="KI7" s="172"/>
      <c r="KJ7" s="172"/>
      <c r="KK7" s="172"/>
      <c r="KL7" s="172"/>
      <c r="KM7" s="172"/>
      <c r="KN7" s="172"/>
      <c r="KO7" s="172"/>
      <c r="KP7" s="173"/>
      <c r="KQ7" s="171" t="s">
        <v>365</v>
      </c>
      <c r="KR7" s="172"/>
      <c r="KS7" s="172"/>
      <c r="KT7" s="172"/>
      <c r="KU7" s="172"/>
      <c r="KV7" s="172"/>
      <c r="KW7" s="172"/>
      <c r="KX7" s="172"/>
      <c r="KY7" s="173"/>
      <c r="KZ7" s="171" t="s">
        <v>365</v>
      </c>
      <c r="LA7" s="172"/>
      <c r="LB7" s="172"/>
      <c r="LC7" s="172"/>
      <c r="LD7" s="172"/>
      <c r="LE7" s="172"/>
      <c r="LF7" s="172"/>
      <c r="LG7" s="172"/>
      <c r="LH7" s="173"/>
      <c r="LI7" s="174" t="s">
        <v>366</v>
      </c>
      <c r="LJ7" s="174"/>
      <c r="LK7" s="174"/>
      <c r="LL7" s="174"/>
      <c r="LM7" s="174"/>
      <c r="LN7" s="174"/>
      <c r="LO7" s="174"/>
      <c r="LP7" s="174"/>
      <c r="LQ7" s="174"/>
      <c r="LR7" s="174" t="s">
        <v>365</v>
      </c>
      <c r="LS7" s="174"/>
      <c r="LT7" s="174"/>
      <c r="LU7" s="174"/>
      <c r="LV7" s="174"/>
      <c r="LW7" s="174"/>
      <c r="LX7" s="174"/>
      <c r="LY7" s="174"/>
      <c r="LZ7" s="174"/>
      <c r="MA7" s="174"/>
      <c r="MB7" s="174"/>
      <c r="MC7" s="174"/>
      <c r="MD7" s="174"/>
      <c r="ME7" s="174"/>
      <c r="MF7" s="174"/>
      <c r="MG7" s="174"/>
      <c r="MH7" s="174"/>
      <c r="MI7" s="174"/>
      <c r="MJ7" s="174"/>
      <c r="MK7" s="174"/>
      <c r="ML7" s="174"/>
      <c r="MM7" s="174"/>
      <c r="MN7" s="174"/>
      <c r="MO7" s="174"/>
      <c r="MP7" s="174"/>
      <c r="MQ7" s="174"/>
      <c r="MR7" s="174"/>
    </row>
    <row r="8" spans="1:356" s="19" customFormat="1" ht="14.25" customHeight="1">
      <c r="A8" s="58"/>
      <c r="B8" s="190">
        <f t="shared" si="0"/>
        <v>2</v>
      </c>
      <c r="C8" s="190"/>
      <c r="D8" s="213" t="s">
        <v>421</v>
      </c>
      <c r="E8" s="214"/>
      <c r="F8" s="170" t="s">
        <v>421</v>
      </c>
      <c r="G8" s="170"/>
      <c r="H8" s="170" t="s">
        <v>589</v>
      </c>
      <c r="I8" s="170"/>
      <c r="J8" s="170"/>
      <c r="K8" s="170"/>
      <c r="L8" s="170"/>
      <c r="M8" s="190" t="s">
        <v>399</v>
      </c>
      <c r="N8" s="190"/>
      <c r="O8" s="190"/>
      <c r="P8" s="190"/>
      <c r="Q8" s="190"/>
      <c r="R8" s="190"/>
      <c r="S8" s="190"/>
      <c r="T8" s="190"/>
      <c r="U8" s="190"/>
      <c r="V8" s="215" t="s">
        <v>412</v>
      </c>
      <c r="W8" s="216"/>
      <c r="X8" s="216"/>
      <c r="Y8" s="216"/>
      <c r="Z8" s="216"/>
      <c r="AA8" s="216"/>
      <c r="AB8" s="216"/>
      <c r="AC8" s="216"/>
      <c r="AD8" s="216"/>
      <c r="AE8" s="217"/>
      <c r="AF8" s="190" t="s">
        <v>423</v>
      </c>
      <c r="AG8" s="190"/>
      <c r="AH8" s="190"/>
      <c r="AI8" s="190"/>
      <c r="AJ8" s="190"/>
      <c r="AK8" s="191" t="s">
        <v>294</v>
      </c>
      <c r="AL8" s="191"/>
      <c r="AM8" s="191"/>
      <c r="AN8" s="191" t="s">
        <v>425</v>
      </c>
      <c r="AO8" s="191"/>
      <c r="AP8" s="191"/>
      <c r="AQ8" s="191"/>
      <c r="AR8" s="191" t="s">
        <v>425</v>
      </c>
      <c r="AS8" s="191"/>
      <c r="AT8" s="191"/>
      <c r="AU8" s="191"/>
      <c r="AV8" s="215"/>
      <c r="AW8" s="216"/>
      <c r="AX8" s="216"/>
      <c r="AY8" s="216"/>
      <c r="AZ8" s="216"/>
      <c r="BA8" s="216"/>
      <c r="BB8" s="216"/>
      <c r="BC8" s="216"/>
      <c r="BD8" s="216"/>
      <c r="BE8" s="216"/>
      <c r="BF8" s="216"/>
      <c r="BG8" s="216"/>
      <c r="BH8" s="216"/>
      <c r="BI8" s="216"/>
      <c r="BJ8" s="216"/>
      <c r="BK8" s="216"/>
      <c r="BL8" s="216"/>
      <c r="BM8" s="216"/>
      <c r="BN8" s="216"/>
      <c r="BO8" s="216"/>
      <c r="BP8" s="216"/>
      <c r="BQ8" s="216"/>
      <c r="BR8" s="217"/>
      <c r="BS8" s="190" t="s">
        <v>426</v>
      </c>
      <c r="BT8" s="190"/>
      <c r="BU8" s="190"/>
      <c r="BV8" s="190"/>
      <c r="BW8" s="190"/>
      <c r="BX8" s="190" t="s">
        <v>428</v>
      </c>
      <c r="BY8" s="190"/>
      <c r="BZ8" s="190"/>
      <c r="CA8" s="190"/>
      <c r="CB8" s="59"/>
      <c r="CD8" s="118"/>
      <c r="CE8" s="174" t="s">
        <v>230</v>
      </c>
      <c r="CF8" s="174"/>
      <c r="CG8" s="174"/>
      <c r="CH8" s="174"/>
      <c r="CI8" s="174"/>
      <c r="CJ8" s="174">
        <v>100</v>
      </c>
      <c r="CK8" s="174"/>
      <c r="CL8" s="174"/>
      <c r="CM8" s="174" t="s">
        <v>239</v>
      </c>
      <c r="CN8" s="174"/>
      <c r="CO8" s="174"/>
      <c r="CP8" s="174"/>
      <c r="CQ8" s="174"/>
      <c r="CR8" s="174" t="s">
        <v>294</v>
      </c>
      <c r="CS8" s="193"/>
      <c r="CT8" s="193"/>
      <c r="CU8" s="193"/>
      <c r="CV8" s="193"/>
      <c r="CW8" s="193"/>
      <c r="CX8" s="193"/>
      <c r="CY8" s="193"/>
      <c r="CZ8" s="193"/>
      <c r="DA8" s="193"/>
      <c r="DB8" s="193"/>
      <c r="DC8" s="193"/>
      <c r="DD8" s="193" t="s">
        <v>292</v>
      </c>
      <c r="DE8" s="193"/>
      <c r="DF8" s="193"/>
      <c r="DG8" s="174" t="s">
        <v>301</v>
      </c>
      <c r="DH8" s="174"/>
      <c r="DI8" s="174"/>
      <c r="DJ8" s="174" t="s">
        <v>313</v>
      </c>
      <c r="DK8" s="174"/>
      <c r="DL8" s="174"/>
      <c r="DM8" s="174"/>
      <c r="DN8" s="189">
        <v>-2147483648</v>
      </c>
      <c r="DO8" s="189"/>
      <c r="DP8" s="189"/>
      <c r="DQ8" s="189"/>
      <c r="DR8" s="189"/>
      <c r="DS8" s="189"/>
      <c r="DT8" s="189">
        <v>2147483647</v>
      </c>
      <c r="DU8" s="189"/>
      <c r="DV8" s="189"/>
      <c r="DW8" s="189"/>
      <c r="DX8" s="189"/>
      <c r="DY8" s="189"/>
      <c r="DZ8" s="174">
        <v>2</v>
      </c>
      <c r="EA8" s="174"/>
      <c r="EB8" s="188">
        <v>0</v>
      </c>
      <c r="EC8" s="188"/>
      <c r="ED8" s="188"/>
      <c r="EE8" s="188"/>
      <c r="EF8" s="188"/>
      <c r="EG8" s="188"/>
      <c r="EH8" s="188"/>
      <c r="EI8" s="188"/>
      <c r="EJ8" s="188"/>
      <c r="EK8" s="188">
        <v>1000000000</v>
      </c>
      <c r="EL8" s="188"/>
      <c r="EM8" s="188"/>
      <c r="EN8" s="188"/>
      <c r="EO8" s="188"/>
      <c r="EP8" s="188"/>
      <c r="EQ8" s="188"/>
      <c r="ER8" s="188"/>
      <c r="ES8" s="188"/>
      <c r="ET8" s="174" t="s">
        <v>239</v>
      </c>
      <c r="EU8" s="174"/>
      <c r="EV8" s="174"/>
      <c r="EW8" s="174"/>
      <c r="EX8" s="174"/>
      <c r="EY8" s="174">
        <v>2</v>
      </c>
      <c r="EZ8" s="174"/>
      <c r="FA8" s="220">
        <v>0</v>
      </c>
      <c r="FB8" s="221"/>
      <c r="FC8" s="221"/>
      <c r="FD8" s="221"/>
      <c r="FE8" s="221"/>
      <c r="FF8" s="221"/>
      <c r="FG8" s="221"/>
      <c r="FH8" s="221"/>
      <c r="FI8" s="221"/>
      <c r="FJ8" s="222"/>
      <c r="FK8" s="220">
        <v>1000000000</v>
      </c>
      <c r="FL8" s="221"/>
      <c r="FM8" s="221"/>
      <c r="FN8" s="221"/>
      <c r="FO8" s="221"/>
      <c r="FP8" s="221"/>
      <c r="FQ8" s="221"/>
      <c r="FR8" s="221"/>
      <c r="FS8" s="221"/>
      <c r="FT8" s="222"/>
      <c r="FU8" s="174" t="s">
        <v>239</v>
      </c>
      <c r="FV8" s="174"/>
      <c r="FW8" s="174"/>
      <c r="FX8" s="174"/>
      <c r="FY8" s="174"/>
      <c r="FZ8" s="171" t="s">
        <v>324</v>
      </c>
      <c r="GA8" s="172"/>
      <c r="GB8" s="172"/>
      <c r="GC8" s="172"/>
      <c r="GD8" s="172"/>
      <c r="GE8" s="172"/>
      <c r="GF8" s="172"/>
      <c r="GG8" s="173"/>
      <c r="GH8" s="223">
        <v>-922337203685477</v>
      </c>
      <c r="GI8" s="224"/>
      <c r="GJ8" s="224"/>
      <c r="GK8" s="224"/>
      <c r="GL8" s="224"/>
      <c r="GM8" s="224"/>
      <c r="GN8" s="224"/>
      <c r="GO8" s="224"/>
      <c r="GP8" s="224"/>
      <c r="GQ8" s="225"/>
      <c r="GR8" s="226">
        <v>922337203685477</v>
      </c>
      <c r="GS8" s="227"/>
      <c r="GT8" s="227"/>
      <c r="GU8" s="227"/>
      <c r="GV8" s="227"/>
      <c r="GW8" s="227"/>
      <c r="GX8" s="227"/>
      <c r="GY8" s="227"/>
      <c r="GZ8" s="227"/>
      <c r="HA8" s="228"/>
      <c r="HB8" s="174" t="s">
        <v>239</v>
      </c>
      <c r="HC8" s="174"/>
      <c r="HD8" s="174"/>
      <c r="HE8" s="174"/>
      <c r="HF8" s="174"/>
      <c r="HG8" s="174">
        <v>2000</v>
      </c>
      <c r="HH8" s="174"/>
      <c r="HI8" s="174"/>
      <c r="HJ8" s="236" t="s">
        <v>239</v>
      </c>
      <c r="HK8" s="236"/>
      <c r="HL8" s="236"/>
      <c r="HM8" s="236"/>
      <c r="HN8" s="236"/>
      <c r="HO8" s="174" t="s">
        <v>329</v>
      </c>
      <c r="HP8" s="174"/>
      <c r="HQ8" s="174"/>
      <c r="HR8" s="174"/>
      <c r="HS8" s="174"/>
      <c r="HT8" s="174" t="s">
        <v>331</v>
      </c>
      <c r="HU8" s="174"/>
      <c r="HV8" s="174"/>
      <c r="HW8" s="174"/>
      <c r="HX8" s="174" t="s">
        <v>239</v>
      </c>
      <c r="HY8" s="174"/>
      <c r="HZ8" s="174"/>
      <c r="IA8" s="174"/>
      <c r="IB8" s="174"/>
      <c r="IC8" s="174"/>
      <c r="ID8" s="174"/>
      <c r="IE8" s="174"/>
      <c r="IF8" s="174"/>
      <c r="IG8" s="174"/>
      <c r="IH8" s="174"/>
      <c r="II8" s="174"/>
      <c r="IJ8" s="174"/>
      <c r="IK8" s="174"/>
      <c r="IL8" s="174"/>
      <c r="IM8" s="174"/>
      <c r="IN8" s="174"/>
      <c r="IO8" s="174"/>
      <c r="IP8" s="174"/>
      <c r="IQ8" s="174"/>
      <c r="IR8" s="174"/>
      <c r="IS8" s="174"/>
      <c r="IT8" s="174" t="s">
        <v>168</v>
      </c>
      <c r="IU8" s="174"/>
      <c r="IV8" s="174"/>
      <c r="IW8" s="174"/>
      <c r="IX8" s="174"/>
      <c r="IY8" s="174"/>
      <c r="IZ8" s="174"/>
      <c r="JA8" s="174"/>
      <c r="JB8" s="174"/>
      <c r="JC8" s="174" t="s">
        <v>169</v>
      </c>
      <c r="JD8" s="174"/>
      <c r="JE8" s="174"/>
      <c r="JF8" s="174"/>
      <c r="JG8" s="174"/>
      <c r="JH8" s="174"/>
      <c r="JI8" s="174"/>
      <c r="JJ8" s="174"/>
      <c r="JK8" s="174"/>
      <c r="JL8" s="174"/>
      <c r="JM8" s="174"/>
      <c r="JN8" s="174"/>
      <c r="JO8" s="174"/>
      <c r="JP8" s="174"/>
      <c r="JQ8" s="174"/>
      <c r="JR8" s="174"/>
      <c r="JS8" s="174"/>
      <c r="JT8" s="174"/>
      <c r="JU8" s="176">
        <v>10000</v>
      </c>
      <c r="JV8" s="177"/>
      <c r="JW8" s="177"/>
      <c r="JX8" s="178"/>
      <c r="JY8" s="171" t="s">
        <v>365</v>
      </c>
      <c r="JZ8" s="172"/>
      <c r="KA8" s="172"/>
      <c r="KB8" s="172"/>
      <c r="KC8" s="172"/>
      <c r="KD8" s="172"/>
      <c r="KE8" s="172"/>
      <c r="KF8" s="172"/>
      <c r="KG8" s="173"/>
      <c r="KH8" s="171" t="s">
        <v>365</v>
      </c>
      <c r="KI8" s="172"/>
      <c r="KJ8" s="172"/>
      <c r="KK8" s="172"/>
      <c r="KL8" s="172"/>
      <c r="KM8" s="172"/>
      <c r="KN8" s="172"/>
      <c r="KO8" s="172"/>
      <c r="KP8" s="173"/>
      <c r="KQ8" s="171" t="s">
        <v>365</v>
      </c>
      <c r="KR8" s="172"/>
      <c r="KS8" s="172"/>
      <c r="KT8" s="172"/>
      <c r="KU8" s="172"/>
      <c r="KV8" s="172"/>
      <c r="KW8" s="172"/>
      <c r="KX8" s="172"/>
      <c r="KY8" s="173"/>
      <c r="KZ8" s="171" t="s">
        <v>365</v>
      </c>
      <c r="LA8" s="172"/>
      <c r="LB8" s="172"/>
      <c r="LC8" s="172"/>
      <c r="LD8" s="172"/>
      <c r="LE8" s="172"/>
      <c r="LF8" s="172"/>
      <c r="LG8" s="172"/>
      <c r="LH8" s="173"/>
      <c r="LI8" s="174" t="s">
        <v>366</v>
      </c>
      <c r="LJ8" s="174"/>
      <c r="LK8" s="174"/>
      <c r="LL8" s="174"/>
      <c r="LM8" s="174"/>
      <c r="LN8" s="174"/>
      <c r="LO8" s="174"/>
      <c r="LP8" s="174"/>
      <c r="LQ8" s="174"/>
      <c r="LR8" s="174" t="s">
        <v>365</v>
      </c>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row>
    <row r="9" spans="1:356" s="19" customFormat="1" ht="14.25" customHeight="1">
      <c r="A9" s="58"/>
      <c r="B9" s="190">
        <f t="shared" si="0"/>
        <v>3</v>
      </c>
      <c r="C9" s="190"/>
      <c r="D9" s="213" t="s">
        <v>421</v>
      </c>
      <c r="E9" s="214"/>
      <c r="F9" s="170" t="s">
        <v>421</v>
      </c>
      <c r="G9" s="170"/>
      <c r="H9" s="170" t="s">
        <v>589</v>
      </c>
      <c r="I9" s="170"/>
      <c r="J9" s="170"/>
      <c r="K9" s="170"/>
      <c r="L9" s="170"/>
      <c r="M9" s="190" t="s">
        <v>400</v>
      </c>
      <c r="N9" s="190"/>
      <c r="O9" s="190"/>
      <c r="P9" s="190"/>
      <c r="Q9" s="190"/>
      <c r="R9" s="190"/>
      <c r="S9" s="190"/>
      <c r="T9" s="190"/>
      <c r="U9" s="190"/>
      <c r="V9" s="215" t="s">
        <v>594</v>
      </c>
      <c r="W9" s="216"/>
      <c r="X9" s="216"/>
      <c r="Y9" s="216"/>
      <c r="Z9" s="216"/>
      <c r="AA9" s="216"/>
      <c r="AB9" s="216"/>
      <c r="AC9" s="216"/>
      <c r="AD9" s="216"/>
      <c r="AE9" s="217"/>
      <c r="AF9" s="190" t="s">
        <v>424</v>
      </c>
      <c r="AG9" s="190"/>
      <c r="AH9" s="190"/>
      <c r="AI9" s="190"/>
      <c r="AJ9" s="190"/>
      <c r="AK9" s="191" t="s">
        <v>294</v>
      </c>
      <c r="AL9" s="191"/>
      <c r="AM9" s="191"/>
      <c r="AN9" s="191" t="s">
        <v>425</v>
      </c>
      <c r="AO9" s="191"/>
      <c r="AP9" s="191"/>
      <c r="AQ9" s="191"/>
      <c r="AR9" s="191" t="s">
        <v>425</v>
      </c>
      <c r="AS9" s="191"/>
      <c r="AT9" s="191"/>
      <c r="AU9" s="191"/>
      <c r="AV9" s="215"/>
      <c r="AW9" s="216"/>
      <c r="AX9" s="216"/>
      <c r="AY9" s="216"/>
      <c r="AZ9" s="216"/>
      <c r="BA9" s="216"/>
      <c r="BB9" s="216"/>
      <c r="BC9" s="216"/>
      <c r="BD9" s="216"/>
      <c r="BE9" s="216"/>
      <c r="BF9" s="216"/>
      <c r="BG9" s="216"/>
      <c r="BH9" s="216"/>
      <c r="BI9" s="216"/>
      <c r="BJ9" s="216"/>
      <c r="BK9" s="216"/>
      <c r="BL9" s="216"/>
      <c r="BM9" s="216"/>
      <c r="BN9" s="216"/>
      <c r="BO9" s="216"/>
      <c r="BP9" s="216"/>
      <c r="BQ9" s="216"/>
      <c r="BR9" s="217"/>
      <c r="BS9" s="190" t="s">
        <v>426</v>
      </c>
      <c r="BT9" s="190"/>
      <c r="BU9" s="190"/>
      <c r="BV9" s="190"/>
      <c r="BW9" s="190"/>
      <c r="BX9" s="190" t="s">
        <v>428</v>
      </c>
      <c r="BY9" s="190"/>
      <c r="BZ9" s="190"/>
      <c r="CA9" s="190"/>
      <c r="CB9" s="59"/>
      <c r="CD9" s="118"/>
      <c r="CE9" s="174" t="s">
        <v>230</v>
      </c>
      <c r="CF9" s="174"/>
      <c r="CG9" s="174"/>
      <c r="CH9" s="174"/>
      <c r="CI9" s="174"/>
      <c r="CJ9" s="174">
        <v>100</v>
      </c>
      <c r="CK9" s="174"/>
      <c r="CL9" s="174"/>
      <c r="CM9" s="174" t="s">
        <v>239</v>
      </c>
      <c r="CN9" s="174"/>
      <c r="CO9" s="174"/>
      <c r="CP9" s="174"/>
      <c r="CQ9" s="174"/>
      <c r="CR9" s="174" t="s">
        <v>294</v>
      </c>
      <c r="CS9" s="193"/>
      <c r="CT9" s="193"/>
      <c r="CU9" s="193"/>
      <c r="CV9" s="193"/>
      <c r="CW9" s="193"/>
      <c r="CX9" s="193"/>
      <c r="CY9" s="193"/>
      <c r="CZ9" s="193"/>
      <c r="DA9" s="193"/>
      <c r="DB9" s="193"/>
      <c r="DC9" s="193"/>
      <c r="DD9" s="193" t="s">
        <v>292</v>
      </c>
      <c r="DE9" s="193"/>
      <c r="DF9" s="193"/>
      <c r="DG9" s="174" t="s">
        <v>301</v>
      </c>
      <c r="DH9" s="174"/>
      <c r="DI9" s="174"/>
      <c r="DJ9" s="174" t="s">
        <v>313</v>
      </c>
      <c r="DK9" s="174"/>
      <c r="DL9" s="174"/>
      <c r="DM9" s="174"/>
      <c r="DN9" s="189">
        <v>-2147483648</v>
      </c>
      <c r="DO9" s="189"/>
      <c r="DP9" s="189"/>
      <c r="DQ9" s="189"/>
      <c r="DR9" s="189"/>
      <c r="DS9" s="189"/>
      <c r="DT9" s="189">
        <v>2147483647</v>
      </c>
      <c r="DU9" s="189"/>
      <c r="DV9" s="189"/>
      <c r="DW9" s="189"/>
      <c r="DX9" s="189"/>
      <c r="DY9" s="189"/>
      <c r="DZ9" s="174">
        <v>2</v>
      </c>
      <c r="EA9" s="174"/>
      <c r="EB9" s="188">
        <v>0</v>
      </c>
      <c r="EC9" s="188"/>
      <c r="ED9" s="188"/>
      <c r="EE9" s="188"/>
      <c r="EF9" s="188"/>
      <c r="EG9" s="188"/>
      <c r="EH9" s="188"/>
      <c r="EI9" s="188"/>
      <c r="EJ9" s="188"/>
      <c r="EK9" s="188">
        <v>1000000000</v>
      </c>
      <c r="EL9" s="188"/>
      <c r="EM9" s="188"/>
      <c r="EN9" s="188"/>
      <c r="EO9" s="188"/>
      <c r="EP9" s="188"/>
      <c r="EQ9" s="188"/>
      <c r="ER9" s="188"/>
      <c r="ES9" s="188"/>
      <c r="ET9" s="174" t="s">
        <v>239</v>
      </c>
      <c r="EU9" s="174"/>
      <c r="EV9" s="174"/>
      <c r="EW9" s="174"/>
      <c r="EX9" s="174"/>
      <c r="EY9" s="174">
        <v>2</v>
      </c>
      <c r="EZ9" s="174"/>
      <c r="FA9" s="220">
        <v>0</v>
      </c>
      <c r="FB9" s="221"/>
      <c r="FC9" s="221"/>
      <c r="FD9" s="221"/>
      <c r="FE9" s="221"/>
      <c r="FF9" s="221"/>
      <c r="FG9" s="221"/>
      <c r="FH9" s="221"/>
      <c r="FI9" s="221"/>
      <c r="FJ9" s="222"/>
      <c r="FK9" s="220">
        <v>1000000000</v>
      </c>
      <c r="FL9" s="221"/>
      <c r="FM9" s="221"/>
      <c r="FN9" s="221"/>
      <c r="FO9" s="221"/>
      <c r="FP9" s="221"/>
      <c r="FQ9" s="221"/>
      <c r="FR9" s="221"/>
      <c r="FS9" s="221"/>
      <c r="FT9" s="222"/>
      <c r="FU9" s="174" t="s">
        <v>239</v>
      </c>
      <c r="FV9" s="174"/>
      <c r="FW9" s="174"/>
      <c r="FX9" s="174"/>
      <c r="FY9" s="174"/>
      <c r="FZ9" s="171" t="s">
        <v>324</v>
      </c>
      <c r="GA9" s="172"/>
      <c r="GB9" s="172"/>
      <c r="GC9" s="172"/>
      <c r="GD9" s="172"/>
      <c r="GE9" s="172"/>
      <c r="GF9" s="172"/>
      <c r="GG9" s="173"/>
      <c r="GH9" s="223">
        <v>-922337203685477</v>
      </c>
      <c r="GI9" s="224"/>
      <c r="GJ9" s="224"/>
      <c r="GK9" s="224"/>
      <c r="GL9" s="224"/>
      <c r="GM9" s="224"/>
      <c r="GN9" s="224"/>
      <c r="GO9" s="224"/>
      <c r="GP9" s="224"/>
      <c r="GQ9" s="225"/>
      <c r="GR9" s="226">
        <v>922337203685477</v>
      </c>
      <c r="GS9" s="227"/>
      <c r="GT9" s="227"/>
      <c r="GU9" s="227"/>
      <c r="GV9" s="227"/>
      <c r="GW9" s="227"/>
      <c r="GX9" s="227"/>
      <c r="GY9" s="227"/>
      <c r="GZ9" s="227"/>
      <c r="HA9" s="228"/>
      <c r="HB9" s="174" t="s">
        <v>239</v>
      </c>
      <c r="HC9" s="174"/>
      <c r="HD9" s="174"/>
      <c r="HE9" s="174"/>
      <c r="HF9" s="174"/>
      <c r="HG9" s="174">
        <v>2000</v>
      </c>
      <c r="HH9" s="174"/>
      <c r="HI9" s="174"/>
      <c r="HJ9" s="236" t="s">
        <v>239</v>
      </c>
      <c r="HK9" s="236"/>
      <c r="HL9" s="236"/>
      <c r="HM9" s="236"/>
      <c r="HN9" s="236"/>
      <c r="HO9" s="174" t="s">
        <v>329</v>
      </c>
      <c r="HP9" s="174"/>
      <c r="HQ9" s="174"/>
      <c r="HR9" s="174"/>
      <c r="HS9" s="174"/>
      <c r="HT9" s="174" t="s">
        <v>331</v>
      </c>
      <c r="HU9" s="174"/>
      <c r="HV9" s="174"/>
      <c r="HW9" s="174"/>
      <c r="HX9" s="174" t="s">
        <v>239</v>
      </c>
      <c r="HY9" s="174"/>
      <c r="HZ9" s="174"/>
      <c r="IA9" s="174"/>
      <c r="IB9" s="174"/>
      <c r="IC9" s="174"/>
      <c r="ID9" s="174"/>
      <c r="IE9" s="174"/>
      <c r="IF9" s="174"/>
      <c r="IG9" s="174"/>
      <c r="IH9" s="174"/>
      <c r="II9" s="174"/>
      <c r="IJ9" s="174"/>
      <c r="IK9" s="174"/>
      <c r="IL9" s="174"/>
      <c r="IM9" s="174"/>
      <c r="IN9" s="174"/>
      <c r="IO9" s="174"/>
      <c r="IP9" s="174"/>
      <c r="IQ9" s="174"/>
      <c r="IR9" s="174"/>
      <c r="IS9" s="174"/>
      <c r="IT9" s="174" t="s">
        <v>168</v>
      </c>
      <c r="IU9" s="174"/>
      <c r="IV9" s="174"/>
      <c r="IW9" s="174"/>
      <c r="IX9" s="174"/>
      <c r="IY9" s="174"/>
      <c r="IZ9" s="174"/>
      <c r="JA9" s="174"/>
      <c r="JB9" s="174"/>
      <c r="JC9" s="174" t="s">
        <v>169</v>
      </c>
      <c r="JD9" s="174"/>
      <c r="JE9" s="174"/>
      <c r="JF9" s="174"/>
      <c r="JG9" s="174"/>
      <c r="JH9" s="174"/>
      <c r="JI9" s="174"/>
      <c r="JJ9" s="174"/>
      <c r="JK9" s="174"/>
      <c r="JL9" s="174"/>
      <c r="JM9" s="174"/>
      <c r="JN9" s="174"/>
      <c r="JO9" s="174"/>
      <c r="JP9" s="174"/>
      <c r="JQ9" s="174"/>
      <c r="JR9" s="174"/>
      <c r="JS9" s="174"/>
      <c r="JT9" s="174"/>
      <c r="JU9" s="176">
        <v>10000</v>
      </c>
      <c r="JV9" s="177"/>
      <c r="JW9" s="177"/>
      <c r="JX9" s="178"/>
      <c r="JY9" s="171" t="s">
        <v>365</v>
      </c>
      <c r="JZ9" s="172"/>
      <c r="KA9" s="172"/>
      <c r="KB9" s="172"/>
      <c r="KC9" s="172"/>
      <c r="KD9" s="172"/>
      <c r="KE9" s="172"/>
      <c r="KF9" s="172"/>
      <c r="KG9" s="173"/>
      <c r="KH9" s="171" t="s">
        <v>365</v>
      </c>
      <c r="KI9" s="172"/>
      <c r="KJ9" s="172"/>
      <c r="KK9" s="172"/>
      <c r="KL9" s="172"/>
      <c r="KM9" s="172"/>
      <c r="KN9" s="172"/>
      <c r="KO9" s="172"/>
      <c r="KP9" s="173"/>
      <c r="KQ9" s="171" t="s">
        <v>365</v>
      </c>
      <c r="KR9" s="172"/>
      <c r="KS9" s="172"/>
      <c r="KT9" s="172"/>
      <c r="KU9" s="172"/>
      <c r="KV9" s="172"/>
      <c r="KW9" s="172"/>
      <c r="KX9" s="172"/>
      <c r="KY9" s="173"/>
      <c r="KZ9" s="171" t="s">
        <v>365</v>
      </c>
      <c r="LA9" s="172"/>
      <c r="LB9" s="172"/>
      <c r="LC9" s="172"/>
      <c r="LD9" s="172"/>
      <c r="LE9" s="172"/>
      <c r="LF9" s="172"/>
      <c r="LG9" s="172"/>
      <c r="LH9" s="173"/>
      <c r="LI9" s="174" t="s">
        <v>366</v>
      </c>
      <c r="LJ9" s="174"/>
      <c r="LK9" s="174"/>
      <c r="LL9" s="174"/>
      <c r="LM9" s="174"/>
      <c r="LN9" s="174"/>
      <c r="LO9" s="174"/>
      <c r="LP9" s="174"/>
      <c r="LQ9" s="174"/>
      <c r="LR9" s="174" t="s">
        <v>365</v>
      </c>
      <c r="LS9" s="174"/>
      <c r="LT9" s="174"/>
      <c r="LU9" s="174"/>
      <c r="LV9" s="174"/>
      <c r="LW9" s="174"/>
      <c r="LX9" s="174"/>
      <c r="LY9" s="174"/>
      <c r="LZ9" s="174"/>
      <c r="MA9" s="174"/>
      <c r="MB9" s="174"/>
      <c r="MC9" s="174"/>
      <c r="MD9" s="174"/>
      <c r="ME9" s="174"/>
      <c r="MF9" s="174"/>
      <c r="MG9" s="174"/>
      <c r="MH9" s="174"/>
      <c r="MI9" s="174"/>
      <c r="MJ9" s="174"/>
      <c r="MK9" s="174"/>
      <c r="ML9" s="174"/>
      <c r="MM9" s="174"/>
      <c r="MN9" s="174"/>
      <c r="MO9" s="174"/>
      <c r="MP9" s="174"/>
      <c r="MQ9" s="174"/>
      <c r="MR9" s="174"/>
    </row>
    <row r="10" spans="1:356" s="19" customFormat="1" ht="14.25" customHeight="1">
      <c r="A10" s="58"/>
      <c r="B10" s="195">
        <f t="shared" si="0"/>
        <v>4</v>
      </c>
      <c r="C10" s="195"/>
      <c r="D10" s="213" t="s">
        <v>421</v>
      </c>
      <c r="E10" s="214"/>
      <c r="F10" s="170" t="s">
        <v>421</v>
      </c>
      <c r="G10" s="170"/>
      <c r="H10" s="170" t="s">
        <v>589</v>
      </c>
      <c r="I10" s="170"/>
      <c r="J10" s="170"/>
      <c r="K10" s="170" t="s">
        <v>421</v>
      </c>
      <c r="L10" s="170"/>
      <c r="M10" s="190" t="s">
        <v>401</v>
      </c>
      <c r="N10" s="190"/>
      <c r="O10" s="190"/>
      <c r="P10" s="190"/>
      <c r="Q10" s="190"/>
      <c r="R10" s="190"/>
      <c r="S10" s="190"/>
      <c r="T10" s="190"/>
      <c r="U10" s="190"/>
      <c r="V10" s="215" t="s">
        <v>413</v>
      </c>
      <c r="W10" s="216"/>
      <c r="X10" s="216"/>
      <c r="Y10" s="216"/>
      <c r="Z10" s="216"/>
      <c r="AA10" s="216"/>
      <c r="AB10" s="216"/>
      <c r="AC10" s="216"/>
      <c r="AD10" s="216"/>
      <c r="AE10" s="217"/>
      <c r="AF10" s="190" t="s">
        <v>422</v>
      </c>
      <c r="AG10" s="190"/>
      <c r="AH10" s="190"/>
      <c r="AI10" s="190"/>
      <c r="AJ10" s="190"/>
      <c r="AK10" s="191" t="s">
        <v>294</v>
      </c>
      <c r="AL10" s="191"/>
      <c r="AM10" s="191"/>
      <c r="AN10" s="191" t="s">
        <v>425</v>
      </c>
      <c r="AO10" s="191"/>
      <c r="AP10" s="191"/>
      <c r="AQ10" s="191"/>
      <c r="AR10" s="191" t="s">
        <v>425</v>
      </c>
      <c r="AS10" s="191"/>
      <c r="AT10" s="191"/>
      <c r="AU10" s="191"/>
      <c r="AV10" s="215"/>
      <c r="AW10" s="216"/>
      <c r="AX10" s="216"/>
      <c r="AY10" s="216"/>
      <c r="AZ10" s="216"/>
      <c r="BA10" s="216"/>
      <c r="BB10" s="216"/>
      <c r="BC10" s="216"/>
      <c r="BD10" s="216"/>
      <c r="BE10" s="216"/>
      <c r="BF10" s="216"/>
      <c r="BG10" s="216"/>
      <c r="BH10" s="216"/>
      <c r="BI10" s="216"/>
      <c r="BJ10" s="216"/>
      <c r="BK10" s="216"/>
      <c r="BL10" s="216"/>
      <c r="BM10" s="216"/>
      <c r="BN10" s="216"/>
      <c r="BO10" s="216"/>
      <c r="BP10" s="216"/>
      <c r="BQ10" s="216"/>
      <c r="BR10" s="217"/>
      <c r="BS10" s="190" t="s">
        <v>426</v>
      </c>
      <c r="BT10" s="190"/>
      <c r="BU10" s="190"/>
      <c r="BV10" s="190"/>
      <c r="BW10" s="190"/>
      <c r="BX10" s="190" t="s">
        <v>428</v>
      </c>
      <c r="BY10" s="190"/>
      <c r="BZ10" s="190"/>
      <c r="CA10" s="190"/>
      <c r="CB10" s="59"/>
      <c r="CD10" s="118"/>
      <c r="CE10" s="174" t="s">
        <v>230</v>
      </c>
      <c r="CF10" s="174"/>
      <c r="CG10" s="174"/>
      <c r="CH10" s="174"/>
      <c r="CI10" s="174"/>
      <c r="CJ10" s="174">
        <v>100</v>
      </c>
      <c r="CK10" s="174"/>
      <c r="CL10" s="174"/>
      <c r="CM10" s="174" t="s">
        <v>239</v>
      </c>
      <c r="CN10" s="174"/>
      <c r="CO10" s="174"/>
      <c r="CP10" s="174"/>
      <c r="CQ10" s="174"/>
      <c r="CR10" s="174" t="s">
        <v>294</v>
      </c>
      <c r="CS10" s="193"/>
      <c r="CT10" s="193"/>
      <c r="CU10" s="193"/>
      <c r="CV10" s="193"/>
      <c r="CW10" s="193"/>
      <c r="CX10" s="193"/>
      <c r="CY10" s="193"/>
      <c r="CZ10" s="193"/>
      <c r="DA10" s="193"/>
      <c r="DB10" s="193"/>
      <c r="DC10" s="193"/>
      <c r="DD10" s="193" t="s">
        <v>292</v>
      </c>
      <c r="DE10" s="193"/>
      <c r="DF10" s="193"/>
      <c r="DG10" s="174" t="s">
        <v>301</v>
      </c>
      <c r="DH10" s="174"/>
      <c r="DI10" s="174"/>
      <c r="DJ10" s="174" t="s">
        <v>313</v>
      </c>
      <c r="DK10" s="174"/>
      <c r="DL10" s="174"/>
      <c r="DM10" s="174"/>
      <c r="DN10" s="189">
        <v>-2147483648</v>
      </c>
      <c r="DO10" s="189"/>
      <c r="DP10" s="189"/>
      <c r="DQ10" s="189"/>
      <c r="DR10" s="189"/>
      <c r="DS10" s="189"/>
      <c r="DT10" s="189">
        <v>2147483647</v>
      </c>
      <c r="DU10" s="189"/>
      <c r="DV10" s="189"/>
      <c r="DW10" s="189"/>
      <c r="DX10" s="189"/>
      <c r="DY10" s="189"/>
      <c r="DZ10" s="174">
        <v>2</v>
      </c>
      <c r="EA10" s="174"/>
      <c r="EB10" s="188">
        <v>0</v>
      </c>
      <c r="EC10" s="188"/>
      <c r="ED10" s="188"/>
      <c r="EE10" s="188"/>
      <c r="EF10" s="188"/>
      <c r="EG10" s="188"/>
      <c r="EH10" s="188"/>
      <c r="EI10" s="188"/>
      <c r="EJ10" s="188"/>
      <c r="EK10" s="188">
        <v>1000000000</v>
      </c>
      <c r="EL10" s="188"/>
      <c r="EM10" s="188"/>
      <c r="EN10" s="188"/>
      <c r="EO10" s="188"/>
      <c r="EP10" s="188"/>
      <c r="EQ10" s="188"/>
      <c r="ER10" s="188"/>
      <c r="ES10" s="188"/>
      <c r="ET10" s="174" t="s">
        <v>239</v>
      </c>
      <c r="EU10" s="174"/>
      <c r="EV10" s="174"/>
      <c r="EW10" s="174"/>
      <c r="EX10" s="174"/>
      <c r="EY10" s="174">
        <v>2</v>
      </c>
      <c r="EZ10" s="174"/>
      <c r="FA10" s="220">
        <v>0</v>
      </c>
      <c r="FB10" s="221"/>
      <c r="FC10" s="221"/>
      <c r="FD10" s="221"/>
      <c r="FE10" s="221"/>
      <c r="FF10" s="221"/>
      <c r="FG10" s="221"/>
      <c r="FH10" s="221"/>
      <c r="FI10" s="221"/>
      <c r="FJ10" s="222"/>
      <c r="FK10" s="220">
        <v>1000000000</v>
      </c>
      <c r="FL10" s="221"/>
      <c r="FM10" s="221"/>
      <c r="FN10" s="221"/>
      <c r="FO10" s="221"/>
      <c r="FP10" s="221"/>
      <c r="FQ10" s="221"/>
      <c r="FR10" s="221"/>
      <c r="FS10" s="221"/>
      <c r="FT10" s="222"/>
      <c r="FU10" s="174" t="s">
        <v>239</v>
      </c>
      <c r="FV10" s="174"/>
      <c r="FW10" s="174"/>
      <c r="FX10" s="174"/>
      <c r="FY10" s="174"/>
      <c r="FZ10" s="171" t="s">
        <v>324</v>
      </c>
      <c r="GA10" s="172"/>
      <c r="GB10" s="172"/>
      <c r="GC10" s="172"/>
      <c r="GD10" s="172"/>
      <c r="GE10" s="172"/>
      <c r="GF10" s="172"/>
      <c r="GG10" s="173"/>
      <c r="GH10" s="223">
        <v>-922337203685477</v>
      </c>
      <c r="GI10" s="224"/>
      <c r="GJ10" s="224"/>
      <c r="GK10" s="224"/>
      <c r="GL10" s="224"/>
      <c r="GM10" s="224"/>
      <c r="GN10" s="224"/>
      <c r="GO10" s="224"/>
      <c r="GP10" s="224"/>
      <c r="GQ10" s="225"/>
      <c r="GR10" s="226">
        <v>922337203685477</v>
      </c>
      <c r="GS10" s="227"/>
      <c r="GT10" s="227"/>
      <c r="GU10" s="227"/>
      <c r="GV10" s="227"/>
      <c r="GW10" s="227"/>
      <c r="GX10" s="227"/>
      <c r="GY10" s="227"/>
      <c r="GZ10" s="227"/>
      <c r="HA10" s="228"/>
      <c r="HB10" s="174" t="s">
        <v>239</v>
      </c>
      <c r="HC10" s="174"/>
      <c r="HD10" s="174"/>
      <c r="HE10" s="174"/>
      <c r="HF10" s="174"/>
      <c r="HG10" s="174">
        <v>2000</v>
      </c>
      <c r="HH10" s="174"/>
      <c r="HI10" s="174"/>
      <c r="HJ10" s="236" t="s">
        <v>239</v>
      </c>
      <c r="HK10" s="236"/>
      <c r="HL10" s="236"/>
      <c r="HM10" s="236"/>
      <c r="HN10" s="236"/>
      <c r="HO10" s="174" t="s">
        <v>329</v>
      </c>
      <c r="HP10" s="174"/>
      <c r="HQ10" s="174"/>
      <c r="HR10" s="174"/>
      <c r="HS10" s="174"/>
      <c r="HT10" s="174" t="s">
        <v>331</v>
      </c>
      <c r="HU10" s="174"/>
      <c r="HV10" s="174"/>
      <c r="HW10" s="174"/>
      <c r="HX10" s="174" t="s">
        <v>239</v>
      </c>
      <c r="HY10" s="174"/>
      <c r="HZ10" s="174"/>
      <c r="IA10" s="174"/>
      <c r="IB10" s="174"/>
      <c r="IC10" s="174"/>
      <c r="ID10" s="174"/>
      <c r="IE10" s="174"/>
      <c r="IF10" s="174"/>
      <c r="IG10" s="174"/>
      <c r="IH10" s="174"/>
      <c r="II10" s="174"/>
      <c r="IJ10" s="174"/>
      <c r="IK10" s="174"/>
      <c r="IL10" s="174"/>
      <c r="IM10" s="174"/>
      <c r="IN10" s="174"/>
      <c r="IO10" s="174"/>
      <c r="IP10" s="174"/>
      <c r="IQ10" s="174"/>
      <c r="IR10" s="174"/>
      <c r="IS10" s="174"/>
      <c r="IT10" s="174" t="s">
        <v>168</v>
      </c>
      <c r="IU10" s="174"/>
      <c r="IV10" s="174"/>
      <c r="IW10" s="174"/>
      <c r="IX10" s="174"/>
      <c r="IY10" s="174"/>
      <c r="IZ10" s="174"/>
      <c r="JA10" s="174"/>
      <c r="JB10" s="174"/>
      <c r="JC10" s="174" t="s">
        <v>169</v>
      </c>
      <c r="JD10" s="174"/>
      <c r="JE10" s="174"/>
      <c r="JF10" s="174"/>
      <c r="JG10" s="174"/>
      <c r="JH10" s="174"/>
      <c r="JI10" s="174"/>
      <c r="JJ10" s="174"/>
      <c r="JK10" s="174"/>
      <c r="JL10" s="174"/>
      <c r="JM10" s="174"/>
      <c r="JN10" s="174"/>
      <c r="JO10" s="174"/>
      <c r="JP10" s="174"/>
      <c r="JQ10" s="174"/>
      <c r="JR10" s="174"/>
      <c r="JS10" s="174"/>
      <c r="JT10" s="174"/>
      <c r="JU10" s="176">
        <v>10000</v>
      </c>
      <c r="JV10" s="177"/>
      <c r="JW10" s="177"/>
      <c r="JX10" s="178"/>
      <c r="JY10" s="171" t="s">
        <v>365</v>
      </c>
      <c r="JZ10" s="172"/>
      <c r="KA10" s="172"/>
      <c r="KB10" s="172"/>
      <c r="KC10" s="172"/>
      <c r="KD10" s="172"/>
      <c r="KE10" s="172"/>
      <c r="KF10" s="172"/>
      <c r="KG10" s="173"/>
      <c r="KH10" s="171" t="s">
        <v>365</v>
      </c>
      <c r="KI10" s="172"/>
      <c r="KJ10" s="172"/>
      <c r="KK10" s="172"/>
      <c r="KL10" s="172"/>
      <c r="KM10" s="172"/>
      <c r="KN10" s="172"/>
      <c r="KO10" s="172"/>
      <c r="KP10" s="173"/>
      <c r="KQ10" s="171" t="s">
        <v>365</v>
      </c>
      <c r="KR10" s="172"/>
      <c r="KS10" s="172"/>
      <c r="KT10" s="172"/>
      <c r="KU10" s="172"/>
      <c r="KV10" s="172"/>
      <c r="KW10" s="172"/>
      <c r="KX10" s="172"/>
      <c r="KY10" s="173"/>
      <c r="KZ10" s="171" t="s">
        <v>365</v>
      </c>
      <c r="LA10" s="172"/>
      <c r="LB10" s="172"/>
      <c r="LC10" s="172"/>
      <c r="LD10" s="172"/>
      <c r="LE10" s="172"/>
      <c r="LF10" s="172"/>
      <c r="LG10" s="172"/>
      <c r="LH10" s="173"/>
      <c r="LI10" s="174" t="s">
        <v>366</v>
      </c>
      <c r="LJ10" s="174"/>
      <c r="LK10" s="174"/>
      <c r="LL10" s="174"/>
      <c r="LM10" s="174"/>
      <c r="LN10" s="174"/>
      <c r="LO10" s="174"/>
      <c r="LP10" s="174"/>
      <c r="LQ10" s="174"/>
      <c r="LR10" s="174" t="s">
        <v>365</v>
      </c>
      <c r="LS10" s="174"/>
      <c r="LT10" s="174"/>
      <c r="LU10" s="174"/>
      <c r="LV10" s="174"/>
      <c r="LW10" s="174"/>
      <c r="LX10" s="174"/>
      <c r="LY10" s="174"/>
      <c r="LZ10" s="174"/>
      <c r="MA10" s="174"/>
      <c r="MB10" s="174"/>
      <c r="MC10" s="174"/>
      <c r="MD10" s="174"/>
      <c r="ME10" s="174"/>
      <c r="MF10" s="174"/>
      <c r="MG10" s="174"/>
      <c r="MH10" s="174"/>
      <c r="MI10" s="174"/>
      <c r="MJ10" s="174"/>
      <c r="MK10" s="174"/>
      <c r="ML10" s="174"/>
      <c r="MM10" s="174"/>
      <c r="MN10" s="174"/>
      <c r="MO10" s="174"/>
      <c r="MP10" s="174"/>
      <c r="MQ10" s="174"/>
      <c r="MR10" s="174"/>
    </row>
    <row r="11" spans="1:356" s="19" customFormat="1" ht="14.25" customHeight="1">
      <c r="A11" s="58"/>
      <c r="B11" s="195">
        <f t="shared" si="0"/>
        <v>5</v>
      </c>
      <c r="C11" s="195"/>
      <c r="D11" s="213" t="s">
        <v>421</v>
      </c>
      <c r="E11" s="214"/>
      <c r="F11" s="170" t="s">
        <v>421</v>
      </c>
      <c r="G11" s="170"/>
      <c r="H11" s="170" t="s">
        <v>589</v>
      </c>
      <c r="I11" s="170"/>
      <c r="J11" s="170"/>
      <c r="K11" s="170"/>
      <c r="L11" s="170"/>
      <c r="M11" s="190" t="s">
        <v>402</v>
      </c>
      <c r="N11" s="190"/>
      <c r="O11" s="190"/>
      <c r="P11" s="190"/>
      <c r="Q11" s="190"/>
      <c r="R11" s="190"/>
      <c r="S11" s="190"/>
      <c r="T11" s="190"/>
      <c r="U11" s="190"/>
      <c r="V11" s="215" t="s">
        <v>414</v>
      </c>
      <c r="W11" s="216"/>
      <c r="X11" s="216"/>
      <c r="Y11" s="216"/>
      <c r="Z11" s="216"/>
      <c r="AA11" s="216"/>
      <c r="AB11" s="216"/>
      <c r="AC11" s="216"/>
      <c r="AD11" s="216"/>
      <c r="AE11" s="217"/>
      <c r="AF11" s="215" t="s">
        <v>422</v>
      </c>
      <c r="AG11" s="216"/>
      <c r="AH11" s="216"/>
      <c r="AI11" s="216"/>
      <c r="AJ11" s="217"/>
      <c r="AK11" s="191" t="s">
        <v>294</v>
      </c>
      <c r="AL11" s="191"/>
      <c r="AM11" s="191"/>
      <c r="AN11" s="191" t="s">
        <v>425</v>
      </c>
      <c r="AO11" s="191"/>
      <c r="AP11" s="191"/>
      <c r="AQ11" s="191"/>
      <c r="AR11" s="191" t="s">
        <v>425</v>
      </c>
      <c r="AS11" s="191"/>
      <c r="AT11" s="191"/>
      <c r="AU11" s="191"/>
      <c r="AV11" s="215"/>
      <c r="AW11" s="216"/>
      <c r="AX11" s="216"/>
      <c r="AY11" s="216"/>
      <c r="AZ11" s="216"/>
      <c r="BA11" s="216"/>
      <c r="BB11" s="216"/>
      <c r="BC11" s="216"/>
      <c r="BD11" s="216"/>
      <c r="BE11" s="216"/>
      <c r="BF11" s="216"/>
      <c r="BG11" s="216"/>
      <c r="BH11" s="216"/>
      <c r="BI11" s="216"/>
      <c r="BJ11" s="216"/>
      <c r="BK11" s="216"/>
      <c r="BL11" s="216"/>
      <c r="BM11" s="216"/>
      <c r="BN11" s="216"/>
      <c r="BO11" s="216"/>
      <c r="BP11" s="216"/>
      <c r="BQ11" s="216"/>
      <c r="BR11" s="217"/>
      <c r="BS11" s="190" t="s">
        <v>426</v>
      </c>
      <c r="BT11" s="190"/>
      <c r="BU11" s="190"/>
      <c r="BV11" s="190"/>
      <c r="BW11" s="190"/>
      <c r="BX11" s="190" t="s">
        <v>428</v>
      </c>
      <c r="BY11" s="190"/>
      <c r="BZ11" s="190"/>
      <c r="CA11" s="190"/>
      <c r="CB11" s="59"/>
      <c r="CD11" s="118"/>
      <c r="CE11" s="174" t="s">
        <v>230</v>
      </c>
      <c r="CF11" s="174"/>
      <c r="CG11" s="174"/>
      <c r="CH11" s="174"/>
      <c r="CI11" s="174"/>
      <c r="CJ11" s="174">
        <v>100</v>
      </c>
      <c r="CK11" s="174"/>
      <c r="CL11" s="174"/>
      <c r="CM11" s="174" t="s">
        <v>239</v>
      </c>
      <c r="CN11" s="174"/>
      <c r="CO11" s="174"/>
      <c r="CP11" s="174"/>
      <c r="CQ11" s="174"/>
      <c r="CR11" s="174" t="s">
        <v>294</v>
      </c>
      <c r="CS11" s="193"/>
      <c r="CT11" s="193"/>
      <c r="CU11" s="193"/>
      <c r="CV11" s="193"/>
      <c r="CW11" s="193"/>
      <c r="CX11" s="193"/>
      <c r="CY11" s="193"/>
      <c r="CZ11" s="193"/>
      <c r="DA11" s="193"/>
      <c r="DB11" s="193"/>
      <c r="DC11" s="193"/>
      <c r="DD11" s="193" t="s">
        <v>292</v>
      </c>
      <c r="DE11" s="193"/>
      <c r="DF11" s="193"/>
      <c r="DG11" s="174" t="s">
        <v>301</v>
      </c>
      <c r="DH11" s="174"/>
      <c r="DI11" s="174"/>
      <c r="DJ11" s="174" t="s">
        <v>313</v>
      </c>
      <c r="DK11" s="174"/>
      <c r="DL11" s="174"/>
      <c r="DM11" s="174"/>
      <c r="DN11" s="189">
        <v>-2147483648</v>
      </c>
      <c r="DO11" s="189"/>
      <c r="DP11" s="189"/>
      <c r="DQ11" s="189"/>
      <c r="DR11" s="189"/>
      <c r="DS11" s="189"/>
      <c r="DT11" s="189">
        <v>2147483647</v>
      </c>
      <c r="DU11" s="189"/>
      <c r="DV11" s="189"/>
      <c r="DW11" s="189"/>
      <c r="DX11" s="189"/>
      <c r="DY11" s="189"/>
      <c r="DZ11" s="174">
        <v>2</v>
      </c>
      <c r="EA11" s="174"/>
      <c r="EB11" s="188">
        <v>0</v>
      </c>
      <c r="EC11" s="188"/>
      <c r="ED11" s="188"/>
      <c r="EE11" s="188"/>
      <c r="EF11" s="188"/>
      <c r="EG11" s="188"/>
      <c r="EH11" s="188"/>
      <c r="EI11" s="188"/>
      <c r="EJ11" s="188"/>
      <c r="EK11" s="188">
        <v>1000000000</v>
      </c>
      <c r="EL11" s="188"/>
      <c r="EM11" s="188"/>
      <c r="EN11" s="188"/>
      <c r="EO11" s="188"/>
      <c r="EP11" s="188"/>
      <c r="EQ11" s="188"/>
      <c r="ER11" s="188"/>
      <c r="ES11" s="188"/>
      <c r="ET11" s="174" t="s">
        <v>239</v>
      </c>
      <c r="EU11" s="174"/>
      <c r="EV11" s="174"/>
      <c r="EW11" s="174"/>
      <c r="EX11" s="174"/>
      <c r="EY11" s="174">
        <v>2</v>
      </c>
      <c r="EZ11" s="174"/>
      <c r="FA11" s="220">
        <v>0</v>
      </c>
      <c r="FB11" s="221"/>
      <c r="FC11" s="221"/>
      <c r="FD11" s="221"/>
      <c r="FE11" s="221"/>
      <c r="FF11" s="221"/>
      <c r="FG11" s="221"/>
      <c r="FH11" s="221"/>
      <c r="FI11" s="221"/>
      <c r="FJ11" s="222"/>
      <c r="FK11" s="220">
        <v>1000000000</v>
      </c>
      <c r="FL11" s="221"/>
      <c r="FM11" s="221"/>
      <c r="FN11" s="221"/>
      <c r="FO11" s="221"/>
      <c r="FP11" s="221"/>
      <c r="FQ11" s="221"/>
      <c r="FR11" s="221"/>
      <c r="FS11" s="221"/>
      <c r="FT11" s="222"/>
      <c r="FU11" s="174" t="s">
        <v>239</v>
      </c>
      <c r="FV11" s="174"/>
      <c r="FW11" s="174"/>
      <c r="FX11" s="174"/>
      <c r="FY11" s="174"/>
      <c r="FZ11" s="171" t="s">
        <v>324</v>
      </c>
      <c r="GA11" s="172"/>
      <c r="GB11" s="172"/>
      <c r="GC11" s="172"/>
      <c r="GD11" s="172"/>
      <c r="GE11" s="172"/>
      <c r="GF11" s="172"/>
      <c r="GG11" s="173"/>
      <c r="GH11" s="223">
        <v>-922337203685477</v>
      </c>
      <c r="GI11" s="224"/>
      <c r="GJ11" s="224"/>
      <c r="GK11" s="224"/>
      <c r="GL11" s="224"/>
      <c r="GM11" s="224"/>
      <c r="GN11" s="224"/>
      <c r="GO11" s="224"/>
      <c r="GP11" s="224"/>
      <c r="GQ11" s="225"/>
      <c r="GR11" s="226">
        <v>922337203685477</v>
      </c>
      <c r="GS11" s="227"/>
      <c r="GT11" s="227"/>
      <c r="GU11" s="227"/>
      <c r="GV11" s="227"/>
      <c r="GW11" s="227"/>
      <c r="GX11" s="227"/>
      <c r="GY11" s="227"/>
      <c r="GZ11" s="227"/>
      <c r="HA11" s="228"/>
      <c r="HB11" s="174" t="s">
        <v>239</v>
      </c>
      <c r="HC11" s="174"/>
      <c r="HD11" s="174"/>
      <c r="HE11" s="174"/>
      <c r="HF11" s="174"/>
      <c r="HG11" s="174">
        <v>2000</v>
      </c>
      <c r="HH11" s="174"/>
      <c r="HI11" s="174"/>
      <c r="HJ11" s="236" t="s">
        <v>239</v>
      </c>
      <c r="HK11" s="236"/>
      <c r="HL11" s="236"/>
      <c r="HM11" s="236"/>
      <c r="HN11" s="236"/>
      <c r="HO11" s="174" t="s">
        <v>329</v>
      </c>
      <c r="HP11" s="174"/>
      <c r="HQ11" s="174"/>
      <c r="HR11" s="174"/>
      <c r="HS11" s="174"/>
      <c r="HT11" s="174" t="s">
        <v>331</v>
      </c>
      <c r="HU11" s="174"/>
      <c r="HV11" s="174"/>
      <c r="HW11" s="174"/>
      <c r="HX11" s="174" t="s">
        <v>239</v>
      </c>
      <c r="HY11" s="174"/>
      <c r="HZ11" s="174"/>
      <c r="IA11" s="174"/>
      <c r="IB11" s="174"/>
      <c r="IC11" s="174"/>
      <c r="ID11" s="174"/>
      <c r="IE11" s="174"/>
      <c r="IF11" s="174"/>
      <c r="IG11" s="174"/>
      <c r="IH11" s="174"/>
      <c r="II11" s="174"/>
      <c r="IJ11" s="174"/>
      <c r="IK11" s="174"/>
      <c r="IL11" s="174"/>
      <c r="IM11" s="174"/>
      <c r="IN11" s="174"/>
      <c r="IO11" s="174"/>
      <c r="IP11" s="174"/>
      <c r="IQ11" s="174"/>
      <c r="IR11" s="174"/>
      <c r="IS11" s="174"/>
      <c r="IT11" s="174" t="s">
        <v>168</v>
      </c>
      <c r="IU11" s="174"/>
      <c r="IV11" s="174"/>
      <c r="IW11" s="174"/>
      <c r="IX11" s="174"/>
      <c r="IY11" s="174"/>
      <c r="IZ11" s="174"/>
      <c r="JA11" s="174"/>
      <c r="JB11" s="174"/>
      <c r="JC11" s="174" t="s">
        <v>169</v>
      </c>
      <c r="JD11" s="174"/>
      <c r="JE11" s="174"/>
      <c r="JF11" s="174"/>
      <c r="JG11" s="174"/>
      <c r="JH11" s="174"/>
      <c r="JI11" s="174"/>
      <c r="JJ11" s="174"/>
      <c r="JK11" s="174"/>
      <c r="JL11" s="174"/>
      <c r="JM11" s="174"/>
      <c r="JN11" s="174"/>
      <c r="JO11" s="174"/>
      <c r="JP11" s="174"/>
      <c r="JQ11" s="174"/>
      <c r="JR11" s="174"/>
      <c r="JS11" s="174"/>
      <c r="JT11" s="174"/>
      <c r="JU11" s="176">
        <v>10000</v>
      </c>
      <c r="JV11" s="177"/>
      <c r="JW11" s="177"/>
      <c r="JX11" s="178"/>
      <c r="JY11" s="171" t="s">
        <v>365</v>
      </c>
      <c r="JZ11" s="172"/>
      <c r="KA11" s="172"/>
      <c r="KB11" s="172"/>
      <c r="KC11" s="172"/>
      <c r="KD11" s="172"/>
      <c r="KE11" s="172"/>
      <c r="KF11" s="172"/>
      <c r="KG11" s="173"/>
      <c r="KH11" s="171" t="s">
        <v>365</v>
      </c>
      <c r="KI11" s="172"/>
      <c r="KJ11" s="172"/>
      <c r="KK11" s="172"/>
      <c r="KL11" s="172"/>
      <c r="KM11" s="172"/>
      <c r="KN11" s="172"/>
      <c r="KO11" s="172"/>
      <c r="KP11" s="173"/>
      <c r="KQ11" s="171" t="s">
        <v>365</v>
      </c>
      <c r="KR11" s="172"/>
      <c r="KS11" s="172"/>
      <c r="KT11" s="172"/>
      <c r="KU11" s="172"/>
      <c r="KV11" s="172"/>
      <c r="KW11" s="172"/>
      <c r="KX11" s="172"/>
      <c r="KY11" s="173"/>
      <c r="KZ11" s="171" t="s">
        <v>365</v>
      </c>
      <c r="LA11" s="172"/>
      <c r="LB11" s="172"/>
      <c r="LC11" s="172"/>
      <c r="LD11" s="172"/>
      <c r="LE11" s="172"/>
      <c r="LF11" s="172"/>
      <c r="LG11" s="172"/>
      <c r="LH11" s="173"/>
      <c r="LI11" s="174" t="s">
        <v>366</v>
      </c>
      <c r="LJ11" s="174"/>
      <c r="LK11" s="174"/>
      <c r="LL11" s="174"/>
      <c r="LM11" s="174"/>
      <c r="LN11" s="174"/>
      <c r="LO11" s="174"/>
      <c r="LP11" s="174"/>
      <c r="LQ11" s="174"/>
      <c r="LR11" s="174" t="s">
        <v>365</v>
      </c>
      <c r="LS11" s="174"/>
      <c r="LT11" s="174"/>
      <c r="LU11" s="174"/>
      <c r="LV11" s="174"/>
      <c r="LW11" s="174"/>
      <c r="LX11" s="174"/>
      <c r="LY11" s="174"/>
      <c r="LZ11" s="174"/>
      <c r="MA11" s="174"/>
      <c r="MB11" s="174"/>
      <c r="MC11" s="174"/>
      <c r="MD11" s="174"/>
      <c r="ME11" s="174"/>
      <c r="MF11" s="174"/>
      <c r="MG11" s="174"/>
      <c r="MH11" s="174"/>
      <c r="MI11" s="174"/>
      <c r="MJ11" s="174"/>
      <c r="MK11" s="174"/>
      <c r="ML11" s="174"/>
      <c r="MM11" s="174"/>
      <c r="MN11" s="174"/>
      <c r="MO11" s="174"/>
      <c r="MP11" s="174"/>
      <c r="MQ11" s="174"/>
      <c r="MR11" s="174"/>
    </row>
    <row r="12" spans="1:356" s="19" customFormat="1" ht="14.25" customHeight="1">
      <c r="A12" s="58"/>
      <c r="B12" s="195">
        <f t="shared" si="0"/>
        <v>6</v>
      </c>
      <c r="C12" s="195"/>
      <c r="D12" s="213" t="s">
        <v>421</v>
      </c>
      <c r="E12" s="214"/>
      <c r="F12" s="170" t="s">
        <v>421</v>
      </c>
      <c r="G12" s="170"/>
      <c r="H12" s="170" t="s">
        <v>589</v>
      </c>
      <c r="I12" s="170"/>
      <c r="J12" s="170"/>
      <c r="K12" s="170"/>
      <c r="L12" s="170"/>
      <c r="M12" s="190" t="s">
        <v>403</v>
      </c>
      <c r="N12" s="190"/>
      <c r="O12" s="190"/>
      <c r="P12" s="190"/>
      <c r="Q12" s="190"/>
      <c r="R12" s="190"/>
      <c r="S12" s="190"/>
      <c r="T12" s="190"/>
      <c r="U12" s="190"/>
      <c r="V12" s="215" t="s">
        <v>415</v>
      </c>
      <c r="W12" s="216"/>
      <c r="X12" s="216"/>
      <c r="Y12" s="216"/>
      <c r="Z12" s="216"/>
      <c r="AA12" s="216"/>
      <c r="AB12" s="216"/>
      <c r="AC12" s="216"/>
      <c r="AD12" s="216"/>
      <c r="AE12" s="217"/>
      <c r="AF12" s="215" t="s">
        <v>422</v>
      </c>
      <c r="AG12" s="216"/>
      <c r="AH12" s="216"/>
      <c r="AI12" s="216"/>
      <c r="AJ12" s="217"/>
      <c r="AK12" s="191" t="s">
        <v>294</v>
      </c>
      <c r="AL12" s="191"/>
      <c r="AM12" s="191"/>
      <c r="AN12" s="191" t="s">
        <v>425</v>
      </c>
      <c r="AO12" s="191"/>
      <c r="AP12" s="191"/>
      <c r="AQ12" s="191"/>
      <c r="AR12" s="191" t="s">
        <v>425</v>
      </c>
      <c r="AS12" s="191"/>
      <c r="AT12" s="191"/>
      <c r="AU12" s="191"/>
      <c r="AV12" s="215"/>
      <c r="AW12" s="216"/>
      <c r="AX12" s="216"/>
      <c r="AY12" s="216"/>
      <c r="AZ12" s="216"/>
      <c r="BA12" s="216"/>
      <c r="BB12" s="216"/>
      <c r="BC12" s="216"/>
      <c r="BD12" s="216"/>
      <c r="BE12" s="216"/>
      <c r="BF12" s="216"/>
      <c r="BG12" s="216"/>
      <c r="BH12" s="216"/>
      <c r="BI12" s="216"/>
      <c r="BJ12" s="216"/>
      <c r="BK12" s="216"/>
      <c r="BL12" s="216"/>
      <c r="BM12" s="216"/>
      <c r="BN12" s="216"/>
      <c r="BO12" s="216"/>
      <c r="BP12" s="216"/>
      <c r="BQ12" s="216"/>
      <c r="BR12" s="217"/>
      <c r="BS12" s="190" t="s">
        <v>426</v>
      </c>
      <c r="BT12" s="190"/>
      <c r="BU12" s="190"/>
      <c r="BV12" s="190"/>
      <c r="BW12" s="190"/>
      <c r="BX12" s="190" t="s">
        <v>428</v>
      </c>
      <c r="BY12" s="190"/>
      <c r="BZ12" s="190"/>
      <c r="CA12" s="190"/>
      <c r="CB12" s="59"/>
      <c r="CD12" s="118"/>
      <c r="CE12" s="174" t="s">
        <v>230</v>
      </c>
      <c r="CF12" s="174"/>
      <c r="CG12" s="174"/>
      <c r="CH12" s="174"/>
      <c r="CI12" s="174"/>
      <c r="CJ12" s="174">
        <v>100</v>
      </c>
      <c r="CK12" s="174"/>
      <c r="CL12" s="174"/>
      <c r="CM12" s="174" t="s">
        <v>239</v>
      </c>
      <c r="CN12" s="174"/>
      <c r="CO12" s="174"/>
      <c r="CP12" s="174"/>
      <c r="CQ12" s="174"/>
      <c r="CR12" s="174" t="s">
        <v>294</v>
      </c>
      <c r="CS12" s="193"/>
      <c r="CT12" s="193"/>
      <c r="CU12" s="193"/>
      <c r="CV12" s="193"/>
      <c r="CW12" s="193"/>
      <c r="CX12" s="193"/>
      <c r="CY12" s="193"/>
      <c r="CZ12" s="193"/>
      <c r="DA12" s="193"/>
      <c r="DB12" s="193"/>
      <c r="DC12" s="193"/>
      <c r="DD12" s="193" t="s">
        <v>292</v>
      </c>
      <c r="DE12" s="193"/>
      <c r="DF12" s="193"/>
      <c r="DG12" s="174" t="s">
        <v>301</v>
      </c>
      <c r="DH12" s="174"/>
      <c r="DI12" s="174"/>
      <c r="DJ12" s="174" t="s">
        <v>313</v>
      </c>
      <c r="DK12" s="174"/>
      <c r="DL12" s="174"/>
      <c r="DM12" s="174"/>
      <c r="DN12" s="189">
        <v>-2147483648</v>
      </c>
      <c r="DO12" s="189"/>
      <c r="DP12" s="189"/>
      <c r="DQ12" s="189"/>
      <c r="DR12" s="189"/>
      <c r="DS12" s="189"/>
      <c r="DT12" s="189">
        <v>2147483647</v>
      </c>
      <c r="DU12" s="189"/>
      <c r="DV12" s="189"/>
      <c r="DW12" s="189"/>
      <c r="DX12" s="189"/>
      <c r="DY12" s="189"/>
      <c r="DZ12" s="174">
        <v>2</v>
      </c>
      <c r="EA12" s="174"/>
      <c r="EB12" s="188">
        <v>0</v>
      </c>
      <c r="EC12" s="188"/>
      <c r="ED12" s="188"/>
      <c r="EE12" s="188"/>
      <c r="EF12" s="188"/>
      <c r="EG12" s="188"/>
      <c r="EH12" s="188"/>
      <c r="EI12" s="188"/>
      <c r="EJ12" s="188"/>
      <c r="EK12" s="188">
        <v>1000000000</v>
      </c>
      <c r="EL12" s="188"/>
      <c r="EM12" s="188"/>
      <c r="EN12" s="188"/>
      <c r="EO12" s="188"/>
      <c r="EP12" s="188"/>
      <c r="EQ12" s="188"/>
      <c r="ER12" s="188"/>
      <c r="ES12" s="188"/>
      <c r="ET12" s="174" t="s">
        <v>239</v>
      </c>
      <c r="EU12" s="174"/>
      <c r="EV12" s="174"/>
      <c r="EW12" s="174"/>
      <c r="EX12" s="174"/>
      <c r="EY12" s="174">
        <v>2</v>
      </c>
      <c r="EZ12" s="174"/>
      <c r="FA12" s="220">
        <v>0</v>
      </c>
      <c r="FB12" s="221"/>
      <c r="FC12" s="221"/>
      <c r="FD12" s="221"/>
      <c r="FE12" s="221"/>
      <c r="FF12" s="221"/>
      <c r="FG12" s="221"/>
      <c r="FH12" s="221"/>
      <c r="FI12" s="221"/>
      <c r="FJ12" s="222"/>
      <c r="FK12" s="220">
        <v>1000000000</v>
      </c>
      <c r="FL12" s="221"/>
      <c r="FM12" s="221"/>
      <c r="FN12" s="221"/>
      <c r="FO12" s="221"/>
      <c r="FP12" s="221"/>
      <c r="FQ12" s="221"/>
      <c r="FR12" s="221"/>
      <c r="FS12" s="221"/>
      <c r="FT12" s="222"/>
      <c r="FU12" s="174" t="s">
        <v>239</v>
      </c>
      <c r="FV12" s="174"/>
      <c r="FW12" s="174"/>
      <c r="FX12" s="174"/>
      <c r="FY12" s="174"/>
      <c r="FZ12" s="171" t="s">
        <v>324</v>
      </c>
      <c r="GA12" s="172"/>
      <c r="GB12" s="172"/>
      <c r="GC12" s="172"/>
      <c r="GD12" s="172"/>
      <c r="GE12" s="172"/>
      <c r="GF12" s="172"/>
      <c r="GG12" s="173"/>
      <c r="GH12" s="223">
        <v>-922337203685477</v>
      </c>
      <c r="GI12" s="224"/>
      <c r="GJ12" s="224"/>
      <c r="GK12" s="224"/>
      <c r="GL12" s="224"/>
      <c r="GM12" s="224"/>
      <c r="GN12" s="224"/>
      <c r="GO12" s="224"/>
      <c r="GP12" s="224"/>
      <c r="GQ12" s="225"/>
      <c r="GR12" s="226">
        <v>922337203685477</v>
      </c>
      <c r="GS12" s="227"/>
      <c r="GT12" s="227"/>
      <c r="GU12" s="227"/>
      <c r="GV12" s="227"/>
      <c r="GW12" s="227"/>
      <c r="GX12" s="227"/>
      <c r="GY12" s="227"/>
      <c r="GZ12" s="227"/>
      <c r="HA12" s="228"/>
      <c r="HB12" s="174" t="s">
        <v>239</v>
      </c>
      <c r="HC12" s="174"/>
      <c r="HD12" s="174"/>
      <c r="HE12" s="174"/>
      <c r="HF12" s="174"/>
      <c r="HG12" s="174">
        <v>2000</v>
      </c>
      <c r="HH12" s="174"/>
      <c r="HI12" s="174"/>
      <c r="HJ12" s="236" t="s">
        <v>239</v>
      </c>
      <c r="HK12" s="236"/>
      <c r="HL12" s="236"/>
      <c r="HM12" s="236"/>
      <c r="HN12" s="236"/>
      <c r="HO12" s="174" t="s">
        <v>329</v>
      </c>
      <c r="HP12" s="174"/>
      <c r="HQ12" s="174"/>
      <c r="HR12" s="174"/>
      <c r="HS12" s="174"/>
      <c r="HT12" s="174" t="s">
        <v>331</v>
      </c>
      <c r="HU12" s="174"/>
      <c r="HV12" s="174"/>
      <c r="HW12" s="174"/>
      <c r="HX12" s="174" t="s">
        <v>239</v>
      </c>
      <c r="HY12" s="174"/>
      <c r="HZ12" s="174"/>
      <c r="IA12" s="174"/>
      <c r="IB12" s="174"/>
      <c r="IC12" s="174"/>
      <c r="ID12" s="174"/>
      <c r="IE12" s="174"/>
      <c r="IF12" s="174"/>
      <c r="IG12" s="174"/>
      <c r="IH12" s="174"/>
      <c r="II12" s="174"/>
      <c r="IJ12" s="174"/>
      <c r="IK12" s="174"/>
      <c r="IL12" s="174"/>
      <c r="IM12" s="174"/>
      <c r="IN12" s="174"/>
      <c r="IO12" s="174"/>
      <c r="IP12" s="174"/>
      <c r="IQ12" s="174"/>
      <c r="IR12" s="174"/>
      <c r="IS12" s="174"/>
      <c r="IT12" s="174" t="s">
        <v>168</v>
      </c>
      <c r="IU12" s="174"/>
      <c r="IV12" s="174"/>
      <c r="IW12" s="174"/>
      <c r="IX12" s="174"/>
      <c r="IY12" s="174"/>
      <c r="IZ12" s="174"/>
      <c r="JA12" s="174"/>
      <c r="JB12" s="174"/>
      <c r="JC12" s="174" t="s">
        <v>169</v>
      </c>
      <c r="JD12" s="174"/>
      <c r="JE12" s="174"/>
      <c r="JF12" s="174"/>
      <c r="JG12" s="174"/>
      <c r="JH12" s="174"/>
      <c r="JI12" s="174"/>
      <c r="JJ12" s="174"/>
      <c r="JK12" s="174"/>
      <c r="JL12" s="174"/>
      <c r="JM12" s="174"/>
      <c r="JN12" s="174"/>
      <c r="JO12" s="174"/>
      <c r="JP12" s="174"/>
      <c r="JQ12" s="174"/>
      <c r="JR12" s="174"/>
      <c r="JS12" s="174"/>
      <c r="JT12" s="174"/>
      <c r="JU12" s="176">
        <v>10000</v>
      </c>
      <c r="JV12" s="177"/>
      <c r="JW12" s="177"/>
      <c r="JX12" s="178"/>
      <c r="JY12" s="171" t="s">
        <v>365</v>
      </c>
      <c r="JZ12" s="172"/>
      <c r="KA12" s="172"/>
      <c r="KB12" s="172"/>
      <c r="KC12" s="172"/>
      <c r="KD12" s="172"/>
      <c r="KE12" s="172"/>
      <c r="KF12" s="172"/>
      <c r="KG12" s="173"/>
      <c r="KH12" s="171" t="s">
        <v>365</v>
      </c>
      <c r="KI12" s="172"/>
      <c r="KJ12" s="172"/>
      <c r="KK12" s="172"/>
      <c r="KL12" s="172"/>
      <c r="KM12" s="172"/>
      <c r="KN12" s="172"/>
      <c r="KO12" s="172"/>
      <c r="KP12" s="173"/>
      <c r="KQ12" s="171" t="s">
        <v>365</v>
      </c>
      <c r="KR12" s="172"/>
      <c r="KS12" s="172"/>
      <c r="KT12" s="172"/>
      <c r="KU12" s="172"/>
      <c r="KV12" s="172"/>
      <c r="KW12" s="172"/>
      <c r="KX12" s="172"/>
      <c r="KY12" s="173"/>
      <c r="KZ12" s="171" t="s">
        <v>365</v>
      </c>
      <c r="LA12" s="172"/>
      <c r="LB12" s="172"/>
      <c r="LC12" s="172"/>
      <c r="LD12" s="172"/>
      <c r="LE12" s="172"/>
      <c r="LF12" s="172"/>
      <c r="LG12" s="172"/>
      <c r="LH12" s="173"/>
      <c r="LI12" s="174" t="s">
        <v>366</v>
      </c>
      <c r="LJ12" s="174"/>
      <c r="LK12" s="174"/>
      <c r="LL12" s="174"/>
      <c r="LM12" s="174"/>
      <c r="LN12" s="174"/>
      <c r="LO12" s="174"/>
      <c r="LP12" s="174"/>
      <c r="LQ12" s="174"/>
      <c r="LR12" s="174" t="s">
        <v>365</v>
      </c>
      <c r="LS12" s="174"/>
      <c r="LT12" s="174"/>
      <c r="LU12" s="174"/>
      <c r="LV12" s="174"/>
      <c r="LW12" s="174"/>
      <c r="LX12" s="174"/>
      <c r="LY12" s="174"/>
      <c r="LZ12" s="174"/>
      <c r="MA12" s="174"/>
      <c r="MB12" s="174"/>
      <c r="MC12" s="174"/>
      <c r="MD12" s="174"/>
      <c r="ME12" s="174"/>
      <c r="MF12" s="174"/>
      <c r="MG12" s="174"/>
      <c r="MH12" s="174"/>
      <c r="MI12" s="174"/>
      <c r="MJ12" s="174"/>
      <c r="MK12" s="174"/>
      <c r="ML12" s="174"/>
      <c r="MM12" s="174"/>
      <c r="MN12" s="174"/>
      <c r="MO12" s="174"/>
      <c r="MP12" s="174"/>
      <c r="MQ12" s="174"/>
      <c r="MR12" s="174"/>
    </row>
    <row r="13" spans="1:356" s="19" customFormat="1" ht="14.25" customHeight="1">
      <c r="A13" s="58"/>
      <c r="B13" s="195">
        <f t="shared" si="0"/>
        <v>7</v>
      </c>
      <c r="C13" s="195"/>
      <c r="D13" s="213" t="s">
        <v>421</v>
      </c>
      <c r="E13" s="214"/>
      <c r="F13" s="170" t="s">
        <v>421</v>
      </c>
      <c r="G13" s="170"/>
      <c r="H13" s="170" t="s">
        <v>589</v>
      </c>
      <c r="I13" s="170"/>
      <c r="J13" s="170"/>
      <c r="K13" s="170"/>
      <c r="L13" s="170"/>
      <c r="M13" s="190" t="s">
        <v>404</v>
      </c>
      <c r="N13" s="190"/>
      <c r="O13" s="190"/>
      <c r="P13" s="190"/>
      <c r="Q13" s="190"/>
      <c r="R13" s="190"/>
      <c r="S13" s="190"/>
      <c r="T13" s="190"/>
      <c r="U13" s="190"/>
      <c r="V13" s="215" t="s">
        <v>416</v>
      </c>
      <c r="W13" s="216"/>
      <c r="X13" s="216"/>
      <c r="Y13" s="216"/>
      <c r="Z13" s="216"/>
      <c r="AA13" s="216"/>
      <c r="AB13" s="216"/>
      <c r="AC13" s="216"/>
      <c r="AD13" s="216"/>
      <c r="AE13" s="217"/>
      <c r="AF13" s="215" t="s">
        <v>422</v>
      </c>
      <c r="AG13" s="216"/>
      <c r="AH13" s="216"/>
      <c r="AI13" s="216"/>
      <c r="AJ13" s="217"/>
      <c r="AK13" s="191" t="s">
        <v>294</v>
      </c>
      <c r="AL13" s="191"/>
      <c r="AM13" s="191"/>
      <c r="AN13" s="191" t="s">
        <v>425</v>
      </c>
      <c r="AO13" s="191"/>
      <c r="AP13" s="191"/>
      <c r="AQ13" s="191"/>
      <c r="AR13" s="191" t="s">
        <v>425</v>
      </c>
      <c r="AS13" s="191"/>
      <c r="AT13" s="191"/>
      <c r="AU13" s="191"/>
      <c r="AV13" s="215"/>
      <c r="AW13" s="216"/>
      <c r="AX13" s="216"/>
      <c r="AY13" s="216"/>
      <c r="AZ13" s="216"/>
      <c r="BA13" s="216"/>
      <c r="BB13" s="216"/>
      <c r="BC13" s="216"/>
      <c r="BD13" s="216"/>
      <c r="BE13" s="216"/>
      <c r="BF13" s="216"/>
      <c r="BG13" s="216"/>
      <c r="BH13" s="216"/>
      <c r="BI13" s="216"/>
      <c r="BJ13" s="216"/>
      <c r="BK13" s="216"/>
      <c r="BL13" s="216"/>
      <c r="BM13" s="216"/>
      <c r="BN13" s="216"/>
      <c r="BO13" s="216"/>
      <c r="BP13" s="216"/>
      <c r="BQ13" s="216"/>
      <c r="BR13" s="217"/>
      <c r="BS13" s="190" t="s">
        <v>426</v>
      </c>
      <c r="BT13" s="190"/>
      <c r="BU13" s="190"/>
      <c r="BV13" s="190"/>
      <c r="BW13" s="190"/>
      <c r="BX13" s="190" t="s">
        <v>428</v>
      </c>
      <c r="BY13" s="190"/>
      <c r="BZ13" s="190"/>
      <c r="CA13" s="190"/>
      <c r="CB13" s="59"/>
      <c r="CD13" s="118"/>
      <c r="CE13" s="174" t="s">
        <v>230</v>
      </c>
      <c r="CF13" s="174"/>
      <c r="CG13" s="174"/>
      <c r="CH13" s="174"/>
      <c r="CI13" s="174"/>
      <c r="CJ13" s="174">
        <v>100</v>
      </c>
      <c r="CK13" s="174"/>
      <c r="CL13" s="174"/>
      <c r="CM13" s="174" t="s">
        <v>239</v>
      </c>
      <c r="CN13" s="174"/>
      <c r="CO13" s="174"/>
      <c r="CP13" s="174"/>
      <c r="CQ13" s="174"/>
      <c r="CR13" s="174" t="s">
        <v>294</v>
      </c>
      <c r="CS13" s="193"/>
      <c r="CT13" s="193"/>
      <c r="CU13" s="193"/>
      <c r="CV13" s="193"/>
      <c r="CW13" s="193"/>
      <c r="CX13" s="193"/>
      <c r="CY13" s="193"/>
      <c r="CZ13" s="193"/>
      <c r="DA13" s="193"/>
      <c r="DB13" s="193"/>
      <c r="DC13" s="193"/>
      <c r="DD13" s="193" t="s">
        <v>292</v>
      </c>
      <c r="DE13" s="193"/>
      <c r="DF13" s="193"/>
      <c r="DG13" s="174" t="s">
        <v>301</v>
      </c>
      <c r="DH13" s="174"/>
      <c r="DI13" s="174"/>
      <c r="DJ13" s="174" t="s">
        <v>313</v>
      </c>
      <c r="DK13" s="174"/>
      <c r="DL13" s="174"/>
      <c r="DM13" s="174"/>
      <c r="DN13" s="189">
        <v>-2147483648</v>
      </c>
      <c r="DO13" s="189"/>
      <c r="DP13" s="189"/>
      <c r="DQ13" s="189"/>
      <c r="DR13" s="189"/>
      <c r="DS13" s="189"/>
      <c r="DT13" s="189">
        <v>2147483647</v>
      </c>
      <c r="DU13" s="189"/>
      <c r="DV13" s="189"/>
      <c r="DW13" s="189"/>
      <c r="DX13" s="189"/>
      <c r="DY13" s="189"/>
      <c r="DZ13" s="174">
        <v>2</v>
      </c>
      <c r="EA13" s="174"/>
      <c r="EB13" s="188">
        <v>0</v>
      </c>
      <c r="EC13" s="188"/>
      <c r="ED13" s="188"/>
      <c r="EE13" s="188"/>
      <c r="EF13" s="188"/>
      <c r="EG13" s="188"/>
      <c r="EH13" s="188"/>
      <c r="EI13" s="188"/>
      <c r="EJ13" s="188"/>
      <c r="EK13" s="188">
        <v>1000000000</v>
      </c>
      <c r="EL13" s="188"/>
      <c r="EM13" s="188"/>
      <c r="EN13" s="188"/>
      <c r="EO13" s="188"/>
      <c r="EP13" s="188"/>
      <c r="EQ13" s="188"/>
      <c r="ER13" s="188"/>
      <c r="ES13" s="188"/>
      <c r="ET13" s="174" t="s">
        <v>239</v>
      </c>
      <c r="EU13" s="174"/>
      <c r="EV13" s="174"/>
      <c r="EW13" s="174"/>
      <c r="EX13" s="174"/>
      <c r="EY13" s="174">
        <v>2</v>
      </c>
      <c r="EZ13" s="174"/>
      <c r="FA13" s="220">
        <v>0</v>
      </c>
      <c r="FB13" s="221"/>
      <c r="FC13" s="221"/>
      <c r="FD13" s="221"/>
      <c r="FE13" s="221"/>
      <c r="FF13" s="221"/>
      <c r="FG13" s="221"/>
      <c r="FH13" s="221"/>
      <c r="FI13" s="221"/>
      <c r="FJ13" s="222"/>
      <c r="FK13" s="220">
        <v>1000000000</v>
      </c>
      <c r="FL13" s="221"/>
      <c r="FM13" s="221"/>
      <c r="FN13" s="221"/>
      <c r="FO13" s="221"/>
      <c r="FP13" s="221"/>
      <c r="FQ13" s="221"/>
      <c r="FR13" s="221"/>
      <c r="FS13" s="221"/>
      <c r="FT13" s="222"/>
      <c r="FU13" s="174" t="s">
        <v>239</v>
      </c>
      <c r="FV13" s="174"/>
      <c r="FW13" s="174"/>
      <c r="FX13" s="174"/>
      <c r="FY13" s="174"/>
      <c r="FZ13" s="171" t="s">
        <v>324</v>
      </c>
      <c r="GA13" s="172"/>
      <c r="GB13" s="172"/>
      <c r="GC13" s="172"/>
      <c r="GD13" s="172"/>
      <c r="GE13" s="172"/>
      <c r="GF13" s="172"/>
      <c r="GG13" s="173"/>
      <c r="GH13" s="223">
        <v>-922337203685477</v>
      </c>
      <c r="GI13" s="224"/>
      <c r="GJ13" s="224"/>
      <c r="GK13" s="224"/>
      <c r="GL13" s="224"/>
      <c r="GM13" s="224"/>
      <c r="GN13" s="224"/>
      <c r="GO13" s="224"/>
      <c r="GP13" s="224"/>
      <c r="GQ13" s="225"/>
      <c r="GR13" s="226">
        <v>922337203685477</v>
      </c>
      <c r="GS13" s="227"/>
      <c r="GT13" s="227"/>
      <c r="GU13" s="227"/>
      <c r="GV13" s="227"/>
      <c r="GW13" s="227"/>
      <c r="GX13" s="227"/>
      <c r="GY13" s="227"/>
      <c r="GZ13" s="227"/>
      <c r="HA13" s="228"/>
      <c r="HB13" s="174" t="s">
        <v>239</v>
      </c>
      <c r="HC13" s="174"/>
      <c r="HD13" s="174"/>
      <c r="HE13" s="174"/>
      <c r="HF13" s="174"/>
      <c r="HG13" s="174">
        <v>2000</v>
      </c>
      <c r="HH13" s="174"/>
      <c r="HI13" s="174"/>
      <c r="HJ13" s="236" t="s">
        <v>239</v>
      </c>
      <c r="HK13" s="236"/>
      <c r="HL13" s="236"/>
      <c r="HM13" s="236"/>
      <c r="HN13" s="236"/>
      <c r="HO13" s="174" t="s">
        <v>329</v>
      </c>
      <c r="HP13" s="174"/>
      <c r="HQ13" s="174"/>
      <c r="HR13" s="174"/>
      <c r="HS13" s="174"/>
      <c r="HT13" s="174" t="s">
        <v>331</v>
      </c>
      <c r="HU13" s="174"/>
      <c r="HV13" s="174"/>
      <c r="HW13" s="174"/>
      <c r="HX13" s="174" t="s">
        <v>239</v>
      </c>
      <c r="HY13" s="174"/>
      <c r="HZ13" s="174"/>
      <c r="IA13" s="174"/>
      <c r="IB13" s="174"/>
      <c r="IC13" s="174"/>
      <c r="ID13" s="174"/>
      <c r="IE13" s="174"/>
      <c r="IF13" s="174"/>
      <c r="IG13" s="174"/>
      <c r="IH13" s="174"/>
      <c r="II13" s="174"/>
      <c r="IJ13" s="174"/>
      <c r="IK13" s="174"/>
      <c r="IL13" s="174"/>
      <c r="IM13" s="174"/>
      <c r="IN13" s="174"/>
      <c r="IO13" s="174"/>
      <c r="IP13" s="174"/>
      <c r="IQ13" s="174"/>
      <c r="IR13" s="174"/>
      <c r="IS13" s="174"/>
      <c r="IT13" s="174" t="s">
        <v>168</v>
      </c>
      <c r="IU13" s="174"/>
      <c r="IV13" s="174"/>
      <c r="IW13" s="174"/>
      <c r="IX13" s="174"/>
      <c r="IY13" s="174"/>
      <c r="IZ13" s="174"/>
      <c r="JA13" s="174"/>
      <c r="JB13" s="174"/>
      <c r="JC13" s="174" t="s">
        <v>169</v>
      </c>
      <c r="JD13" s="174"/>
      <c r="JE13" s="174"/>
      <c r="JF13" s="174"/>
      <c r="JG13" s="174"/>
      <c r="JH13" s="174"/>
      <c r="JI13" s="174"/>
      <c r="JJ13" s="174"/>
      <c r="JK13" s="174"/>
      <c r="JL13" s="174"/>
      <c r="JM13" s="174"/>
      <c r="JN13" s="174"/>
      <c r="JO13" s="174"/>
      <c r="JP13" s="174"/>
      <c r="JQ13" s="174"/>
      <c r="JR13" s="174"/>
      <c r="JS13" s="174"/>
      <c r="JT13" s="174"/>
      <c r="JU13" s="176">
        <v>10000</v>
      </c>
      <c r="JV13" s="177"/>
      <c r="JW13" s="177"/>
      <c r="JX13" s="178"/>
      <c r="JY13" s="171" t="s">
        <v>365</v>
      </c>
      <c r="JZ13" s="172"/>
      <c r="KA13" s="172"/>
      <c r="KB13" s="172"/>
      <c r="KC13" s="172"/>
      <c r="KD13" s="172"/>
      <c r="KE13" s="172"/>
      <c r="KF13" s="172"/>
      <c r="KG13" s="173"/>
      <c r="KH13" s="171" t="s">
        <v>365</v>
      </c>
      <c r="KI13" s="172"/>
      <c r="KJ13" s="172"/>
      <c r="KK13" s="172"/>
      <c r="KL13" s="172"/>
      <c r="KM13" s="172"/>
      <c r="KN13" s="172"/>
      <c r="KO13" s="172"/>
      <c r="KP13" s="173"/>
      <c r="KQ13" s="171" t="s">
        <v>365</v>
      </c>
      <c r="KR13" s="172"/>
      <c r="KS13" s="172"/>
      <c r="KT13" s="172"/>
      <c r="KU13" s="172"/>
      <c r="KV13" s="172"/>
      <c r="KW13" s="172"/>
      <c r="KX13" s="172"/>
      <c r="KY13" s="173"/>
      <c r="KZ13" s="171" t="s">
        <v>365</v>
      </c>
      <c r="LA13" s="172"/>
      <c r="LB13" s="172"/>
      <c r="LC13" s="172"/>
      <c r="LD13" s="172"/>
      <c r="LE13" s="172"/>
      <c r="LF13" s="172"/>
      <c r="LG13" s="172"/>
      <c r="LH13" s="173"/>
      <c r="LI13" s="174" t="s">
        <v>366</v>
      </c>
      <c r="LJ13" s="174"/>
      <c r="LK13" s="174"/>
      <c r="LL13" s="174"/>
      <c r="LM13" s="174"/>
      <c r="LN13" s="174"/>
      <c r="LO13" s="174"/>
      <c r="LP13" s="174"/>
      <c r="LQ13" s="174"/>
      <c r="LR13" s="174" t="s">
        <v>365</v>
      </c>
      <c r="LS13" s="174"/>
      <c r="LT13" s="174"/>
      <c r="LU13" s="174"/>
      <c r="LV13" s="174"/>
      <c r="LW13" s="174"/>
      <c r="LX13" s="174"/>
      <c r="LY13" s="174"/>
      <c r="LZ13" s="174"/>
      <c r="MA13" s="174"/>
      <c r="MB13" s="174"/>
      <c r="MC13" s="174"/>
      <c r="MD13" s="174"/>
      <c r="ME13" s="174"/>
      <c r="MF13" s="174"/>
      <c r="MG13" s="174"/>
      <c r="MH13" s="174"/>
      <c r="MI13" s="174"/>
      <c r="MJ13" s="174"/>
      <c r="MK13" s="174"/>
      <c r="ML13" s="174"/>
      <c r="MM13" s="174"/>
      <c r="MN13" s="174"/>
      <c r="MO13" s="174"/>
      <c r="MP13" s="174"/>
      <c r="MQ13" s="174"/>
      <c r="MR13" s="174"/>
    </row>
    <row r="14" spans="1:356" s="19" customFormat="1" ht="14.25" customHeight="1">
      <c r="A14" s="58"/>
      <c r="B14" s="195">
        <f t="shared" si="0"/>
        <v>8</v>
      </c>
      <c r="C14" s="195"/>
      <c r="D14" s="213" t="s">
        <v>421</v>
      </c>
      <c r="E14" s="214"/>
      <c r="F14" s="170" t="s">
        <v>421</v>
      </c>
      <c r="G14" s="170"/>
      <c r="H14" s="170" t="s">
        <v>589</v>
      </c>
      <c r="I14" s="170"/>
      <c r="J14" s="170"/>
      <c r="K14" s="170"/>
      <c r="L14" s="170"/>
      <c r="M14" s="190" t="s">
        <v>405</v>
      </c>
      <c r="N14" s="190"/>
      <c r="O14" s="190"/>
      <c r="P14" s="190"/>
      <c r="Q14" s="190"/>
      <c r="R14" s="190"/>
      <c r="S14" s="190"/>
      <c r="T14" s="190"/>
      <c r="U14" s="190"/>
      <c r="V14" s="215" t="s">
        <v>417</v>
      </c>
      <c r="W14" s="216"/>
      <c r="X14" s="216"/>
      <c r="Y14" s="216"/>
      <c r="Z14" s="216"/>
      <c r="AA14" s="216"/>
      <c r="AB14" s="216"/>
      <c r="AC14" s="216"/>
      <c r="AD14" s="216"/>
      <c r="AE14" s="217"/>
      <c r="AF14" s="190" t="s">
        <v>422</v>
      </c>
      <c r="AG14" s="190"/>
      <c r="AH14" s="190"/>
      <c r="AI14" s="190"/>
      <c r="AJ14" s="190"/>
      <c r="AK14" s="191" t="s">
        <v>294</v>
      </c>
      <c r="AL14" s="191"/>
      <c r="AM14" s="191"/>
      <c r="AN14" s="191" t="s">
        <v>425</v>
      </c>
      <c r="AO14" s="191"/>
      <c r="AP14" s="191"/>
      <c r="AQ14" s="191"/>
      <c r="AR14" s="191" t="s">
        <v>425</v>
      </c>
      <c r="AS14" s="191"/>
      <c r="AT14" s="191"/>
      <c r="AU14" s="191"/>
      <c r="AV14" s="215"/>
      <c r="AW14" s="216"/>
      <c r="AX14" s="216"/>
      <c r="AY14" s="216"/>
      <c r="AZ14" s="216"/>
      <c r="BA14" s="216"/>
      <c r="BB14" s="216"/>
      <c r="BC14" s="216"/>
      <c r="BD14" s="216"/>
      <c r="BE14" s="216"/>
      <c r="BF14" s="216"/>
      <c r="BG14" s="216"/>
      <c r="BH14" s="216"/>
      <c r="BI14" s="216"/>
      <c r="BJ14" s="216"/>
      <c r="BK14" s="216"/>
      <c r="BL14" s="216"/>
      <c r="BM14" s="216"/>
      <c r="BN14" s="216"/>
      <c r="BO14" s="216"/>
      <c r="BP14" s="216"/>
      <c r="BQ14" s="216"/>
      <c r="BR14" s="217"/>
      <c r="BS14" s="190" t="s">
        <v>426</v>
      </c>
      <c r="BT14" s="190"/>
      <c r="BU14" s="190"/>
      <c r="BV14" s="190"/>
      <c r="BW14" s="190"/>
      <c r="BX14" s="190" t="s">
        <v>428</v>
      </c>
      <c r="BY14" s="190"/>
      <c r="BZ14" s="190"/>
      <c r="CA14" s="190"/>
      <c r="CB14" s="59"/>
      <c r="CD14" s="118"/>
      <c r="CE14" s="174" t="s">
        <v>230</v>
      </c>
      <c r="CF14" s="174"/>
      <c r="CG14" s="174"/>
      <c r="CH14" s="174"/>
      <c r="CI14" s="174"/>
      <c r="CJ14" s="174">
        <v>100</v>
      </c>
      <c r="CK14" s="174"/>
      <c r="CL14" s="174"/>
      <c r="CM14" s="174" t="s">
        <v>239</v>
      </c>
      <c r="CN14" s="174"/>
      <c r="CO14" s="174"/>
      <c r="CP14" s="174"/>
      <c r="CQ14" s="174"/>
      <c r="CR14" s="174" t="s">
        <v>294</v>
      </c>
      <c r="CS14" s="193"/>
      <c r="CT14" s="193"/>
      <c r="CU14" s="193"/>
      <c r="CV14" s="193"/>
      <c r="CW14" s="193"/>
      <c r="CX14" s="193"/>
      <c r="CY14" s="193"/>
      <c r="CZ14" s="193"/>
      <c r="DA14" s="193"/>
      <c r="DB14" s="193"/>
      <c r="DC14" s="193"/>
      <c r="DD14" s="193" t="s">
        <v>292</v>
      </c>
      <c r="DE14" s="193"/>
      <c r="DF14" s="193"/>
      <c r="DG14" s="174" t="s">
        <v>301</v>
      </c>
      <c r="DH14" s="174"/>
      <c r="DI14" s="174"/>
      <c r="DJ14" s="174" t="s">
        <v>313</v>
      </c>
      <c r="DK14" s="174"/>
      <c r="DL14" s="174"/>
      <c r="DM14" s="174"/>
      <c r="DN14" s="189">
        <v>-2147483648</v>
      </c>
      <c r="DO14" s="189"/>
      <c r="DP14" s="189"/>
      <c r="DQ14" s="189"/>
      <c r="DR14" s="189"/>
      <c r="DS14" s="189"/>
      <c r="DT14" s="189">
        <v>2147483647</v>
      </c>
      <c r="DU14" s="189"/>
      <c r="DV14" s="189"/>
      <c r="DW14" s="189"/>
      <c r="DX14" s="189"/>
      <c r="DY14" s="189"/>
      <c r="DZ14" s="174">
        <v>2</v>
      </c>
      <c r="EA14" s="174"/>
      <c r="EB14" s="188">
        <v>0</v>
      </c>
      <c r="EC14" s="188"/>
      <c r="ED14" s="188"/>
      <c r="EE14" s="188"/>
      <c r="EF14" s="188"/>
      <c r="EG14" s="188"/>
      <c r="EH14" s="188"/>
      <c r="EI14" s="188"/>
      <c r="EJ14" s="188"/>
      <c r="EK14" s="188">
        <v>1000000000</v>
      </c>
      <c r="EL14" s="188"/>
      <c r="EM14" s="188"/>
      <c r="EN14" s="188"/>
      <c r="EO14" s="188"/>
      <c r="EP14" s="188"/>
      <c r="EQ14" s="188"/>
      <c r="ER14" s="188"/>
      <c r="ES14" s="188"/>
      <c r="ET14" s="174" t="s">
        <v>239</v>
      </c>
      <c r="EU14" s="174"/>
      <c r="EV14" s="174"/>
      <c r="EW14" s="174"/>
      <c r="EX14" s="174"/>
      <c r="EY14" s="174">
        <v>2</v>
      </c>
      <c r="EZ14" s="174"/>
      <c r="FA14" s="220">
        <v>0</v>
      </c>
      <c r="FB14" s="221"/>
      <c r="FC14" s="221"/>
      <c r="FD14" s="221"/>
      <c r="FE14" s="221"/>
      <c r="FF14" s="221"/>
      <c r="FG14" s="221"/>
      <c r="FH14" s="221"/>
      <c r="FI14" s="221"/>
      <c r="FJ14" s="222"/>
      <c r="FK14" s="220">
        <v>1000000000</v>
      </c>
      <c r="FL14" s="221"/>
      <c r="FM14" s="221"/>
      <c r="FN14" s="221"/>
      <c r="FO14" s="221"/>
      <c r="FP14" s="221"/>
      <c r="FQ14" s="221"/>
      <c r="FR14" s="221"/>
      <c r="FS14" s="221"/>
      <c r="FT14" s="222"/>
      <c r="FU14" s="174" t="s">
        <v>239</v>
      </c>
      <c r="FV14" s="174"/>
      <c r="FW14" s="174"/>
      <c r="FX14" s="174"/>
      <c r="FY14" s="174"/>
      <c r="FZ14" s="171" t="s">
        <v>324</v>
      </c>
      <c r="GA14" s="172"/>
      <c r="GB14" s="172"/>
      <c r="GC14" s="172"/>
      <c r="GD14" s="172"/>
      <c r="GE14" s="172"/>
      <c r="GF14" s="172"/>
      <c r="GG14" s="173"/>
      <c r="GH14" s="223">
        <v>-922337203685477</v>
      </c>
      <c r="GI14" s="224"/>
      <c r="GJ14" s="224"/>
      <c r="GK14" s="224"/>
      <c r="GL14" s="224"/>
      <c r="GM14" s="224"/>
      <c r="GN14" s="224"/>
      <c r="GO14" s="224"/>
      <c r="GP14" s="224"/>
      <c r="GQ14" s="225"/>
      <c r="GR14" s="226">
        <v>922337203685477</v>
      </c>
      <c r="GS14" s="227"/>
      <c r="GT14" s="227"/>
      <c r="GU14" s="227"/>
      <c r="GV14" s="227"/>
      <c r="GW14" s="227"/>
      <c r="GX14" s="227"/>
      <c r="GY14" s="227"/>
      <c r="GZ14" s="227"/>
      <c r="HA14" s="228"/>
      <c r="HB14" s="174" t="s">
        <v>239</v>
      </c>
      <c r="HC14" s="174"/>
      <c r="HD14" s="174"/>
      <c r="HE14" s="174"/>
      <c r="HF14" s="174"/>
      <c r="HG14" s="174">
        <v>2000</v>
      </c>
      <c r="HH14" s="174"/>
      <c r="HI14" s="174"/>
      <c r="HJ14" s="236" t="s">
        <v>239</v>
      </c>
      <c r="HK14" s="236"/>
      <c r="HL14" s="236"/>
      <c r="HM14" s="236"/>
      <c r="HN14" s="236"/>
      <c r="HO14" s="174" t="s">
        <v>329</v>
      </c>
      <c r="HP14" s="174"/>
      <c r="HQ14" s="174"/>
      <c r="HR14" s="174"/>
      <c r="HS14" s="174"/>
      <c r="HT14" s="174" t="s">
        <v>331</v>
      </c>
      <c r="HU14" s="174"/>
      <c r="HV14" s="174"/>
      <c r="HW14" s="174"/>
      <c r="HX14" s="174" t="s">
        <v>239</v>
      </c>
      <c r="HY14" s="174"/>
      <c r="HZ14" s="174"/>
      <c r="IA14" s="174"/>
      <c r="IB14" s="174"/>
      <c r="IC14" s="174"/>
      <c r="ID14" s="174"/>
      <c r="IE14" s="174"/>
      <c r="IF14" s="174"/>
      <c r="IG14" s="174"/>
      <c r="IH14" s="174"/>
      <c r="II14" s="174"/>
      <c r="IJ14" s="174"/>
      <c r="IK14" s="174"/>
      <c r="IL14" s="174"/>
      <c r="IM14" s="174"/>
      <c r="IN14" s="174"/>
      <c r="IO14" s="174"/>
      <c r="IP14" s="174"/>
      <c r="IQ14" s="174"/>
      <c r="IR14" s="174"/>
      <c r="IS14" s="174"/>
      <c r="IT14" s="174" t="s">
        <v>168</v>
      </c>
      <c r="IU14" s="174"/>
      <c r="IV14" s="174"/>
      <c r="IW14" s="174"/>
      <c r="IX14" s="174"/>
      <c r="IY14" s="174"/>
      <c r="IZ14" s="174"/>
      <c r="JA14" s="174"/>
      <c r="JB14" s="174"/>
      <c r="JC14" s="174" t="s">
        <v>169</v>
      </c>
      <c r="JD14" s="174"/>
      <c r="JE14" s="174"/>
      <c r="JF14" s="174"/>
      <c r="JG14" s="174"/>
      <c r="JH14" s="174"/>
      <c r="JI14" s="174"/>
      <c r="JJ14" s="174"/>
      <c r="JK14" s="174"/>
      <c r="JL14" s="174"/>
      <c r="JM14" s="174"/>
      <c r="JN14" s="174"/>
      <c r="JO14" s="174"/>
      <c r="JP14" s="174"/>
      <c r="JQ14" s="174"/>
      <c r="JR14" s="174"/>
      <c r="JS14" s="174"/>
      <c r="JT14" s="174"/>
      <c r="JU14" s="176">
        <v>10000</v>
      </c>
      <c r="JV14" s="177"/>
      <c r="JW14" s="177"/>
      <c r="JX14" s="178"/>
      <c r="JY14" s="171" t="s">
        <v>365</v>
      </c>
      <c r="JZ14" s="172"/>
      <c r="KA14" s="172"/>
      <c r="KB14" s="172"/>
      <c r="KC14" s="172"/>
      <c r="KD14" s="172"/>
      <c r="KE14" s="172"/>
      <c r="KF14" s="172"/>
      <c r="KG14" s="173"/>
      <c r="KH14" s="171" t="s">
        <v>365</v>
      </c>
      <c r="KI14" s="172"/>
      <c r="KJ14" s="172"/>
      <c r="KK14" s="172"/>
      <c r="KL14" s="172"/>
      <c r="KM14" s="172"/>
      <c r="KN14" s="172"/>
      <c r="KO14" s="172"/>
      <c r="KP14" s="173"/>
      <c r="KQ14" s="171" t="s">
        <v>365</v>
      </c>
      <c r="KR14" s="172"/>
      <c r="KS14" s="172"/>
      <c r="KT14" s="172"/>
      <c r="KU14" s="172"/>
      <c r="KV14" s="172"/>
      <c r="KW14" s="172"/>
      <c r="KX14" s="172"/>
      <c r="KY14" s="173"/>
      <c r="KZ14" s="171" t="s">
        <v>365</v>
      </c>
      <c r="LA14" s="172"/>
      <c r="LB14" s="172"/>
      <c r="LC14" s="172"/>
      <c r="LD14" s="172"/>
      <c r="LE14" s="172"/>
      <c r="LF14" s="172"/>
      <c r="LG14" s="172"/>
      <c r="LH14" s="173"/>
      <c r="LI14" s="174" t="s">
        <v>366</v>
      </c>
      <c r="LJ14" s="174"/>
      <c r="LK14" s="174"/>
      <c r="LL14" s="174"/>
      <c r="LM14" s="174"/>
      <c r="LN14" s="174"/>
      <c r="LO14" s="174"/>
      <c r="LP14" s="174"/>
      <c r="LQ14" s="174"/>
      <c r="LR14" s="174" t="s">
        <v>365</v>
      </c>
      <c r="LS14" s="174"/>
      <c r="LT14" s="174"/>
      <c r="LU14" s="174"/>
      <c r="LV14" s="174"/>
      <c r="LW14" s="174"/>
      <c r="LX14" s="174"/>
      <c r="LY14" s="174"/>
      <c r="LZ14" s="174"/>
      <c r="MA14" s="174"/>
      <c r="MB14" s="174"/>
      <c r="MC14" s="174"/>
      <c r="MD14" s="174"/>
      <c r="ME14" s="174"/>
      <c r="MF14" s="174"/>
      <c r="MG14" s="174"/>
      <c r="MH14" s="174"/>
      <c r="MI14" s="174"/>
      <c r="MJ14" s="174"/>
      <c r="MK14" s="174"/>
      <c r="ML14" s="174"/>
      <c r="MM14" s="174"/>
      <c r="MN14" s="174"/>
      <c r="MO14" s="174"/>
      <c r="MP14" s="174"/>
      <c r="MQ14" s="174"/>
      <c r="MR14" s="174"/>
    </row>
    <row r="15" spans="1:356" s="19" customFormat="1" ht="14.25" customHeight="1">
      <c r="A15" s="58"/>
      <c r="B15" s="195">
        <f t="shared" si="0"/>
        <v>9</v>
      </c>
      <c r="C15" s="195"/>
      <c r="D15" s="213" t="s">
        <v>421</v>
      </c>
      <c r="E15" s="214"/>
      <c r="F15" s="170" t="s">
        <v>421</v>
      </c>
      <c r="G15" s="170"/>
      <c r="H15" s="170" t="s">
        <v>589</v>
      </c>
      <c r="I15" s="170"/>
      <c r="J15" s="170"/>
      <c r="K15" s="170"/>
      <c r="L15" s="170"/>
      <c r="M15" s="190" t="s">
        <v>406</v>
      </c>
      <c r="N15" s="190"/>
      <c r="O15" s="190"/>
      <c r="P15" s="190"/>
      <c r="Q15" s="190"/>
      <c r="R15" s="190"/>
      <c r="S15" s="190"/>
      <c r="T15" s="190"/>
      <c r="U15" s="190"/>
      <c r="V15" s="215" t="s">
        <v>420</v>
      </c>
      <c r="W15" s="216"/>
      <c r="X15" s="216"/>
      <c r="Y15" s="216"/>
      <c r="Z15" s="216"/>
      <c r="AA15" s="216"/>
      <c r="AB15" s="216"/>
      <c r="AC15" s="216"/>
      <c r="AD15" s="216"/>
      <c r="AE15" s="217"/>
      <c r="AF15" s="190" t="s">
        <v>422</v>
      </c>
      <c r="AG15" s="190"/>
      <c r="AH15" s="190"/>
      <c r="AI15" s="190"/>
      <c r="AJ15" s="190"/>
      <c r="AK15" s="191" t="s">
        <v>294</v>
      </c>
      <c r="AL15" s="191"/>
      <c r="AM15" s="191"/>
      <c r="AN15" s="191" t="s">
        <v>425</v>
      </c>
      <c r="AO15" s="191"/>
      <c r="AP15" s="191"/>
      <c r="AQ15" s="191"/>
      <c r="AR15" s="191" t="s">
        <v>425</v>
      </c>
      <c r="AS15" s="191"/>
      <c r="AT15" s="191"/>
      <c r="AU15" s="191"/>
      <c r="AV15" s="215"/>
      <c r="AW15" s="216"/>
      <c r="AX15" s="216"/>
      <c r="AY15" s="216"/>
      <c r="AZ15" s="216"/>
      <c r="BA15" s="216"/>
      <c r="BB15" s="216"/>
      <c r="BC15" s="216"/>
      <c r="BD15" s="216"/>
      <c r="BE15" s="216"/>
      <c r="BF15" s="216"/>
      <c r="BG15" s="216"/>
      <c r="BH15" s="216"/>
      <c r="BI15" s="216"/>
      <c r="BJ15" s="216"/>
      <c r="BK15" s="216"/>
      <c r="BL15" s="216"/>
      <c r="BM15" s="216"/>
      <c r="BN15" s="216"/>
      <c r="BO15" s="216"/>
      <c r="BP15" s="216"/>
      <c r="BQ15" s="216"/>
      <c r="BR15" s="217"/>
      <c r="BS15" s="190" t="s">
        <v>426</v>
      </c>
      <c r="BT15" s="190"/>
      <c r="BU15" s="190"/>
      <c r="BV15" s="190"/>
      <c r="BW15" s="190"/>
      <c r="BX15" s="190" t="s">
        <v>428</v>
      </c>
      <c r="BY15" s="190"/>
      <c r="BZ15" s="190"/>
      <c r="CA15" s="190"/>
      <c r="CB15" s="59"/>
      <c r="CD15" s="118"/>
      <c r="CE15" s="174" t="s">
        <v>230</v>
      </c>
      <c r="CF15" s="174"/>
      <c r="CG15" s="174"/>
      <c r="CH15" s="174"/>
      <c r="CI15" s="174"/>
      <c r="CJ15" s="174">
        <v>100</v>
      </c>
      <c r="CK15" s="174"/>
      <c r="CL15" s="174"/>
      <c r="CM15" s="174" t="s">
        <v>239</v>
      </c>
      <c r="CN15" s="174"/>
      <c r="CO15" s="174"/>
      <c r="CP15" s="174"/>
      <c r="CQ15" s="174"/>
      <c r="CR15" s="174" t="s">
        <v>294</v>
      </c>
      <c r="CS15" s="193"/>
      <c r="CT15" s="193"/>
      <c r="CU15" s="193"/>
      <c r="CV15" s="193"/>
      <c r="CW15" s="193"/>
      <c r="CX15" s="193"/>
      <c r="CY15" s="193"/>
      <c r="CZ15" s="193"/>
      <c r="DA15" s="193"/>
      <c r="DB15" s="193"/>
      <c r="DC15" s="193"/>
      <c r="DD15" s="193" t="s">
        <v>292</v>
      </c>
      <c r="DE15" s="193"/>
      <c r="DF15" s="193"/>
      <c r="DG15" s="174" t="s">
        <v>301</v>
      </c>
      <c r="DH15" s="174"/>
      <c r="DI15" s="174"/>
      <c r="DJ15" s="174" t="s">
        <v>313</v>
      </c>
      <c r="DK15" s="174"/>
      <c r="DL15" s="174"/>
      <c r="DM15" s="174"/>
      <c r="DN15" s="189">
        <v>-2147483648</v>
      </c>
      <c r="DO15" s="189"/>
      <c r="DP15" s="189"/>
      <c r="DQ15" s="189"/>
      <c r="DR15" s="189"/>
      <c r="DS15" s="189"/>
      <c r="DT15" s="189">
        <v>2147483647</v>
      </c>
      <c r="DU15" s="189"/>
      <c r="DV15" s="189"/>
      <c r="DW15" s="189"/>
      <c r="DX15" s="189"/>
      <c r="DY15" s="189"/>
      <c r="DZ15" s="174">
        <v>2</v>
      </c>
      <c r="EA15" s="174"/>
      <c r="EB15" s="188">
        <v>0</v>
      </c>
      <c r="EC15" s="188"/>
      <c r="ED15" s="188"/>
      <c r="EE15" s="188"/>
      <c r="EF15" s="188"/>
      <c r="EG15" s="188"/>
      <c r="EH15" s="188"/>
      <c r="EI15" s="188"/>
      <c r="EJ15" s="188"/>
      <c r="EK15" s="188">
        <v>1000000000</v>
      </c>
      <c r="EL15" s="188"/>
      <c r="EM15" s="188"/>
      <c r="EN15" s="188"/>
      <c r="EO15" s="188"/>
      <c r="EP15" s="188"/>
      <c r="EQ15" s="188"/>
      <c r="ER15" s="188"/>
      <c r="ES15" s="188"/>
      <c r="ET15" s="174" t="s">
        <v>239</v>
      </c>
      <c r="EU15" s="174"/>
      <c r="EV15" s="174"/>
      <c r="EW15" s="174"/>
      <c r="EX15" s="174"/>
      <c r="EY15" s="174">
        <v>2</v>
      </c>
      <c r="EZ15" s="174"/>
      <c r="FA15" s="220">
        <v>0</v>
      </c>
      <c r="FB15" s="221"/>
      <c r="FC15" s="221"/>
      <c r="FD15" s="221"/>
      <c r="FE15" s="221"/>
      <c r="FF15" s="221"/>
      <c r="FG15" s="221"/>
      <c r="FH15" s="221"/>
      <c r="FI15" s="221"/>
      <c r="FJ15" s="222"/>
      <c r="FK15" s="220">
        <v>1000000000</v>
      </c>
      <c r="FL15" s="221"/>
      <c r="FM15" s="221"/>
      <c r="FN15" s="221"/>
      <c r="FO15" s="221"/>
      <c r="FP15" s="221"/>
      <c r="FQ15" s="221"/>
      <c r="FR15" s="221"/>
      <c r="FS15" s="221"/>
      <c r="FT15" s="222"/>
      <c r="FU15" s="174" t="s">
        <v>239</v>
      </c>
      <c r="FV15" s="174"/>
      <c r="FW15" s="174"/>
      <c r="FX15" s="174"/>
      <c r="FY15" s="174"/>
      <c r="FZ15" s="171" t="s">
        <v>324</v>
      </c>
      <c r="GA15" s="172"/>
      <c r="GB15" s="172"/>
      <c r="GC15" s="172"/>
      <c r="GD15" s="172"/>
      <c r="GE15" s="172"/>
      <c r="GF15" s="172"/>
      <c r="GG15" s="173"/>
      <c r="GH15" s="223">
        <v>-922337203685477</v>
      </c>
      <c r="GI15" s="224"/>
      <c r="GJ15" s="224"/>
      <c r="GK15" s="224"/>
      <c r="GL15" s="224"/>
      <c r="GM15" s="224"/>
      <c r="GN15" s="224"/>
      <c r="GO15" s="224"/>
      <c r="GP15" s="224"/>
      <c r="GQ15" s="225"/>
      <c r="GR15" s="226">
        <v>922337203685477</v>
      </c>
      <c r="GS15" s="227"/>
      <c r="GT15" s="227"/>
      <c r="GU15" s="227"/>
      <c r="GV15" s="227"/>
      <c r="GW15" s="227"/>
      <c r="GX15" s="227"/>
      <c r="GY15" s="227"/>
      <c r="GZ15" s="227"/>
      <c r="HA15" s="228"/>
      <c r="HB15" s="174" t="s">
        <v>239</v>
      </c>
      <c r="HC15" s="174"/>
      <c r="HD15" s="174"/>
      <c r="HE15" s="174"/>
      <c r="HF15" s="174"/>
      <c r="HG15" s="174">
        <v>2000</v>
      </c>
      <c r="HH15" s="174"/>
      <c r="HI15" s="174"/>
      <c r="HJ15" s="236" t="s">
        <v>239</v>
      </c>
      <c r="HK15" s="236"/>
      <c r="HL15" s="236"/>
      <c r="HM15" s="236"/>
      <c r="HN15" s="236"/>
      <c r="HO15" s="174" t="s">
        <v>329</v>
      </c>
      <c r="HP15" s="174"/>
      <c r="HQ15" s="174"/>
      <c r="HR15" s="174"/>
      <c r="HS15" s="174"/>
      <c r="HT15" s="174" t="s">
        <v>331</v>
      </c>
      <c r="HU15" s="174"/>
      <c r="HV15" s="174"/>
      <c r="HW15" s="174"/>
      <c r="HX15" s="174" t="s">
        <v>239</v>
      </c>
      <c r="HY15" s="174"/>
      <c r="HZ15" s="174"/>
      <c r="IA15" s="174"/>
      <c r="IB15" s="174"/>
      <c r="IC15" s="174"/>
      <c r="ID15" s="174"/>
      <c r="IE15" s="174"/>
      <c r="IF15" s="174"/>
      <c r="IG15" s="174"/>
      <c r="IH15" s="174"/>
      <c r="II15" s="174"/>
      <c r="IJ15" s="174"/>
      <c r="IK15" s="174"/>
      <c r="IL15" s="174"/>
      <c r="IM15" s="174"/>
      <c r="IN15" s="174"/>
      <c r="IO15" s="174"/>
      <c r="IP15" s="174"/>
      <c r="IQ15" s="174"/>
      <c r="IR15" s="174"/>
      <c r="IS15" s="174"/>
      <c r="IT15" s="174" t="s">
        <v>168</v>
      </c>
      <c r="IU15" s="174"/>
      <c r="IV15" s="174"/>
      <c r="IW15" s="174"/>
      <c r="IX15" s="174"/>
      <c r="IY15" s="174"/>
      <c r="IZ15" s="174"/>
      <c r="JA15" s="174"/>
      <c r="JB15" s="174"/>
      <c r="JC15" s="174" t="s">
        <v>169</v>
      </c>
      <c r="JD15" s="174"/>
      <c r="JE15" s="174"/>
      <c r="JF15" s="174"/>
      <c r="JG15" s="174"/>
      <c r="JH15" s="174"/>
      <c r="JI15" s="174"/>
      <c r="JJ15" s="174"/>
      <c r="JK15" s="174"/>
      <c r="JL15" s="174"/>
      <c r="JM15" s="174"/>
      <c r="JN15" s="174"/>
      <c r="JO15" s="174"/>
      <c r="JP15" s="174"/>
      <c r="JQ15" s="174"/>
      <c r="JR15" s="174"/>
      <c r="JS15" s="174"/>
      <c r="JT15" s="174"/>
      <c r="JU15" s="176">
        <v>10000</v>
      </c>
      <c r="JV15" s="177"/>
      <c r="JW15" s="177"/>
      <c r="JX15" s="178"/>
      <c r="JY15" s="171" t="s">
        <v>365</v>
      </c>
      <c r="JZ15" s="172"/>
      <c r="KA15" s="172"/>
      <c r="KB15" s="172"/>
      <c r="KC15" s="172"/>
      <c r="KD15" s="172"/>
      <c r="KE15" s="172"/>
      <c r="KF15" s="172"/>
      <c r="KG15" s="173"/>
      <c r="KH15" s="171" t="s">
        <v>365</v>
      </c>
      <c r="KI15" s="172"/>
      <c r="KJ15" s="172"/>
      <c r="KK15" s="172"/>
      <c r="KL15" s="172"/>
      <c r="KM15" s="172"/>
      <c r="KN15" s="172"/>
      <c r="KO15" s="172"/>
      <c r="KP15" s="173"/>
      <c r="KQ15" s="171" t="s">
        <v>365</v>
      </c>
      <c r="KR15" s="172"/>
      <c r="KS15" s="172"/>
      <c r="KT15" s="172"/>
      <c r="KU15" s="172"/>
      <c r="KV15" s="172"/>
      <c r="KW15" s="172"/>
      <c r="KX15" s="172"/>
      <c r="KY15" s="173"/>
      <c r="KZ15" s="171" t="s">
        <v>365</v>
      </c>
      <c r="LA15" s="172"/>
      <c r="LB15" s="172"/>
      <c r="LC15" s="172"/>
      <c r="LD15" s="172"/>
      <c r="LE15" s="172"/>
      <c r="LF15" s="172"/>
      <c r="LG15" s="172"/>
      <c r="LH15" s="173"/>
      <c r="LI15" s="174" t="s">
        <v>366</v>
      </c>
      <c r="LJ15" s="174"/>
      <c r="LK15" s="174"/>
      <c r="LL15" s="174"/>
      <c r="LM15" s="174"/>
      <c r="LN15" s="174"/>
      <c r="LO15" s="174"/>
      <c r="LP15" s="174"/>
      <c r="LQ15" s="174"/>
      <c r="LR15" s="174" t="s">
        <v>365</v>
      </c>
      <c r="LS15" s="174"/>
      <c r="LT15" s="174"/>
      <c r="LU15" s="174"/>
      <c r="LV15" s="174"/>
      <c r="LW15" s="174"/>
      <c r="LX15" s="174"/>
      <c r="LY15" s="174"/>
      <c r="LZ15" s="174"/>
      <c r="MA15" s="174"/>
      <c r="MB15" s="174"/>
      <c r="MC15" s="174"/>
      <c r="MD15" s="174"/>
      <c r="ME15" s="174"/>
      <c r="MF15" s="174"/>
      <c r="MG15" s="174"/>
      <c r="MH15" s="174"/>
      <c r="MI15" s="174"/>
      <c r="MJ15" s="174"/>
      <c r="MK15" s="174"/>
      <c r="ML15" s="174"/>
      <c r="MM15" s="174"/>
      <c r="MN15" s="174"/>
      <c r="MO15" s="174"/>
      <c r="MP15" s="174"/>
      <c r="MQ15" s="174"/>
      <c r="MR15" s="174"/>
    </row>
    <row r="16" spans="1:356" s="19" customFormat="1" ht="14.25" customHeight="1">
      <c r="A16" s="58"/>
      <c r="B16" s="195">
        <f t="shared" si="0"/>
        <v>10</v>
      </c>
      <c r="C16" s="195"/>
      <c r="D16" s="213" t="s">
        <v>421</v>
      </c>
      <c r="E16" s="214"/>
      <c r="F16" s="170" t="s">
        <v>421</v>
      </c>
      <c r="G16" s="170"/>
      <c r="H16" s="170" t="s">
        <v>589</v>
      </c>
      <c r="I16" s="170"/>
      <c r="J16" s="170"/>
      <c r="K16" s="170"/>
      <c r="L16" s="170"/>
      <c r="M16" s="190" t="s">
        <v>462</v>
      </c>
      <c r="N16" s="190"/>
      <c r="O16" s="190"/>
      <c r="P16" s="190"/>
      <c r="Q16" s="190"/>
      <c r="R16" s="190"/>
      <c r="S16" s="190"/>
      <c r="T16" s="190"/>
      <c r="U16" s="190"/>
      <c r="V16" s="215" t="s">
        <v>458</v>
      </c>
      <c r="W16" s="216"/>
      <c r="X16" s="216"/>
      <c r="Y16" s="216"/>
      <c r="Z16" s="216"/>
      <c r="AA16" s="216"/>
      <c r="AB16" s="216"/>
      <c r="AC16" s="216"/>
      <c r="AD16" s="216"/>
      <c r="AE16" s="217"/>
      <c r="AF16" s="190" t="s">
        <v>422</v>
      </c>
      <c r="AG16" s="190"/>
      <c r="AH16" s="190"/>
      <c r="AI16" s="190"/>
      <c r="AJ16" s="190"/>
      <c r="AK16" s="191" t="s">
        <v>294</v>
      </c>
      <c r="AL16" s="191"/>
      <c r="AM16" s="191"/>
      <c r="AN16" s="191" t="s">
        <v>425</v>
      </c>
      <c r="AO16" s="191"/>
      <c r="AP16" s="191"/>
      <c r="AQ16" s="191"/>
      <c r="AR16" s="191" t="s">
        <v>425</v>
      </c>
      <c r="AS16" s="191"/>
      <c r="AT16" s="191"/>
      <c r="AU16" s="191"/>
      <c r="AV16" s="215"/>
      <c r="AW16" s="216"/>
      <c r="AX16" s="216"/>
      <c r="AY16" s="216"/>
      <c r="AZ16" s="216"/>
      <c r="BA16" s="216"/>
      <c r="BB16" s="216"/>
      <c r="BC16" s="216"/>
      <c r="BD16" s="216"/>
      <c r="BE16" s="216"/>
      <c r="BF16" s="216"/>
      <c r="BG16" s="216"/>
      <c r="BH16" s="216"/>
      <c r="BI16" s="216"/>
      <c r="BJ16" s="216"/>
      <c r="BK16" s="216"/>
      <c r="BL16" s="216"/>
      <c r="BM16" s="216"/>
      <c r="BN16" s="216"/>
      <c r="BO16" s="216"/>
      <c r="BP16" s="216"/>
      <c r="BQ16" s="216"/>
      <c r="BR16" s="217"/>
      <c r="BS16" s="190" t="s">
        <v>426</v>
      </c>
      <c r="BT16" s="190"/>
      <c r="BU16" s="190"/>
      <c r="BV16" s="190"/>
      <c r="BW16" s="190"/>
      <c r="BX16" s="190" t="s">
        <v>428</v>
      </c>
      <c r="BY16" s="190"/>
      <c r="BZ16" s="190"/>
      <c r="CA16" s="190"/>
      <c r="CB16" s="59"/>
      <c r="CD16" s="119"/>
      <c r="CE16" s="174" t="s">
        <v>230</v>
      </c>
      <c r="CF16" s="174"/>
      <c r="CG16" s="174"/>
      <c r="CH16" s="174"/>
      <c r="CI16" s="174"/>
      <c r="CJ16" s="174">
        <v>100</v>
      </c>
      <c r="CK16" s="174"/>
      <c r="CL16" s="174"/>
      <c r="CM16" s="174" t="s">
        <v>239</v>
      </c>
      <c r="CN16" s="174"/>
      <c r="CO16" s="174"/>
      <c r="CP16" s="174"/>
      <c r="CQ16" s="174"/>
      <c r="CR16" s="174" t="s">
        <v>294</v>
      </c>
      <c r="CS16" s="193"/>
      <c r="CT16" s="193"/>
      <c r="CU16" s="193"/>
      <c r="CV16" s="193"/>
      <c r="CW16" s="193"/>
      <c r="CX16" s="193"/>
      <c r="CY16" s="193"/>
      <c r="CZ16" s="193"/>
      <c r="DA16" s="193"/>
      <c r="DB16" s="193"/>
      <c r="DC16" s="193"/>
      <c r="DD16" s="193" t="s">
        <v>292</v>
      </c>
      <c r="DE16" s="193"/>
      <c r="DF16" s="193"/>
      <c r="DG16" s="174" t="s">
        <v>301</v>
      </c>
      <c r="DH16" s="174"/>
      <c r="DI16" s="174"/>
      <c r="DJ16" s="174" t="s">
        <v>313</v>
      </c>
      <c r="DK16" s="174"/>
      <c r="DL16" s="174"/>
      <c r="DM16" s="174"/>
      <c r="DN16" s="189">
        <v>-2147483648</v>
      </c>
      <c r="DO16" s="189"/>
      <c r="DP16" s="189"/>
      <c r="DQ16" s="189"/>
      <c r="DR16" s="189"/>
      <c r="DS16" s="189"/>
      <c r="DT16" s="189">
        <v>2147483647</v>
      </c>
      <c r="DU16" s="189"/>
      <c r="DV16" s="189"/>
      <c r="DW16" s="189"/>
      <c r="DX16" s="189"/>
      <c r="DY16" s="189"/>
      <c r="DZ16" s="174">
        <v>2</v>
      </c>
      <c r="EA16" s="174"/>
      <c r="EB16" s="188">
        <v>0</v>
      </c>
      <c r="EC16" s="188"/>
      <c r="ED16" s="188"/>
      <c r="EE16" s="188"/>
      <c r="EF16" s="188"/>
      <c r="EG16" s="188"/>
      <c r="EH16" s="188"/>
      <c r="EI16" s="188"/>
      <c r="EJ16" s="188"/>
      <c r="EK16" s="188">
        <v>1000000000</v>
      </c>
      <c r="EL16" s="188"/>
      <c r="EM16" s="188"/>
      <c r="EN16" s="188"/>
      <c r="EO16" s="188"/>
      <c r="EP16" s="188"/>
      <c r="EQ16" s="188"/>
      <c r="ER16" s="188"/>
      <c r="ES16" s="188"/>
      <c r="ET16" s="174" t="s">
        <v>239</v>
      </c>
      <c r="EU16" s="174"/>
      <c r="EV16" s="174"/>
      <c r="EW16" s="174"/>
      <c r="EX16" s="174"/>
      <c r="EY16" s="174">
        <v>2</v>
      </c>
      <c r="EZ16" s="174"/>
      <c r="FA16" s="220">
        <v>0</v>
      </c>
      <c r="FB16" s="221"/>
      <c r="FC16" s="221"/>
      <c r="FD16" s="221"/>
      <c r="FE16" s="221"/>
      <c r="FF16" s="221"/>
      <c r="FG16" s="221"/>
      <c r="FH16" s="221"/>
      <c r="FI16" s="221"/>
      <c r="FJ16" s="222"/>
      <c r="FK16" s="220">
        <v>1000000000</v>
      </c>
      <c r="FL16" s="221"/>
      <c r="FM16" s="221"/>
      <c r="FN16" s="221"/>
      <c r="FO16" s="221"/>
      <c r="FP16" s="221"/>
      <c r="FQ16" s="221"/>
      <c r="FR16" s="221"/>
      <c r="FS16" s="221"/>
      <c r="FT16" s="222"/>
      <c r="FU16" s="174" t="s">
        <v>239</v>
      </c>
      <c r="FV16" s="174"/>
      <c r="FW16" s="174"/>
      <c r="FX16" s="174"/>
      <c r="FY16" s="174"/>
      <c r="FZ16" s="171" t="s">
        <v>324</v>
      </c>
      <c r="GA16" s="172"/>
      <c r="GB16" s="172"/>
      <c r="GC16" s="172"/>
      <c r="GD16" s="172"/>
      <c r="GE16" s="172"/>
      <c r="GF16" s="172"/>
      <c r="GG16" s="173"/>
      <c r="GH16" s="223">
        <v>-922337203685477</v>
      </c>
      <c r="GI16" s="224"/>
      <c r="GJ16" s="224"/>
      <c r="GK16" s="224"/>
      <c r="GL16" s="224"/>
      <c r="GM16" s="224"/>
      <c r="GN16" s="224"/>
      <c r="GO16" s="224"/>
      <c r="GP16" s="224"/>
      <c r="GQ16" s="225"/>
      <c r="GR16" s="226">
        <v>922337203685477</v>
      </c>
      <c r="GS16" s="227"/>
      <c r="GT16" s="227"/>
      <c r="GU16" s="227"/>
      <c r="GV16" s="227"/>
      <c r="GW16" s="227"/>
      <c r="GX16" s="227"/>
      <c r="GY16" s="227"/>
      <c r="GZ16" s="227"/>
      <c r="HA16" s="228"/>
      <c r="HB16" s="174" t="s">
        <v>239</v>
      </c>
      <c r="HC16" s="174"/>
      <c r="HD16" s="174"/>
      <c r="HE16" s="174"/>
      <c r="HF16" s="174"/>
      <c r="HG16" s="174">
        <v>2000</v>
      </c>
      <c r="HH16" s="174"/>
      <c r="HI16" s="174"/>
      <c r="HJ16" s="236" t="s">
        <v>239</v>
      </c>
      <c r="HK16" s="236"/>
      <c r="HL16" s="236"/>
      <c r="HM16" s="236"/>
      <c r="HN16" s="236"/>
      <c r="HO16" s="174" t="s">
        <v>329</v>
      </c>
      <c r="HP16" s="174"/>
      <c r="HQ16" s="174"/>
      <c r="HR16" s="174"/>
      <c r="HS16" s="174"/>
      <c r="HT16" s="174" t="s">
        <v>331</v>
      </c>
      <c r="HU16" s="174"/>
      <c r="HV16" s="174"/>
      <c r="HW16" s="174"/>
      <c r="HX16" s="174" t="s">
        <v>239</v>
      </c>
      <c r="HY16" s="174"/>
      <c r="HZ16" s="174"/>
      <c r="IA16" s="174"/>
      <c r="IB16" s="174"/>
      <c r="IC16" s="174"/>
      <c r="ID16" s="174"/>
      <c r="IE16" s="174"/>
      <c r="IF16" s="174"/>
      <c r="IG16" s="174"/>
      <c r="IH16" s="174"/>
      <c r="II16" s="174"/>
      <c r="IJ16" s="174"/>
      <c r="IK16" s="174"/>
      <c r="IL16" s="174"/>
      <c r="IM16" s="174"/>
      <c r="IN16" s="174"/>
      <c r="IO16" s="174"/>
      <c r="IP16" s="174"/>
      <c r="IQ16" s="174"/>
      <c r="IR16" s="174"/>
      <c r="IS16" s="174"/>
      <c r="IT16" s="174" t="s">
        <v>168</v>
      </c>
      <c r="IU16" s="174"/>
      <c r="IV16" s="174"/>
      <c r="IW16" s="174"/>
      <c r="IX16" s="174"/>
      <c r="IY16" s="174"/>
      <c r="IZ16" s="174"/>
      <c r="JA16" s="174"/>
      <c r="JB16" s="174"/>
      <c r="JC16" s="174" t="s">
        <v>169</v>
      </c>
      <c r="JD16" s="174"/>
      <c r="JE16" s="174"/>
      <c r="JF16" s="174"/>
      <c r="JG16" s="174"/>
      <c r="JH16" s="174"/>
      <c r="JI16" s="174"/>
      <c r="JJ16" s="174"/>
      <c r="JK16" s="174"/>
      <c r="JL16" s="174"/>
      <c r="JM16" s="174"/>
      <c r="JN16" s="174"/>
      <c r="JO16" s="174"/>
      <c r="JP16" s="174"/>
      <c r="JQ16" s="174"/>
      <c r="JR16" s="174"/>
      <c r="JS16" s="174"/>
      <c r="JT16" s="174"/>
      <c r="JU16" s="176">
        <v>10000</v>
      </c>
      <c r="JV16" s="177"/>
      <c r="JW16" s="177"/>
      <c r="JX16" s="178"/>
      <c r="JY16" s="171" t="s">
        <v>365</v>
      </c>
      <c r="JZ16" s="172"/>
      <c r="KA16" s="172"/>
      <c r="KB16" s="172"/>
      <c r="KC16" s="172"/>
      <c r="KD16" s="172"/>
      <c r="KE16" s="172"/>
      <c r="KF16" s="172"/>
      <c r="KG16" s="173"/>
      <c r="KH16" s="171" t="s">
        <v>365</v>
      </c>
      <c r="KI16" s="172"/>
      <c r="KJ16" s="172"/>
      <c r="KK16" s="172"/>
      <c r="KL16" s="172"/>
      <c r="KM16" s="172"/>
      <c r="KN16" s="172"/>
      <c r="KO16" s="172"/>
      <c r="KP16" s="173"/>
      <c r="KQ16" s="171" t="s">
        <v>365</v>
      </c>
      <c r="KR16" s="172"/>
      <c r="KS16" s="172"/>
      <c r="KT16" s="172"/>
      <c r="KU16" s="172"/>
      <c r="KV16" s="172"/>
      <c r="KW16" s="172"/>
      <c r="KX16" s="172"/>
      <c r="KY16" s="173"/>
      <c r="KZ16" s="171" t="s">
        <v>365</v>
      </c>
      <c r="LA16" s="172"/>
      <c r="LB16" s="172"/>
      <c r="LC16" s="172"/>
      <c r="LD16" s="172"/>
      <c r="LE16" s="172"/>
      <c r="LF16" s="172"/>
      <c r="LG16" s="172"/>
      <c r="LH16" s="173"/>
      <c r="LI16" s="174" t="s">
        <v>366</v>
      </c>
      <c r="LJ16" s="174"/>
      <c r="LK16" s="174"/>
      <c r="LL16" s="174"/>
      <c r="LM16" s="174"/>
      <c r="LN16" s="174"/>
      <c r="LO16" s="174"/>
      <c r="LP16" s="174"/>
      <c r="LQ16" s="174"/>
      <c r="LR16" s="174" t="s">
        <v>365</v>
      </c>
      <c r="LS16" s="174"/>
      <c r="LT16" s="174"/>
      <c r="LU16" s="174"/>
      <c r="LV16" s="174"/>
      <c r="LW16" s="174"/>
      <c r="LX16" s="174"/>
      <c r="LY16" s="174"/>
      <c r="LZ16" s="174"/>
      <c r="MA16" s="174"/>
      <c r="MB16" s="174"/>
      <c r="MC16" s="174"/>
      <c r="MD16" s="174"/>
      <c r="ME16" s="174"/>
      <c r="MF16" s="174"/>
      <c r="MG16" s="174"/>
      <c r="MH16" s="174"/>
      <c r="MI16" s="174"/>
      <c r="MJ16" s="174"/>
      <c r="MK16" s="174"/>
      <c r="ML16" s="174"/>
      <c r="MM16" s="174"/>
      <c r="MN16" s="174"/>
      <c r="MO16" s="174"/>
      <c r="MP16" s="174"/>
      <c r="MQ16" s="174"/>
      <c r="MR16" s="174"/>
    </row>
    <row r="17" spans="1:356" s="19" customFormat="1" ht="14.25" customHeight="1">
      <c r="A17" s="58"/>
      <c r="B17" s="190">
        <f t="shared" si="0"/>
        <v>11</v>
      </c>
      <c r="C17" s="190"/>
      <c r="D17" s="213" t="s">
        <v>421</v>
      </c>
      <c r="E17" s="214"/>
      <c r="F17" s="170" t="s">
        <v>421</v>
      </c>
      <c r="G17" s="170"/>
      <c r="H17" s="170" t="s">
        <v>589</v>
      </c>
      <c r="I17" s="170"/>
      <c r="J17" s="170"/>
      <c r="K17" s="170"/>
      <c r="L17" s="170"/>
      <c r="M17" s="190" t="s">
        <v>461</v>
      </c>
      <c r="N17" s="190"/>
      <c r="O17" s="190"/>
      <c r="P17" s="190"/>
      <c r="Q17" s="190"/>
      <c r="R17" s="190"/>
      <c r="S17" s="190"/>
      <c r="T17" s="190"/>
      <c r="U17" s="190"/>
      <c r="V17" s="215" t="s">
        <v>463</v>
      </c>
      <c r="W17" s="216"/>
      <c r="X17" s="216"/>
      <c r="Y17" s="216"/>
      <c r="Z17" s="216"/>
      <c r="AA17" s="216"/>
      <c r="AB17" s="216"/>
      <c r="AC17" s="216"/>
      <c r="AD17" s="216"/>
      <c r="AE17" s="217"/>
      <c r="AF17" s="190" t="s">
        <v>422</v>
      </c>
      <c r="AG17" s="190"/>
      <c r="AH17" s="190"/>
      <c r="AI17" s="190"/>
      <c r="AJ17" s="190"/>
      <c r="AK17" s="191" t="s">
        <v>294</v>
      </c>
      <c r="AL17" s="191"/>
      <c r="AM17" s="191"/>
      <c r="AN17" s="191" t="s">
        <v>425</v>
      </c>
      <c r="AO17" s="191"/>
      <c r="AP17" s="191"/>
      <c r="AQ17" s="191"/>
      <c r="AR17" s="191" t="s">
        <v>425</v>
      </c>
      <c r="AS17" s="191"/>
      <c r="AT17" s="191"/>
      <c r="AU17" s="191"/>
      <c r="AV17" s="215"/>
      <c r="AW17" s="216"/>
      <c r="AX17" s="216"/>
      <c r="AY17" s="216"/>
      <c r="AZ17" s="216"/>
      <c r="BA17" s="216"/>
      <c r="BB17" s="216"/>
      <c r="BC17" s="216"/>
      <c r="BD17" s="216"/>
      <c r="BE17" s="216"/>
      <c r="BF17" s="216"/>
      <c r="BG17" s="216"/>
      <c r="BH17" s="216"/>
      <c r="BI17" s="216"/>
      <c r="BJ17" s="216"/>
      <c r="BK17" s="216"/>
      <c r="BL17" s="216"/>
      <c r="BM17" s="216"/>
      <c r="BN17" s="216"/>
      <c r="BO17" s="216"/>
      <c r="BP17" s="216"/>
      <c r="BQ17" s="216"/>
      <c r="BR17" s="217"/>
      <c r="BS17" s="190" t="s">
        <v>426</v>
      </c>
      <c r="BT17" s="190"/>
      <c r="BU17" s="190"/>
      <c r="BV17" s="190"/>
      <c r="BW17" s="190"/>
      <c r="BX17" s="190" t="s">
        <v>428</v>
      </c>
      <c r="BY17" s="190"/>
      <c r="BZ17" s="190"/>
      <c r="CA17" s="190"/>
      <c r="CB17" s="59"/>
      <c r="CD17" s="118"/>
      <c r="CE17" s="174" t="s">
        <v>230</v>
      </c>
      <c r="CF17" s="174"/>
      <c r="CG17" s="174"/>
      <c r="CH17" s="174"/>
      <c r="CI17" s="174"/>
      <c r="CJ17" s="174">
        <v>100</v>
      </c>
      <c r="CK17" s="174"/>
      <c r="CL17" s="174"/>
      <c r="CM17" s="174" t="s">
        <v>239</v>
      </c>
      <c r="CN17" s="174"/>
      <c r="CO17" s="174"/>
      <c r="CP17" s="174"/>
      <c r="CQ17" s="174"/>
      <c r="CR17" s="174" t="s">
        <v>294</v>
      </c>
      <c r="CS17" s="193"/>
      <c r="CT17" s="193"/>
      <c r="CU17" s="193"/>
      <c r="CV17" s="193"/>
      <c r="CW17" s="193"/>
      <c r="CX17" s="193"/>
      <c r="CY17" s="193"/>
      <c r="CZ17" s="193"/>
      <c r="DA17" s="193"/>
      <c r="DB17" s="193"/>
      <c r="DC17" s="193"/>
      <c r="DD17" s="193" t="s">
        <v>292</v>
      </c>
      <c r="DE17" s="193"/>
      <c r="DF17" s="193"/>
      <c r="DG17" s="174" t="s">
        <v>301</v>
      </c>
      <c r="DH17" s="174"/>
      <c r="DI17" s="174"/>
      <c r="DJ17" s="174" t="s">
        <v>313</v>
      </c>
      <c r="DK17" s="174"/>
      <c r="DL17" s="174"/>
      <c r="DM17" s="174"/>
      <c r="DN17" s="189">
        <v>-2147483648</v>
      </c>
      <c r="DO17" s="189"/>
      <c r="DP17" s="189"/>
      <c r="DQ17" s="189"/>
      <c r="DR17" s="189"/>
      <c r="DS17" s="189"/>
      <c r="DT17" s="189">
        <v>2147483647</v>
      </c>
      <c r="DU17" s="189"/>
      <c r="DV17" s="189"/>
      <c r="DW17" s="189"/>
      <c r="DX17" s="189"/>
      <c r="DY17" s="189"/>
      <c r="DZ17" s="174">
        <v>2</v>
      </c>
      <c r="EA17" s="174"/>
      <c r="EB17" s="188">
        <v>0</v>
      </c>
      <c r="EC17" s="188"/>
      <c r="ED17" s="188"/>
      <c r="EE17" s="188"/>
      <c r="EF17" s="188"/>
      <c r="EG17" s="188"/>
      <c r="EH17" s="188"/>
      <c r="EI17" s="188"/>
      <c r="EJ17" s="188"/>
      <c r="EK17" s="188">
        <v>1000000000</v>
      </c>
      <c r="EL17" s="188"/>
      <c r="EM17" s="188"/>
      <c r="EN17" s="188"/>
      <c r="EO17" s="188"/>
      <c r="EP17" s="188"/>
      <c r="EQ17" s="188"/>
      <c r="ER17" s="188"/>
      <c r="ES17" s="188"/>
      <c r="ET17" s="174" t="s">
        <v>239</v>
      </c>
      <c r="EU17" s="174"/>
      <c r="EV17" s="174"/>
      <c r="EW17" s="174"/>
      <c r="EX17" s="174"/>
      <c r="EY17" s="174">
        <v>2</v>
      </c>
      <c r="EZ17" s="174"/>
      <c r="FA17" s="220">
        <v>0</v>
      </c>
      <c r="FB17" s="221"/>
      <c r="FC17" s="221"/>
      <c r="FD17" s="221"/>
      <c r="FE17" s="221"/>
      <c r="FF17" s="221"/>
      <c r="FG17" s="221"/>
      <c r="FH17" s="221"/>
      <c r="FI17" s="221"/>
      <c r="FJ17" s="222"/>
      <c r="FK17" s="220">
        <v>1000000000</v>
      </c>
      <c r="FL17" s="221"/>
      <c r="FM17" s="221"/>
      <c r="FN17" s="221"/>
      <c r="FO17" s="221"/>
      <c r="FP17" s="221"/>
      <c r="FQ17" s="221"/>
      <c r="FR17" s="221"/>
      <c r="FS17" s="221"/>
      <c r="FT17" s="222"/>
      <c r="FU17" s="174" t="s">
        <v>239</v>
      </c>
      <c r="FV17" s="174"/>
      <c r="FW17" s="174"/>
      <c r="FX17" s="174"/>
      <c r="FY17" s="174"/>
      <c r="FZ17" s="171" t="s">
        <v>324</v>
      </c>
      <c r="GA17" s="172"/>
      <c r="GB17" s="172"/>
      <c r="GC17" s="172"/>
      <c r="GD17" s="172"/>
      <c r="GE17" s="172"/>
      <c r="GF17" s="172"/>
      <c r="GG17" s="173"/>
      <c r="GH17" s="223">
        <v>-922337203685477</v>
      </c>
      <c r="GI17" s="224"/>
      <c r="GJ17" s="224"/>
      <c r="GK17" s="224"/>
      <c r="GL17" s="224"/>
      <c r="GM17" s="224"/>
      <c r="GN17" s="224"/>
      <c r="GO17" s="224"/>
      <c r="GP17" s="224"/>
      <c r="GQ17" s="225"/>
      <c r="GR17" s="226">
        <v>922337203685477</v>
      </c>
      <c r="GS17" s="227"/>
      <c r="GT17" s="227"/>
      <c r="GU17" s="227"/>
      <c r="GV17" s="227"/>
      <c r="GW17" s="227"/>
      <c r="GX17" s="227"/>
      <c r="GY17" s="227"/>
      <c r="GZ17" s="227"/>
      <c r="HA17" s="228"/>
      <c r="HB17" s="174" t="s">
        <v>239</v>
      </c>
      <c r="HC17" s="174"/>
      <c r="HD17" s="174"/>
      <c r="HE17" s="174"/>
      <c r="HF17" s="174"/>
      <c r="HG17" s="174">
        <v>2000</v>
      </c>
      <c r="HH17" s="174"/>
      <c r="HI17" s="174"/>
      <c r="HJ17" s="236" t="s">
        <v>239</v>
      </c>
      <c r="HK17" s="236"/>
      <c r="HL17" s="236"/>
      <c r="HM17" s="236"/>
      <c r="HN17" s="236"/>
      <c r="HO17" s="174" t="s">
        <v>329</v>
      </c>
      <c r="HP17" s="174"/>
      <c r="HQ17" s="174"/>
      <c r="HR17" s="174"/>
      <c r="HS17" s="174"/>
      <c r="HT17" s="174" t="s">
        <v>331</v>
      </c>
      <c r="HU17" s="174"/>
      <c r="HV17" s="174"/>
      <c r="HW17" s="174"/>
      <c r="HX17" s="174" t="s">
        <v>239</v>
      </c>
      <c r="HY17" s="174"/>
      <c r="HZ17" s="174"/>
      <c r="IA17" s="174"/>
      <c r="IB17" s="174"/>
      <c r="IC17" s="174"/>
      <c r="ID17" s="174"/>
      <c r="IE17" s="174"/>
      <c r="IF17" s="174"/>
      <c r="IG17" s="174"/>
      <c r="IH17" s="174"/>
      <c r="II17" s="174"/>
      <c r="IJ17" s="174"/>
      <c r="IK17" s="174"/>
      <c r="IL17" s="174"/>
      <c r="IM17" s="174"/>
      <c r="IN17" s="174"/>
      <c r="IO17" s="174"/>
      <c r="IP17" s="174"/>
      <c r="IQ17" s="174"/>
      <c r="IR17" s="174"/>
      <c r="IS17" s="174"/>
      <c r="IT17" s="174" t="s">
        <v>168</v>
      </c>
      <c r="IU17" s="174"/>
      <c r="IV17" s="174"/>
      <c r="IW17" s="174"/>
      <c r="IX17" s="174"/>
      <c r="IY17" s="174"/>
      <c r="IZ17" s="174"/>
      <c r="JA17" s="174"/>
      <c r="JB17" s="174"/>
      <c r="JC17" s="174" t="s">
        <v>169</v>
      </c>
      <c r="JD17" s="174"/>
      <c r="JE17" s="174"/>
      <c r="JF17" s="174"/>
      <c r="JG17" s="174"/>
      <c r="JH17" s="174"/>
      <c r="JI17" s="174"/>
      <c r="JJ17" s="174"/>
      <c r="JK17" s="174"/>
      <c r="JL17" s="174"/>
      <c r="JM17" s="174"/>
      <c r="JN17" s="174"/>
      <c r="JO17" s="174"/>
      <c r="JP17" s="174"/>
      <c r="JQ17" s="174"/>
      <c r="JR17" s="174"/>
      <c r="JS17" s="174"/>
      <c r="JT17" s="174"/>
      <c r="JU17" s="176">
        <v>10000</v>
      </c>
      <c r="JV17" s="177"/>
      <c r="JW17" s="177"/>
      <c r="JX17" s="178"/>
      <c r="JY17" s="171" t="s">
        <v>365</v>
      </c>
      <c r="JZ17" s="172"/>
      <c r="KA17" s="172"/>
      <c r="KB17" s="172"/>
      <c r="KC17" s="172"/>
      <c r="KD17" s="172"/>
      <c r="KE17" s="172"/>
      <c r="KF17" s="172"/>
      <c r="KG17" s="173"/>
      <c r="KH17" s="171" t="s">
        <v>365</v>
      </c>
      <c r="KI17" s="172"/>
      <c r="KJ17" s="172"/>
      <c r="KK17" s="172"/>
      <c r="KL17" s="172"/>
      <c r="KM17" s="172"/>
      <c r="KN17" s="172"/>
      <c r="KO17" s="172"/>
      <c r="KP17" s="173"/>
      <c r="KQ17" s="171" t="s">
        <v>365</v>
      </c>
      <c r="KR17" s="172"/>
      <c r="KS17" s="172"/>
      <c r="KT17" s="172"/>
      <c r="KU17" s="172"/>
      <c r="KV17" s="172"/>
      <c r="KW17" s="172"/>
      <c r="KX17" s="172"/>
      <c r="KY17" s="173"/>
      <c r="KZ17" s="171" t="s">
        <v>365</v>
      </c>
      <c r="LA17" s="172"/>
      <c r="LB17" s="172"/>
      <c r="LC17" s="172"/>
      <c r="LD17" s="172"/>
      <c r="LE17" s="172"/>
      <c r="LF17" s="172"/>
      <c r="LG17" s="172"/>
      <c r="LH17" s="173"/>
      <c r="LI17" s="174" t="s">
        <v>366</v>
      </c>
      <c r="LJ17" s="174"/>
      <c r="LK17" s="174"/>
      <c r="LL17" s="174"/>
      <c r="LM17" s="174"/>
      <c r="LN17" s="174"/>
      <c r="LO17" s="174"/>
      <c r="LP17" s="174"/>
      <c r="LQ17" s="174"/>
      <c r="LR17" s="174" t="s">
        <v>365</v>
      </c>
      <c r="LS17" s="174"/>
      <c r="LT17" s="174"/>
      <c r="LU17" s="174"/>
      <c r="LV17" s="174"/>
      <c r="LW17" s="174"/>
      <c r="LX17" s="174"/>
      <c r="LY17" s="174"/>
      <c r="LZ17" s="174"/>
      <c r="MA17" s="174"/>
      <c r="MB17" s="174"/>
      <c r="MC17" s="174"/>
      <c r="MD17" s="174"/>
      <c r="ME17" s="174"/>
      <c r="MF17" s="174"/>
      <c r="MG17" s="174"/>
      <c r="MH17" s="174"/>
      <c r="MI17" s="174"/>
      <c r="MJ17" s="174"/>
      <c r="MK17" s="174"/>
      <c r="ML17" s="174"/>
      <c r="MM17" s="174"/>
      <c r="MN17" s="174"/>
      <c r="MO17" s="174"/>
      <c r="MP17" s="174"/>
      <c r="MQ17" s="174"/>
      <c r="MR17" s="174"/>
    </row>
    <row r="18" spans="1:356" s="19" customFormat="1" ht="36" customHeight="1">
      <c r="A18" s="58"/>
      <c r="B18" s="190">
        <f t="shared" si="0"/>
        <v>12</v>
      </c>
      <c r="C18" s="190"/>
      <c r="D18" s="213" t="s">
        <v>421</v>
      </c>
      <c r="E18" s="214"/>
      <c r="F18" s="170" t="s">
        <v>421</v>
      </c>
      <c r="G18" s="170"/>
      <c r="H18" s="170" t="s">
        <v>589</v>
      </c>
      <c r="I18" s="170"/>
      <c r="J18" s="170"/>
      <c r="K18" s="170"/>
      <c r="L18" s="170"/>
      <c r="M18" s="190" t="s">
        <v>408</v>
      </c>
      <c r="N18" s="190"/>
      <c r="O18" s="190"/>
      <c r="P18" s="190"/>
      <c r="Q18" s="190"/>
      <c r="R18" s="190"/>
      <c r="S18" s="190"/>
      <c r="T18" s="190"/>
      <c r="U18" s="190"/>
      <c r="V18" s="215" t="s">
        <v>418</v>
      </c>
      <c r="W18" s="216"/>
      <c r="X18" s="216"/>
      <c r="Y18" s="216"/>
      <c r="Z18" s="216"/>
      <c r="AA18" s="216"/>
      <c r="AB18" s="216"/>
      <c r="AC18" s="216"/>
      <c r="AD18" s="216"/>
      <c r="AE18" s="217"/>
      <c r="AF18" s="190" t="s">
        <v>423</v>
      </c>
      <c r="AG18" s="190"/>
      <c r="AH18" s="190"/>
      <c r="AI18" s="190"/>
      <c r="AJ18" s="190"/>
      <c r="AK18" s="191" t="s">
        <v>294</v>
      </c>
      <c r="AL18" s="191"/>
      <c r="AM18" s="191"/>
      <c r="AN18" s="191" t="s">
        <v>425</v>
      </c>
      <c r="AO18" s="191"/>
      <c r="AP18" s="191"/>
      <c r="AQ18" s="191"/>
      <c r="AR18" s="191" t="s">
        <v>425</v>
      </c>
      <c r="AS18" s="191"/>
      <c r="AT18" s="191"/>
      <c r="AU18" s="191"/>
      <c r="AV18" s="215" t="s">
        <v>452</v>
      </c>
      <c r="AW18" s="216"/>
      <c r="AX18" s="216"/>
      <c r="AY18" s="216"/>
      <c r="AZ18" s="216"/>
      <c r="BA18" s="216"/>
      <c r="BB18" s="216"/>
      <c r="BC18" s="216"/>
      <c r="BD18" s="216"/>
      <c r="BE18" s="216"/>
      <c r="BF18" s="216"/>
      <c r="BG18" s="216"/>
      <c r="BH18" s="216"/>
      <c r="BI18" s="216"/>
      <c r="BJ18" s="216"/>
      <c r="BK18" s="216"/>
      <c r="BL18" s="216"/>
      <c r="BM18" s="216"/>
      <c r="BN18" s="216"/>
      <c r="BO18" s="216"/>
      <c r="BP18" s="216"/>
      <c r="BQ18" s="216"/>
      <c r="BR18" s="217"/>
      <c r="BS18" s="190" t="s">
        <v>427</v>
      </c>
      <c r="BT18" s="190"/>
      <c r="BU18" s="190"/>
      <c r="BV18" s="190"/>
      <c r="BW18" s="190"/>
      <c r="BX18" s="190"/>
      <c r="BY18" s="190"/>
      <c r="BZ18" s="190"/>
      <c r="CA18" s="190"/>
      <c r="CB18" s="59"/>
      <c r="CD18" s="118"/>
      <c r="CE18" s="174" t="s">
        <v>230</v>
      </c>
      <c r="CF18" s="174"/>
      <c r="CG18" s="174"/>
      <c r="CH18" s="174"/>
      <c r="CI18" s="174"/>
      <c r="CJ18" s="174">
        <v>100</v>
      </c>
      <c r="CK18" s="174"/>
      <c r="CL18" s="174"/>
      <c r="CM18" s="174" t="s">
        <v>239</v>
      </c>
      <c r="CN18" s="174"/>
      <c r="CO18" s="174"/>
      <c r="CP18" s="174"/>
      <c r="CQ18" s="174"/>
      <c r="CR18" s="174" t="s">
        <v>294</v>
      </c>
      <c r="CS18" s="193"/>
      <c r="CT18" s="193"/>
      <c r="CU18" s="193"/>
      <c r="CV18" s="193"/>
      <c r="CW18" s="193"/>
      <c r="CX18" s="193"/>
      <c r="CY18" s="193"/>
      <c r="CZ18" s="193"/>
      <c r="DA18" s="193"/>
      <c r="DB18" s="193"/>
      <c r="DC18" s="193"/>
      <c r="DD18" s="193" t="s">
        <v>292</v>
      </c>
      <c r="DE18" s="193"/>
      <c r="DF18" s="193"/>
      <c r="DG18" s="174" t="s">
        <v>301</v>
      </c>
      <c r="DH18" s="174"/>
      <c r="DI18" s="174"/>
      <c r="DJ18" s="174" t="s">
        <v>313</v>
      </c>
      <c r="DK18" s="174"/>
      <c r="DL18" s="174"/>
      <c r="DM18" s="174"/>
      <c r="DN18" s="189">
        <v>-2147483648</v>
      </c>
      <c r="DO18" s="189"/>
      <c r="DP18" s="189"/>
      <c r="DQ18" s="189"/>
      <c r="DR18" s="189"/>
      <c r="DS18" s="189"/>
      <c r="DT18" s="189">
        <v>2147483647</v>
      </c>
      <c r="DU18" s="189"/>
      <c r="DV18" s="189"/>
      <c r="DW18" s="189"/>
      <c r="DX18" s="189"/>
      <c r="DY18" s="189"/>
      <c r="DZ18" s="174">
        <v>2</v>
      </c>
      <c r="EA18" s="174"/>
      <c r="EB18" s="188">
        <v>0</v>
      </c>
      <c r="EC18" s="188"/>
      <c r="ED18" s="188"/>
      <c r="EE18" s="188"/>
      <c r="EF18" s="188"/>
      <c r="EG18" s="188"/>
      <c r="EH18" s="188"/>
      <c r="EI18" s="188"/>
      <c r="EJ18" s="188"/>
      <c r="EK18" s="188">
        <v>1000000000</v>
      </c>
      <c r="EL18" s="188"/>
      <c r="EM18" s="188"/>
      <c r="EN18" s="188"/>
      <c r="EO18" s="188"/>
      <c r="EP18" s="188"/>
      <c r="EQ18" s="188"/>
      <c r="ER18" s="188"/>
      <c r="ES18" s="188"/>
      <c r="ET18" s="174" t="s">
        <v>239</v>
      </c>
      <c r="EU18" s="174"/>
      <c r="EV18" s="174"/>
      <c r="EW18" s="174"/>
      <c r="EX18" s="174"/>
      <c r="EY18" s="174">
        <v>2</v>
      </c>
      <c r="EZ18" s="174"/>
      <c r="FA18" s="220">
        <v>0</v>
      </c>
      <c r="FB18" s="221"/>
      <c r="FC18" s="221"/>
      <c r="FD18" s="221"/>
      <c r="FE18" s="221"/>
      <c r="FF18" s="221"/>
      <c r="FG18" s="221"/>
      <c r="FH18" s="221"/>
      <c r="FI18" s="221"/>
      <c r="FJ18" s="222"/>
      <c r="FK18" s="220">
        <v>1000000000</v>
      </c>
      <c r="FL18" s="221"/>
      <c r="FM18" s="221"/>
      <c r="FN18" s="221"/>
      <c r="FO18" s="221"/>
      <c r="FP18" s="221"/>
      <c r="FQ18" s="221"/>
      <c r="FR18" s="221"/>
      <c r="FS18" s="221"/>
      <c r="FT18" s="222"/>
      <c r="FU18" s="174" t="s">
        <v>239</v>
      </c>
      <c r="FV18" s="174"/>
      <c r="FW18" s="174"/>
      <c r="FX18" s="174"/>
      <c r="FY18" s="174"/>
      <c r="FZ18" s="171" t="s">
        <v>324</v>
      </c>
      <c r="GA18" s="172"/>
      <c r="GB18" s="172"/>
      <c r="GC18" s="172"/>
      <c r="GD18" s="172"/>
      <c r="GE18" s="172"/>
      <c r="GF18" s="172"/>
      <c r="GG18" s="173"/>
      <c r="GH18" s="223">
        <v>-922337203685477</v>
      </c>
      <c r="GI18" s="224"/>
      <c r="GJ18" s="224"/>
      <c r="GK18" s="224"/>
      <c r="GL18" s="224"/>
      <c r="GM18" s="224"/>
      <c r="GN18" s="224"/>
      <c r="GO18" s="224"/>
      <c r="GP18" s="224"/>
      <c r="GQ18" s="225"/>
      <c r="GR18" s="226">
        <v>922337203685477</v>
      </c>
      <c r="GS18" s="227"/>
      <c r="GT18" s="227"/>
      <c r="GU18" s="227"/>
      <c r="GV18" s="227"/>
      <c r="GW18" s="227"/>
      <c r="GX18" s="227"/>
      <c r="GY18" s="227"/>
      <c r="GZ18" s="227"/>
      <c r="HA18" s="228"/>
      <c r="HB18" s="174" t="s">
        <v>239</v>
      </c>
      <c r="HC18" s="174"/>
      <c r="HD18" s="174"/>
      <c r="HE18" s="174"/>
      <c r="HF18" s="174"/>
      <c r="HG18" s="174">
        <v>2000</v>
      </c>
      <c r="HH18" s="174"/>
      <c r="HI18" s="174"/>
      <c r="HJ18" s="236" t="s">
        <v>239</v>
      </c>
      <c r="HK18" s="236"/>
      <c r="HL18" s="236"/>
      <c r="HM18" s="236"/>
      <c r="HN18" s="236"/>
      <c r="HO18" s="174" t="s">
        <v>329</v>
      </c>
      <c r="HP18" s="174"/>
      <c r="HQ18" s="174"/>
      <c r="HR18" s="174"/>
      <c r="HS18" s="174"/>
      <c r="HT18" s="174" t="s">
        <v>331</v>
      </c>
      <c r="HU18" s="174"/>
      <c r="HV18" s="174"/>
      <c r="HW18" s="174"/>
      <c r="HX18" s="174" t="s">
        <v>239</v>
      </c>
      <c r="HY18" s="174"/>
      <c r="HZ18" s="174"/>
      <c r="IA18" s="174"/>
      <c r="IB18" s="174"/>
      <c r="IC18" s="174"/>
      <c r="ID18" s="174"/>
      <c r="IE18" s="174"/>
      <c r="IF18" s="174"/>
      <c r="IG18" s="174"/>
      <c r="IH18" s="174"/>
      <c r="II18" s="174"/>
      <c r="IJ18" s="174"/>
      <c r="IK18" s="174"/>
      <c r="IL18" s="174"/>
      <c r="IM18" s="174"/>
      <c r="IN18" s="174"/>
      <c r="IO18" s="174"/>
      <c r="IP18" s="174"/>
      <c r="IQ18" s="174"/>
      <c r="IR18" s="174"/>
      <c r="IS18" s="174"/>
      <c r="IT18" s="174" t="s">
        <v>168</v>
      </c>
      <c r="IU18" s="174"/>
      <c r="IV18" s="174"/>
      <c r="IW18" s="174"/>
      <c r="IX18" s="174"/>
      <c r="IY18" s="174"/>
      <c r="IZ18" s="174"/>
      <c r="JA18" s="174"/>
      <c r="JB18" s="174"/>
      <c r="JC18" s="174" t="s">
        <v>169</v>
      </c>
      <c r="JD18" s="174"/>
      <c r="JE18" s="174"/>
      <c r="JF18" s="174"/>
      <c r="JG18" s="174"/>
      <c r="JH18" s="174"/>
      <c r="JI18" s="174"/>
      <c r="JJ18" s="174"/>
      <c r="JK18" s="174"/>
      <c r="JL18" s="174"/>
      <c r="JM18" s="174"/>
      <c r="JN18" s="174"/>
      <c r="JO18" s="174"/>
      <c r="JP18" s="174"/>
      <c r="JQ18" s="174"/>
      <c r="JR18" s="174"/>
      <c r="JS18" s="174"/>
      <c r="JT18" s="174"/>
      <c r="JU18" s="176">
        <v>10000</v>
      </c>
      <c r="JV18" s="177"/>
      <c r="JW18" s="177"/>
      <c r="JX18" s="178"/>
      <c r="JY18" s="171" t="s">
        <v>365</v>
      </c>
      <c r="JZ18" s="172"/>
      <c r="KA18" s="172"/>
      <c r="KB18" s="172"/>
      <c r="KC18" s="172"/>
      <c r="KD18" s="172"/>
      <c r="KE18" s="172"/>
      <c r="KF18" s="172"/>
      <c r="KG18" s="173"/>
      <c r="KH18" s="171" t="s">
        <v>365</v>
      </c>
      <c r="KI18" s="172"/>
      <c r="KJ18" s="172"/>
      <c r="KK18" s="172"/>
      <c r="KL18" s="172"/>
      <c r="KM18" s="172"/>
      <c r="KN18" s="172"/>
      <c r="KO18" s="172"/>
      <c r="KP18" s="173"/>
      <c r="KQ18" s="171" t="s">
        <v>365</v>
      </c>
      <c r="KR18" s="172"/>
      <c r="KS18" s="172"/>
      <c r="KT18" s="172"/>
      <c r="KU18" s="172"/>
      <c r="KV18" s="172"/>
      <c r="KW18" s="172"/>
      <c r="KX18" s="172"/>
      <c r="KY18" s="173"/>
      <c r="KZ18" s="171" t="s">
        <v>365</v>
      </c>
      <c r="LA18" s="172"/>
      <c r="LB18" s="172"/>
      <c r="LC18" s="172"/>
      <c r="LD18" s="172"/>
      <c r="LE18" s="172"/>
      <c r="LF18" s="172"/>
      <c r="LG18" s="172"/>
      <c r="LH18" s="173"/>
      <c r="LI18" s="174" t="s">
        <v>366</v>
      </c>
      <c r="LJ18" s="174"/>
      <c r="LK18" s="174"/>
      <c r="LL18" s="174"/>
      <c r="LM18" s="174"/>
      <c r="LN18" s="174"/>
      <c r="LO18" s="174"/>
      <c r="LP18" s="174"/>
      <c r="LQ18" s="174"/>
      <c r="LR18" s="174" t="s">
        <v>365</v>
      </c>
      <c r="LS18" s="174"/>
      <c r="LT18" s="174"/>
      <c r="LU18" s="174"/>
      <c r="LV18" s="174"/>
      <c r="LW18" s="174"/>
      <c r="LX18" s="174"/>
      <c r="LY18" s="174"/>
      <c r="LZ18" s="174"/>
      <c r="MA18" s="174"/>
      <c r="MB18" s="174"/>
      <c r="MC18" s="174"/>
      <c r="MD18" s="174"/>
      <c r="ME18" s="174"/>
      <c r="MF18" s="174"/>
      <c r="MG18" s="174"/>
      <c r="MH18" s="174"/>
      <c r="MI18" s="174"/>
      <c r="MJ18" s="174"/>
      <c r="MK18" s="174"/>
      <c r="ML18" s="174"/>
      <c r="MM18" s="174"/>
      <c r="MN18" s="174"/>
      <c r="MO18" s="174"/>
      <c r="MP18" s="174"/>
      <c r="MQ18" s="174"/>
      <c r="MR18" s="174"/>
    </row>
    <row r="19" spans="1:356" s="19" customFormat="1" ht="14.25" customHeight="1">
      <c r="A19" s="58"/>
      <c r="B19" s="190">
        <f t="shared" si="0"/>
        <v>13</v>
      </c>
      <c r="C19" s="190"/>
      <c r="D19" s="213" t="s">
        <v>421</v>
      </c>
      <c r="E19" s="214"/>
      <c r="F19" s="170" t="s">
        <v>421</v>
      </c>
      <c r="G19" s="170"/>
      <c r="H19" s="170" t="s">
        <v>589</v>
      </c>
      <c r="I19" s="170"/>
      <c r="J19" s="170"/>
      <c r="K19" s="170"/>
      <c r="L19" s="170"/>
      <c r="M19" s="190" t="s">
        <v>409</v>
      </c>
      <c r="N19" s="190"/>
      <c r="O19" s="190"/>
      <c r="P19" s="190"/>
      <c r="Q19" s="190"/>
      <c r="R19" s="190"/>
      <c r="S19" s="190"/>
      <c r="T19" s="190"/>
      <c r="U19" s="190"/>
      <c r="V19" s="215" t="s">
        <v>459</v>
      </c>
      <c r="W19" s="216"/>
      <c r="X19" s="216"/>
      <c r="Y19" s="216"/>
      <c r="Z19" s="216"/>
      <c r="AA19" s="216"/>
      <c r="AB19" s="216"/>
      <c r="AC19" s="216"/>
      <c r="AD19" s="216"/>
      <c r="AE19" s="217"/>
      <c r="AF19" s="190" t="s">
        <v>422</v>
      </c>
      <c r="AG19" s="190"/>
      <c r="AH19" s="190"/>
      <c r="AI19" s="190"/>
      <c r="AJ19" s="190"/>
      <c r="AK19" s="191" t="s">
        <v>294</v>
      </c>
      <c r="AL19" s="191"/>
      <c r="AM19" s="191"/>
      <c r="AN19" s="191" t="s">
        <v>425</v>
      </c>
      <c r="AO19" s="191"/>
      <c r="AP19" s="191"/>
      <c r="AQ19" s="191"/>
      <c r="AR19" s="191" t="s">
        <v>425</v>
      </c>
      <c r="AS19" s="191"/>
      <c r="AT19" s="191"/>
      <c r="AU19" s="191"/>
      <c r="AV19" s="215" t="s">
        <v>485</v>
      </c>
      <c r="AW19" s="216"/>
      <c r="AX19" s="216"/>
      <c r="AY19" s="216"/>
      <c r="AZ19" s="216"/>
      <c r="BA19" s="216"/>
      <c r="BB19" s="216"/>
      <c r="BC19" s="216"/>
      <c r="BD19" s="216"/>
      <c r="BE19" s="216"/>
      <c r="BF19" s="216"/>
      <c r="BG19" s="216"/>
      <c r="BH19" s="216"/>
      <c r="BI19" s="216"/>
      <c r="BJ19" s="216"/>
      <c r="BK19" s="216"/>
      <c r="BL19" s="216"/>
      <c r="BM19" s="216"/>
      <c r="BN19" s="216"/>
      <c r="BO19" s="216"/>
      <c r="BP19" s="216"/>
      <c r="BQ19" s="216"/>
      <c r="BR19" s="217"/>
      <c r="BS19" s="190" t="s">
        <v>376</v>
      </c>
      <c r="BT19" s="190"/>
      <c r="BU19" s="190"/>
      <c r="BV19" s="190"/>
      <c r="BW19" s="190"/>
      <c r="BX19" s="190"/>
      <c r="BY19" s="190"/>
      <c r="BZ19" s="190"/>
      <c r="CA19" s="190"/>
      <c r="CB19" s="59"/>
      <c r="CD19" s="118"/>
      <c r="CE19" s="174" t="s">
        <v>230</v>
      </c>
      <c r="CF19" s="174"/>
      <c r="CG19" s="174"/>
      <c r="CH19" s="174"/>
      <c r="CI19" s="174"/>
      <c r="CJ19" s="174">
        <v>100</v>
      </c>
      <c r="CK19" s="174"/>
      <c r="CL19" s="174"/>
      <c r="CM19" s="174" t="s">
        <v>239</v>
      </c>
      <c r="CN19" s="174"/>
      <c r="CO19" s="174"/>
      <c r="CP19" s="174"/>
      <c r="CQ19" s="174"/>
      <c r="CR19" s="174" t="s">
        <v>294</v>
      </c>
      <c r="CS19" s="193"/>
      <c r="CT19" s="193"/>
      <c r="CU19" s="193"/>
      <c r="CV19" s="193"/>
      <c r="CW19" s="193"/>
      <c r="CX19" s="193"/>
      <c r="CY19" s="193"/>
      <c r="CZ19" s="193"/>
      <c r="DA19" s="193"/>
      <c r="DB19" s="193"/>
      <c r="DC19" s="193"/>
      <c r="DD19" s="193" t="s">
        <v>292</v>
      </c>
      <c r="DE19" s="193"/>
      <c r="DF19" s="193"/>
      <c r="DG19" s="174" t="s">
        <v>301</v>
      </c>
      <c r="DH19" s="174"/>
      <c r="DI19" s="174"/>
      <c r="DJ19" s="174" t="s">
        <v>313</v>
      </c>
      <c r="DK19" s="174"/>
      <c r="DL19" s="174"/>
      <c r="DM19" s="174"/>
      <c r="DN19" s="189">
        <v>-2147483648</v>
      </c>
      <c r="DO19" s="189"/>
      <c r="DP19" s="189"/>
      <c r="DQ19" s="189"/>
      <c r="DR19" s="189"/>
      <c r="DS19" s="189"/>
      <c r="DT19" s="189">
        <v>2147483647</v>
      </c>
      <c r="DU19" s="189"/>
      <c r="DV19" s="189"/>
      <c r="DW19" s="189"/>
      <c r="DX19" s="189"/>
      <c r="DY19" s="189"/>
      <c r="DZ19" s="174">
        <v>2</v>
      </c>
      <c r="EA19" s="174"/>
      <c r="EB19" s="188">
        <v>0</v>
      </c>
      <c r="EC19" s="188"/>
      <c r="ED19" s="188"/>
      <c r="EE19" s="188"/>
      <c r="EF19" s="188"/>
      <c r="EG19" s="188"/>
      <c r="EH19" s="188"/>
      <c r="EI19" s="188"/>
      <c r="EJ19" s="188"/>
      <c r="EK19" s="188">
        <v>1000000000</v>
      </c>
      <c r="EL19" s="188"/>
      <c r="EM19" s="188"/>
      <c r="EN19" s="188"/>
      <c r="EO19" s="188"/>
      <c r="EP19" s="188"/>
      <c r="EQ19" s="188"/>
      <c r="ER19" s="188"/>
      <c r="ES19" s="188"/>
      <c r="ET19" s="174" t="s">
        <v>239</v>
      </c>
      <c r="EU19" s="174"/>
      <c r="EV19" s="174"/>
      <c r="EW19" s="174"/>
      <c r="EX19" s="174"/>
      <c r="EY19" s="174">
        <v>2</v>
      </c>
      <c r="EZ19" s="174"/>
      <c r="FA19" s="220">
        <v>0</v>
      </c>
      <c r="FB19" s="221"/>
      <c r="FC19" s="221"/>
      <c r="FD19" s="221"/>
      <c r="FE19" s="221"/>
      <c r="FF19" s="221"/>
      <c r="FG19" s="221"/>
      <c r="FH19" s="221"/>
      <c r="FI19" s="221"/>
      <c r="FJ19" s="222"/>
      <c r="FK19" s="220">
        <v>1000000000</v>
      </c>
      <c r="FL19" s="221"/>
      <c r="FM19" s="221"/>
      <c r="FN19" s="221"/>
      <c r="FO19" s="221"/>
      <c r="FP19" s="221"/>
      <c r="FQ19" s="221"/>
      <c r="FR19" s="221"/>
      <c r="FS19" s="221"/>
      <c r="FT19" s="222"/>
      <c r="FU19" s="174" t="s">
        <v>239</v>
      </c>
      <c r="FV19" s="174"/>
      <c r="FW19" s="174"/>
      <c r="FX19" s="174"/>
      <c r="FY19" s="174"/>
      <c r="FZ19" s="171" t="s">
        <v>324</v>
      </c>
      <c r="GA19" s="172"/>
      <c r="GB19" s="172"/>
      <c r="GC19" s="172"/>
      <c r="GD19" s="172"/>
      <c r="GE19" s="172"/>
      <c r="GF19" s="172"/>
      <c r="GG19" s="173"/>
      <c r="GH19" s="223">
        <v>-922337203685477</v>
      </c>
      <c r="GI19" s="224"/>
      <c r="GJ19" s="224"/>
      <c r="GK19" s="224"/>
      <c r="GL19" s="224"/>
      <c r="GM19" s="224"/>
      <c r="GN19" s="224"/>
      <c r="GO19" s="224"/>
      <c r="GP19" s="224"/>
      <c r="GQ19" s="225"/>
      <c r="GR19" s="226">
        <v>922337203685477</v>
      </c>
      <c r="GS19" s="227"/>
      <c r="GT19" s="227"/>
      <c r="GU19" s="227"/>
      <c r="GV19" s="227"/>
      <c r="GW19" s="227"/>
      <c r="GX19" s="227"/>
      <c r="GY19" s="227"/>
      <c r="GZ19" s="227"/>
      <c r="HA19" s="228"/>
      <c r="HB19" s="174" t="s">
        <v>239</v>
      </c>
      <c r="HC19" s="174"/>
      <c r="HD19" s="174"/>
      <c r="HE19" s="174"/>
      <c r="HF19" s="174"/>
      <c r="HG19" s="174">
        <v>2000</v>
      </c>
      <c r="HH19" s="174"/>
      <c r="HI19" s="174"/>
      <c r="HJ19" s="236" t="s">
        <v>239</v>
      </c>
      <c r="HK19" s="236"/>
      <c r="HL19" s="236"/>
      <c r="HM19" s="236"/>
      <c r="HN19" s="236"/>
      <c r="HO19" s="174" t="s">
        <v>329</v>
      </c>
      <c r="HP19" s="174"/>
      <c r="HQ19" s="174"/>
      <c r="HR19" s="174"/>
      <c r="HS19" s="174"/>
      <c r="HT19" s="174" t="s">
        <v>331</v>
      </c>
      <c r="HU19" s="174"/>
      <c r="HV19" s="174"/>
      <c r="HW19" s="174"/>
      <c r="HX19" s="174" t="s">
        <v>239</v>
      </c>
      <c r="HY19" s="174"/>
      <c r="HZ19" s="174"/>
      <c r="IA19" s="174"/>
      <c r="IB19" s="174"/>
      <c r="IC19" s="174"/>
      <c r="ID19" s="174"/>
      <c r="IE19" s="174"/>
      <c r="IF19" s="174"/>
      <c r="IG19" s="174"/>
      <c r="IH19" s="174"/>
      <c r="II19" s="174"/>
      <c r="IJ19" s="174"/>
      <c r="IK19" s="174"/>
      <c r="IL19" s="174"/>
      <c r="IM19" s="174"/>
      <c r="IN19" s="174"/>
      <c r="IO19" s="174"/>
      <c r="IP19" s="174"/>
      <c r="IQ19" s="174"/>
      <c r="IR19" s="174"/>
      <c r="IS19" s="174"/>
      <c r="IT19" s="174" t="s">
        <v>168</v>
      </c>
      <c r="IU19" s="174"/>
      <c r="IV19" s="174"/>
      <c r="IW19" s="174"/>
      <c r="IX19" s="174"/>
      <c r="IY19" s="174"/>
      <c r="IZ19" s="174"/>
      <c r="JA19" s="174"/>
      <c r="JB19" s="174"/>
      <c r="JC19" s="174" t="s">
        <v>169</v>
      </c>
      <c r="JD19" s="174"/>
      <c r="JE19" s="174"/>
      <c r="JF19" s="174"/>
      <c r="JG19" s="174"/>
      <c r="JH19" s="174"/>
      <c r="JI19" s="174"/>
      <c r="JJ19" s="174"/>
      <c r="JK19" s="174"/>
      <c r="JL19" s="174"/>
      <c r="JM19" s="174"/>
      <c r="JN19" s="174"/>
      <c r="JO19" s="174"/>
      <c r="JP19" s="174"/>
      <c r="JQ19" s="174"/>
      <c r="JR19" s="174"/>
      <c r="JS19" s="174"/>
      <c r="JT19" s="174"/>
      <c r="JU19" s="176">
        <v>10000</v>
      </c>
      <c r="JV19" s="177"/>
      <c r="JW19" s="177"/>
      <c r="JX19" s="178"/>
      <c r="JY19" s="171" t="s">
        <v>365</v>
      </c>
      <c r="JZ19" s="172"/>
      <c r="KA19" s="172"/>
      <c r="KB19" s="172"/>
      <c r="KC19" s="172"/>
      <c r="KD19" s="172"/>
      <c r="KE19" s="172"/>
      <c r="KF19" s="172"/>
      <c r="KG19" s="173"/>
      <c r="KH19" s="171" t="s">
        <v>365</v>
      </c>
      <c r="KI19" s="172"/>
      <c r="KJ19" s="172"/>
      <c r="KK19" s="172"/>
      <c r="KL19" s="172"/>
      <c r="KM19" s="172"/>
      <c r="KN19" s="172"/>
      <c r="KO19" s="172"/>
      <c r="KP19" s="173"/>
      <c r="KQ19" s="171" t="s">
        <v>365</v>
      </c>
      <c r="KR19" s="172"/>
      <c r="KS19" s="172"/>
      <c r="KT19" s="172"/>
      <c r="KU19" s="172"/>
      <c r="KV19" s="172"/>
      <c r="KW19" s="172"/>
      <c r="KX19" s="172"/>
      <c r="KY19" s="173"/>
      <c r="KZ19" s="171" t="s">
        <v>365</v>
      </c>
      <c r="LA19" s="172"/>
      <c r="LB19" s="172"/>
      <c r="LC19" s="172"/>
      <c r="LD19" s="172"/>
      <c r="LE19" s="172"/>
      <c r="LF19" s="172"/>
      <c r="LG19" s="172"/>
      <c r="LH19" s="173"/>
      <c r="LI19" s="174" t="s">
        <v>366</v>
      </c>
      <c r="LJ19" s="174"/>
      <c r="LK19" s="174"/>
      <c r="LL19" s="174"/>
      <c r="LM19" s="174"/>
      <c r="LN19" s="174"/>
      <c r="LO19" s="174"/>
      <c r="LP19" s="174"/>
      <c r="LQ19" s="174"/>
      <c r="LR19" s="174" t="s">
        <v>365</v>
      </c>
      <c r="LS19" s="174"/>
      <c r="LT19" s="174"/>
      <c r="LU19" s="174"/>
      <c r="LV19" s="174"/>
      <c r="LW19" s="174"/>
      <c r="LX19" s="174"/>
      <c r="LY19" s="174"/>
      <c r="LZ19" s="174"/>
      <c r="MA19" s="174"/>
      <c r="MB19" s="174"/>
      <c r="MC19" s="174"/>
      <c r="MD19" s="174"/>
      <c r="ME19" s="174"/>
      <c r="MF19" s="174"/>
      <c r="MG19" s="174"/>
      <c r="MH19" s="174"/>
      <c r="MI19" s="174"/>
      <c r="MJ19" s="174"/>
      <c r="MK19" s="174"/>
      <c r="ML19" s="174"/>
      <c r="MM19" s="174"/>
      <c r="MN19" s="174"/>
      <c r="MO19" s="174"/>
      <c r="MP19" s="174"/>
      <c r="MQ19" s="174"/>
      <c r="MR19" s="174"/>
    </row>
    <row r="20" spans="1:356" s="19" customFormat="1" ht="64.150000000000006" customHeight="1">
      <c r="A20" s="58"/>
      <c r="B20" s="190">
        <f t="shared" si="0"/>
        <v>14</v>
      </c>
      <c r="C20" s="190"/>
      <c r="D20" s="213" t="s">
        <v>421</v>
      </c>
      <c r="E20" s="214"/>
      <c r="F20" s="170"/>
      <c r="G20" s="170"/>
      <c r="H20" s="170" t="s">
        <v>590</v>
      </c>
      <c r="I20" s="170"/>
      <c r="J20" s="170"/>
      <c r="K20" s="170"/>
      <c r="L20" s="170"/>
      <c r="M20" s="190" t="s">
        <v>410</v>
      </c>
      <c r="N20" s="190"/>
      <c r="O20" s="190"/>
      <c r="P20" s="190"/>
      <c r="Q20" s="190"/>
      <c r="R20" s="190"/>
      <c r="S20" s="190"/>
      <c r="T20" s="190"/>
      <c r="U20" s="190"/>
      <c r="V20" s="215" t="s">
        <v>460</v>
      </c>
      <c r="W20" s="216"/>
      <c r="X20" s="216"/>
      <c r="Y20" s="216"/>
      <c r="Z20" s="216"/>
      <c r="AA20" s="216"/>
      <c r="AB20" s="216"/>
      <c r="AC20" s="216"/>
      <c r="AD20" s="216"/>
      <c r="AE20" s="217"/>
      <c r="AF20" s="190" t="s">
        <v>422</v>
      </c>
      <c r="AG20" s="190"/>
      <c r="AH20" s="190"/>
      <c r="AI20" s="190"/>
      <c r="AJ20" s="190"/>
      <c r="AK20" s="191" t="s">
        <v>294</v>
      </c>
      <c r="AL20" s="191"/>
      <c r="AM20" s="191"/>
      <c r="AN20" s="191" t="s">
        <v>425</v>
      </c>
      <c r="AO20" s="191"/>
      <c r="AP20" s="191"/>
      <c r="AQ20" s="191"/>
      <c r="AR20" s="191" t="s">
        <v>425</v>
      </c>
      <c r="AS20" s="191"/>
      <c r="AT20" s="191"/>
      <c r="AU20" s="191"/>
      <c r="AV20" s="215" t="s">
        <v>512</v>
      </c>
      <c r="AW20" s="216"/>
      <c r="AX20" s="216"/>
      <c r="AY20" s="216"/>
      <c r="AZ20" s="216"/>
      <c r="BA20" s="216"/>
      <c r="BB20" s="216"/>
      <c r="BC20" s="216"/>
      <c r="BD20" s="216"/>
      <c r="BE20" s="216"/>
      <c r="BF20" s="216"/>
      <c r="BG20" s="216"/>
      <c r="BH20" s="216"/>
      <c r="BI20" s="216"/>
      <c r="BJ20" s="216"/>
      <c r="BK20" s="216"/>
      <c r="BL20" s="216"/>
      <c r="BM20" s="216"/>
      <c r="BN20" s="216"/>
      <c r="BO20" s="216"/>
      <c r="BP20" s="216"/>
      <c r="BQ20" s="216"/>
      <c r="BR20" s="217"/>
      <c r="BS20" s="190" t="s">
        <v>426</v>
      </c>
      <c r="BT20" s="190"/>
      <c r="BU20" s="190"/>
      <c r="BV20" s="190"/>
      <c r="BW20" s="190"/>
      <c r="BX20" s="190" t="s">
        <v>428</v>
      </c>
      <c r="BY20" s="190"/>
      <c r="BZ20" s="190"/>
      <c r="CA20" s="190"/>
      <c r="CB20" s="59"/>
      <c r="CD20" s="118"/>
      <c r="CE20" s="174" t="s">
        <v>230</v>
      </c>
      <c r="CF20" s="174"/>
      <c r="CG20" s="174"/>
      <c r="CH20" s="174"/>
      <c r="CI20" s="174"/>
      <c r="CJ20" s="174">
        <v>100</v>
      </c>
      <c r="CK20" s="174"/>
      <c r="CL20" s="174"/>
      <c r="CM20" s="174" t="s">
        <v>239</v>
      </c>
      <c r="CN20" s="174"/>
      <c r="CO20" s="174"/>
      <c r="CP20" s="174"/>
      <c r="CQ20" s="174"/>
      <c r="CR20" s="174" t="s">
        <v>294</v>
      </c>
      <c r="CS20" s="193"/>
      <c r="CT20" s="193"/>
      <c r="CU20" s="193"/>
      <c r="CV20" s="193"/>
      <c r="CW20" s="193"/>
      <c r="CX20" s="193"/>
      <c r="CY20" s="193"/>
      <c r="CZ20" s="193"/>
      <c r="DA20" s="193"/>
      <c r="DB20" s="193"/>
      <c r="DC20" s="193"/>
      <c r="DD20" s="193" t="s">
        <v>292</v>
      </c>
      <c r="DE20" s="193"/>
      <c r="DF20" s="193"/>
      <c r="DG20" s="174" t="s">
        <v>301</v>
      </c>
      <c r="DH20" s="174"/>
      <c r="DI20" s="174"/>
      <c r="DJ20" s="174" t="s">
        <v>313</v>
      </c>
      <c r="DK20" s="174"/>
      <c r="DL20" s="174"/>
      <c r="DM20" s="174"/>
      <c r="DN20" s="189">
        <v>-2147483648</v>
      </c>
      <c r="DO20" s="189"/>
      <c r="DP20" s="189"/>
      <c r="DQ20" s="189"/>
      <c r="DR20" s="189"/>
      <c r="DS20" s="189"/>
      <c r="DT20" s="189">
        <v>2147483647</v>
      </c>
      <c r="DU20" s="189"/>
      <c r="DV20" s="189"/>
      <c r="DW20" s="189"/>
      <c r="DX20" s="189"/>
      <c r="DY20" s="189"/>
      <c r="DZ20" s="174">
        <v>2</v>
      </c>
      <c r="EA20" s="174"/>
      <c r="EB20" s="188">
        <v>0</v>
      </c>
      <c r="EC20" s="188"/>
      <c r="ED20" s="188"/>
      <c r="EE20" s="188"/>
      <c r="EF20" s="188"/>
      <c r="EG20" s="188"/>
      <c r="EH20" s="188"/>
      <c r="EI20" s="188"/>
      <c r="EJ20" s="188"/>
      <c r="EK20" s="188">
        <v>1000000000</v>
      </c>
      <c r="EL20" s="188"/>
      <c r="EM20" s="188"/>
      <c r="EN20" s="188"/>
      <c r="EO20" s="188"/>
      <c r="EP20" s="188"/>
      <c r="EQ20" s="188"/>
      <c r="ER20" s="188"/>
      <c r="ES20" s="188"/>
      <c r="ET20" s="174" t="s">
        <v>239</v>
      </c>
      <c r="EU20" s="174"/>
      <c r="EV20" s="174"/>
      <c r="EW20" s="174"/>
      <c r="EX20" s="174"/>
      <c r="EY20" s="174">
        <v>2</v>
      </c>
      <c r="EZ20" s="174"/>
      <c r="FA20" s="220">
        <v>0</v>
      </c>
      <c r="FB20" s="221"/>
      <c r="FC20" s="221"/>
      <c r="FD20" s="221"/>
      <c r="FE20" s="221"/>
      <c r="FF20" s="221"/>
      <c r="FG20" s="221"/>
      <c r="FH20" s="221"/>
      <c r="FI20" s="221"/>
      <c r="FJ20" s="222"/>
      <c r="FK20" s="220">
        <v>1000000000</v>
      </c>
      <c r="FL20" s="221"/>
      <c r="FM20" s="221"/>
      <c r="FN20" s="221"/>
      <c r="FO20" s="221"/>
      <c r="FP20" s="221"/>
      <c r="FQ20" s="221"/>
      <c r="FR20" s="221"/>
      <c r="FS20" s="221"/>
      <c r="FT20" s="222"/>
      <c r="FU20" s="174" t="s">
        <v>239</v>
      </c>
      <c r="FV20" s="174"/>
      <c r="FW20" s="174"/>
      <c r="FX20" s="174"/>
      <c r="FY20" s="174"/>
      <c r="FZ20" s="171" t="s">
        <v>324</v>
      </c>
      <c r="GA20" s="172"/>
      <c r="GB20" s="172"/>
      <c r="GC20" s="172"/>
      <c r="GD20" s="172"/>
      <c r="GE20" s="172"/>
      <c r="GF20" s="172"/>
      <c r="GG20" s="173"/>
      <c r="GH20" s="223">
        <v>-922337203685477</v>
      </c>
      <c r="GI20" s="224"/>
      <c r="GJ20" s="224"/>
      <c r="GK20" s="224"/>
      <c r="GL20" s="224"/>
      <c r="GM20" s="224"/>
      <c r="GN20" s="224"/>
      <c r="GO20" s="224"/>
      <c r="GP20" s="224"/>
      <c r="GQ20" s="225"/>
      <c r="GR20" s="226">
        <v>922337203685477</v>
      </c>
      <c r="GS20" s="227"/>
      <c r="GT20" s="227"/>
      <c r="GU20" s="227"/>
      <c r="GV20" s="227"/>
      <c r="GW20" s="227"/>
      <c r="GX20" s="227"/>
      <c r="GY20" s="227"/>
      <c r="GZ20" s="227"/>
      <c r="HA20" s="228"/>
      <c r="HB20" s="174" t="s">
        <v>239</v>
      </c>
      <c r="HC20" s="174"/>
      <c r="HD20" s="174"/>
      <c r="HE20" s="174"/>
      <c r="HF20" s="174"/>
      <c r="HG20" s="174">
        <v>2000</v>
      </c>
      <c r="HH20" s="174"/>
      <c r="HI20" s="174"/>
      <c r="HJ20" s="236" t="s">
        <v>239</v>
      </c>
      <c r="HK20" s="236"/>
      <c r="HL20" s="236"/>
      <c r="HM20" s="236"/>
      <c r="HN20" s="236"/>
      <c r="HO20" s="174" t="s">
        <v>329</v>
      </c>
      <c r="HP20" s="174"/>
      <c r="HQ20" s="174"/>
      <c r="HR20" s="174"/>
      <c r="HS20" s="174"/>
      <c r="HT20" s="174" t="s">
        <v>331</v>
      </c>
      <c r="HU20" s="174"/>
      <c r="HV20" s="174"/>
      <c r="HW20" s="174"/>
      <c r="HX20" s="174" t="s">
        <v>239</v>
      </c>
      <c r="HY20" s="174"/>
      <c r="HZ20" s="174"/>
      <c r="IA20" s="174"/>
      <c r="IB20" s="174"/>
      <c r="IC20" s="174"/>
      <c r="ID20" s="174"/>
      <c r="IE20" s="174"/>
      <c r="IF20" s="174"/>
      <c r="IG20" s="174"/>
      <c r="IH20" s="174"/>
      <c r="II20" s="174"/>
      <c r="IJ20" s="174"/>
      <c r="IK20" s="174"/>
      <c r="IL20" s="174"/>
      <c r="IM20" s="174"/>
      <c r="IN20" s="174"/>
      <c r="IO20" s="174"/>
      <c r="IP20" s="174"/>
      <c r="IQ20" s="174"/>
      <c r="IR20" s="174"/>
      <c r="IS20" s="174"/>
      <c r="IT20" s="174" t="s">
        <v>168</v>
      </c>
      <c r="IU20" s="174"/>
      <c r="IV20" s="174"/>
      <c r="IW20" s="174"/>
      <c r="IX20" s="174"/>
      <c r="IY20" s="174"/>
      <c r="IZ20" s="174"/>
      <c r="JA20" s="174"/>
      <c r="JB20" s="174"/>
      <c r="JC20" s="174" t="s">
        <v>169</v>
      </c>
      <c r="JD20" s="174"/>
      <c r="JE20" s="174"/>
      <c r="JF20" s="174"/>
      <c r="JG20" s="174"/>
      <c r="JH20" s="174"/>
      <c r="JI20" s="174"/>
      <c r="JJ20" s="174"/>
      <c r="JK20" s="174"/>
      <c r="JL20" s="174"/>
      <c r="JM20" s="174"/>
      <c r="JN20" s="174"/>
      <c r="JO20" s="174"/>
      <c r="JP20" s="174"/>
      <c r="JQ20" s="174"/>
      <c r="JR20" s="174"/>
      <c r="JS20" s="174"/>
      <c r="JT20" s="174"/>
      <c r="JU20" s="176">
        <v>10000</v>
      </c>
      <c r="JV20" s="177"/>
      <c r="JW20" s="177"/>
      <c r="JX20" s="178"/>
      <c r="JY20" s="171" t="s">
        <v>365</v>
      </c>
      <c r="JZ20" s="172"/>
      <c r="KA20" s="172"/>
      <c r="KB20" s="172"/>
      <c r="KC20" s="172"/>
      <c r="KD20" s="172"/>
      <c r="KE20" s="172"/>
      <c r="KF20" s="172"/>
      <c r="KG20" s="173"/>
      <c r="KH20" s="171" t="s">
        <v>365</v>
      </c>
      <c r="KI20" s="172"/>
      <c r="KJ20" s="172"/>
      <c r="KK20" s="172"/>
      <c r="KL20" s="172"/>
      <c r="KM20" s="172"/>
      <c r="KN20" s="172"/>
      <c r="KO20" s="172"/>
      <c r="KP20" s="173"/>
      <c r="KQ20" s="171" t="s">
        <v>365</v>
      </c>
      <c r="KR20" s="172"/>
      <c r="KS20" s="172"/>
      <c r="KT20" s="172"/>
      <c r="KU20" s="172"/>
      <c r="KV20" s="172"/>
      <c r="KW20" s="172"/>
      <c r="KX20" s="172"/>
      <c r="KY20" s="173"/>
      <c r="KZ20" s="171" t="s">
        <v>365</v>
      </c>
      <c r="LA20" s="172"/>
      <c r="LB20" s="172"/>
      <c r="LC20" s="172"/>
      <c r="LD20" s="172"/>
      <c r="LE20" s="172"/>
      <c r="LF20" s="172"/>
      <c r="LG20" s="172"/>
      <c r="LH20" s="173"/>
      <c r="LI20" s="174" t="s">
        <v>366</v>
      </c>
      <c r="LJ20" s="174"/>
      <c r="LK20" s="174"/>
      <c r="LL20" s="174"/>
      <c r="LM20" s="174"/>
      <c r="LN20" s="174"/>
      <c r="LO20" s="174"/>
      <c r="LP20" s="174"/>
      <c r="LQ20" s="174"/>
      <c r="LR20" s="174" t="s">
        <v>365</v>
      </c>
      <c r="LS20" s="174"/>
      <c r="LT20" s="174"/>
      <c r="LU20" s="174"/>
      <c r="LV20" s="174"/>
      <c r="LW20" s="174"/>
      <c r="LX20" s="174"/>
      <c r="LY20" s="174"/>
      <c r="LZ20" s="174"/>
      <c r="MA20" s="174"/>
      <c r="MB20" s="174"/>
      <c r="MC20" s="174"/>
      <c r="MD20" s="174"/>
      <c r="ME20" s="174"/>
      <c r="MF20" s="174"/>
      <c r="MG20" s="174"/>
      <c r="MH20" s="174"/>
      <c r="MI20" s="174"/>
      <c r="MJ20" s="174"/>
      <c r="MK20" s="174"/>
      <c r="ML20" s="174"/>
      <c r="MM20" s="174"/>
      <c r="MN20" s="174"/>
      <c r="MO20" s="174"/>
      <c r="MP20" s="174"/>
      <c r="MQ20" s="174"/>
      <c r="MR20" s="174"/>
    </row>
    <row r="21" spans="1:356" s="19" customFormat="1" ht="14.25" customHeight="1">
      <c r="A21" s="58"/>
      <c r="B21" s="195">
        <f t="shared" si="0"/>
        <v>15</v>
      </c>
      <c r="C21" s="195"/>
      <c r="D21" s="213" t="s">
        <v>421</v>
      </c>
      <c r="E21" s="214"/>
      <c r="F21" s="170" t="s">
        <v>421</v>
      </c>
      <c r="G21" s="170"/>
      <c r="H21" s="170" t="s">
        <v>589</v>
      </c>
      <c r="I21" s="170"/>
      <c r="J21" s="170"/>
      <c r="K21" s="170"/>
      <c r="L21" s="170"/>
      <c r="M21" s="190" t="s">
        <v>441</v>
      </c>
      <c r="N21" s="190"/>
      <c r="O21" s="190"/>
      <c r="P21" s="190"/>
      <c r="Q21" s="190"/>
      <c r="R21" s="190"/>
      <c r="S21" s="190"/>
      <c r="T21" s="190"/>
      <c r="U21" s="190"/>
      <c r="V21" s="190" t="s">
        <v>445</v>
      </c>
      <c r="W21" s="190"/>
      <c r="X21" s="190"/>
      <c r="Y21" s="190"/>
      <c r="Z21" s="190"/>
      <c r="AA21" s="190"/>
      <c r="AB21" s="190"/>
      <c r="AC21" s="190"/>
      <c r="AD21" s="190"/>
      <c r="AE21" s="190"/>
      <c r="AF21" s="190" t="s">
        <v>422</v>
      </c>
      <c r="AG21" s="190"/>
      <c r="AH21" s="190"/>
      <c r="AI21" s="190"/>
      <c r="AJ21" s="190"/>
      <c r="AK21" s="191" t="s">
        <v>294</v>
      </c>
      <c r="AL21" s="191"/>
      <c r="AM21" s="191"/>
      <c r="AN21" s="191" t="s">
        <v>425</v>
      </c>
      <c r="AO21" s="191"/>
      <c r="AP21" s="191"/>
      <c r="AQ21" s="191"/>
      <c r="AR21" s="191" t="s">
        <v>425</v>
      </c>
      <c r="AS21" s="191"/>
      <c r="AT21" s="191"/>
      <c r="AU21" s="191"/>
      <c r="AV21" s="215" t="s">
        <v>486</v>
      </c>
      <c r="AW21" s="216"/>
      <c r="AX21" s="216"/>
      <c r="AY21" s="216"/>
      <c r="AZ21" s="216"/>
      <c r="BA21" s="216"/>
      <c r="BB21" s="216"/>
      <c r="BC21" s="216"/>
      <c r="BD21" s="216"/>
      <c r="BE21" s="216"/>
      <c r="BF21" s="216"/>
      <c r="BG21" s="216"/>
      <c r="BH21" s="216"/>
      <c r="BI21" s="216"/>
      <c r="BJ21" s="216"/>
      <c r="BK21" s="216"/>
      <c r="BL21" s="216"/>
      <c r="BM21" s="216"/>
      <c r="BN21" s="216"/>
      <c r="BO21" s="216"/>
      <c r="BP21" s="216"/>
      <c r="BQ21" s="216"/>
      <c r="BR21" s="217"/>
      <c r="BS21" s="190" t="s">
        <v>426</v>
      </c>
      <c r="BT21" s="190"/>
      <c r="BU21" s="190"/>
      <c r="BV21" s="190"/>
      <c r="BW21" s="190"/>
      <c r="BX21" s="190" t="s">
        <v>428</v>
      </c>
      <c r="BY21" s="190"/>
      <c r="BZ21" s="190"/>
      <c r="CA21" s="190"/>
      <c r="CB21" s="59"/>
      <c r="CD21" s="118"/>
      <c r="CE21" s="174" t="s">
        <v>230</v>
      </c>
      <c r="CF21" s="174"/>
      <c r="CG21" s="174"/>
      <c r="CH21" s="174"/>
      <c r="CI21" s="174"/>
      <c r="CJ21" s="174">
        <v>100</v>
      </c>
      <c r="CK21" s="174"/>
      <c r="CL21" s="174"/>
      <c r="CM21" s="174" t="s">
        <v>239</v>
      </c>
      <c r="CN21" s="174"/>
      <c r="CO21" s="174"/>
      <c r="CP21" s="174"/>
      <c r="CQ21" s="174"/>
      <c r="CR21" s="174" t="s">
        <v>294</v>
      </c>
      <c r="CS21" s="193"/>
      <c r="CT21" s="193"/>
      <c r="CU21" s="193"/>
      <c r="CV21" s="193"/>
      <c r="CW21" s="193"/>
      <c r="CX21" s="193"/>
      <c r="CY21" s="193"/>
      <c r="CZ21" s="193"/>
      <c r="DA21" s="193"/>
      <c r="DB21" s="193"/>
      <c r="DC21" s="193"/>
      <c r="DD21" s="193" t="s">
        <v>292</v>
      </c>
      <c r="DE21" s="193"/>
      <c r="DF21" s="193"/>
      <c r="DG21" s="174" t="s">
        <v>301</v>
      </c>
      <c r="DH21" s="174"/>
      <c r="DI21" s="174"/>
      <c r="DJ21" s="174" t="s">
        <v>313</v>
      </c>
      <c r="DK21" s="174"/>
      <c r="DL21" s="174"/>
      <c r="DM21" s="174"/>
      <c r="DN21" s="189">
        <v>-2147483648</v>
      </c>
      <c r="DO21" s="189"/>
      <c r="DP21" s="189"/>
      <c r="DQ21" s="189"/>
      <c r="DR21" s="189"/>
      <c r="DS21" s="189"/>
      <c r="DT21" s="189">
        <v>2147483647</v>
      </c>
      <c r="DU21" s="189"/>
      <c r="DV21" s="189"/>
      <c r="DW21" s="189"/>
      <c r="DX21" s="189"/>
      <c r="DY21" s="189"/>
      <c r="DZ21" s="174">
        <v>2</v>
      </c>
      <c r="EA21" s="174"/>
      <c r="EB21" s="188">
        <v>0</v>
      </c>
      <c r="EC21" s="188"/>
      <c r="ED21" s="188"/>
      <c r="EE21" s="188"/>
      <c r="EF21" s="188"/>
      <c r="EG21" s="188"/>
      <c r="EH21" s="188"/>
      <c r="EI21" s="188"/>
      <c r="EJ21" s="188"/>
      <c r="EK21" s="188">
        <v>1000000000</v>
      </c>
      <c r="EL21" s="188"/>
      <c r="EM21" s="188"/>
      <c r="EN21" s="188"/>
      <c r="EO21" s="188"/>
      <c r="EP21" s="188"/>
      <c r="EQ21" s="188"/>
      <c r="ER21" s="188"/>
      <c r="ES21" s="188"/>
      <c r="ET21" s="174" t="s">
        <v>239</v>
      </c>
      <c r="EU21" s="174"/>
      <c r="EV21" s="174"/>
      <c r="EW21" s="174"/>
      <c r="EX21" s="174"/>
      <c r="EY21" s="174">
        <v>2</v>
      </c>
      <c r="EZ21" s="174"/>
      <c r="FA21" s="220">
        <v>0</v>
      </c>
      <c r="FB21" s="221"/>
      <c r="FC21" s="221"/>
      <c r="FD21" s="221"/>
      <c r="FE21" s="221"/>
      <c r="FF21" s="221"/>
      <c r="FG21" s="221"/>
      <c r="FH21" s="221"/>
      <c r="FI21" s="221"/>
      <c r="FJ21" s="222"/>
      <c r="FK21" s="220">
        <v>1000000000</v>
      </c>
      <c r="FL21" s="221"/>
      <c r="FM21" s="221"/>
      <c r="FN21" s="221"/>
      <c r="FO21" s="221"/>
      <c r="FP21" s="221"/>
      <c r="FQ21" s="221"/>
      <c r="FR21" s="221"/>
      <c r="FS21" s="221"/>
      <c r="FT21" s="222"/>
      <c r="FU21" s="174" t="s">
        <v>239</v>
      </c>
      <c r="FV21" s="174"/>
      <c r="FW21" s="174"/>
      <c r="FX21" s="174"/>
      <c r="FY21" s="174"/>
      <c r="FZ21" s="171" t="s">
        <v>324</v>
      </c>
      <c r="GA21" s="172"/>
      <c r="GB21" s="172"/>
      <c r="GC21" s="172"/>
      <c r="GD21" s="172"/>
      <c r="GE21" s="172"/>
      <c r="GF21" s="172"/>
      <c r="GG21" s="173"/>
      <c r="GH21" s="223">
        <v>-922337203685477</v>
      </c>
      <c r="GI21" s="224"/>
      <c r="GJ21" s="224"/>
      <c r="GK21" s="224"/>
      <c r="GL21" s="224"/>
      <c r="GM21" s="224"/>
      <c r="GN21" s="224"/>
      <c r="GO21" s="224"/>
      <c r="GP21" s="224"/>
      <c r="GQ21" s="225"/>
      <c r="GR21" s="226">
        <v>922337203685477</v>
      </c>
      <c r="GS21" s="227"/>
      <c r="GT21" s="227"/>
      <c r="GU21" s="227"/>
      <c r="GV21" s="227"/>
      <c r="GW21" s="227"/>
      <c r="GX21" s="227"/>
      <c r="GY21" s="227"/>
      <c r="GZ21" s="227"/>
      <c r="HA21" s="228"/>
      <c r="HB21" s="174" t="s">
        <v>239</v>
      </c>
      <c r="HC21" s="174"/>
      <c r="HD21" s="174"/>
      <c r="HE21" s="174"/>
      <c r="HF21" s="174"/>
      <c r="HG21" s="174">
        <v>2000</v>
      </c>
      <c r="HH21" s="174"/>
      <c r="HI21" s="174"/>
      <c r="HJ21" s="236" t="s">
        <v>239</v>
      </c>
      <c r="HK21" s="236"/>
      <c r="HL21" s="236"/>
      <c r="HM21" s="236"/>
      <c r="HN21" s="236"/>
      <c r="HO21" s="174" t="s">
        <v>329</v>
      </c>
      <c r="HP21" s="174"/>
      <c r="HQ21" s="174"/>
      <c r="HR21" s="174"/>
      <c r="HS21" s="174"/>
      <c r="HT21" s="174" t="s">
        <v>331</v>
      </c>
      <c r="HU21" s="174"/>
      <c r="HV21" s="174"/>
      <c r="HW21" s="174"/>
      <c r="HX21" s="174" t="s">
        <v>239</v>
      </c>
      <c r="HY21" s="174"/>
      <c r="HZ21" s="174"/>
      <c r="IA21" s="174"/>
      <c r="IB21" s="174"/>
      <c r="IC21" s="174"/>
      <c r="ID21" s="174"/>
      <c r="IE21" s="174"/>
      <c r="IF21" s="174"/>
      <c r="IG21" s="174"/>
      <c r="IH21" s="174"/>
      <c r="II21" s="174"/>
      <c r="IJ21" s="174"/>
      <c r="IK21" s="174"/>
      <c r="IL21" s="174"/>
      <c r="IM21" s="174"/>
      <c r="IN21" s="174"/>
      <c r="IO21" s="174"/>
      <c r="IP21" s="174"/>
      <c r="IQ21" s="174"/>
      <c r="IR21" s="174"/>
      <c r="IS21" s="174"/>
      <c r="IT21" s="174" t="s">
        <v>168</v>
      </c>
      <c r="IU21" s="174"/>
      <c r="IV21" s="174"/>
      <c r="IW21" s="174"/>
      <c r="IX21" s="174"/>
      <c r="IY21" s="174"/>
      <c r="IZ21" s="174"/>
      <c r="JA21" s="174"/>
      <c r="JB21" s="174"/>
      <c r="JC21" s="174" t="s">
        <v>169</v>
      </c>
      <c r="JD21" s="174"/>
      <c r="JE21" s="174"/>
      <c r="JF21" s="174"/>
      <c r="JG21" s="174"/>
      <c r="JH21" s="174"/>
      <c r="JI21" s="174"/>
      <c r="JJ21" s="174"/>
      <c r="JK21" s="174"/>
      <c r="JL21" s="174"/>
      <c r="JM21" s="174"/>
      <c r="JN21" s="174"/>
      <c r="JO21" s="174"/>
      <c r="JP21" s="174"/>
      <c r="JQ21" s="174"/>
      <c r="JR21" s="174"/>
      <c r="JS21" s="174"/>
      <c r="JT21" s="174"/>
      <c r="JU21" s="176">
        <v>10000</v>
      </c>
      <c r="JV21" s="177"/>
      <c r="JW21" s="177"/>
      <c r="JX21" s="178"/>
      <c r="JY21" s="171" t="s">
        <v>365</v>
      </c>
      <c r="JZ21" s="172"/>
      <c r="KA21" s="172"/>
      <c r="KB21" s="172"/>
      <c r="KC21" s="172"/>
      <c r="KD21" s="172"/>
      <c r="KE21" s="172"/>
      <c r="KF21" s="172"/>
      <c r="KG21" s="173"/>
      <c r="KH21" s="171" t="s">
        <v>365</v>
      </c>
      <c r="KI21" s="172"/>
      <c r="KJ21" s="172"/>
      <c r="KK21" s="172"/>
      <c r="KL21" s="172"/>
      <c r="KM21" s="172"/>
      <c r="KN21" s="172"/>
      <c r="KO21" s="172"/>
      <c r="KP21" s="173"/>
      <c r="KQ21" s="171" t="s">
        <v>365</v>
      </c>
      <c r="KR21" s="172"/>
      <c r="KS21" s="172"/>
      <c r="KT21" s="172"/>
      <c r="KU21" s="172"/>
      <c r="KV21" s="172"/>
      <c r="KW21" s="172"/>
      <c r="KX21" s="172"/>
      <c r="KY21" s="173"/>
      <c r="KZ21" s="171" t="s">
        <v>365</v>
      </c>
      <c r="LA21" s="172"/>
      <c r="LB21" s="172"/>
      <c r="LC21" s="172"/>
      <c r="LD21" s="172"/>
      <c r="LE21" s="172"/>
      <c r="LF21" s="172"/>
      <c r="LG21" s="172"/>
      <c r="LH21" s="173"/>
      <c r="LI21" s="174" t="s">
        <v>366</v>
      </c>
      <c r="LJ21" s="174"/>
      <c r="LK21" s="174"/>
      <c r="LL21" s="174"/>
      <c r="LM21" s="174"/>
      <c r="LN21" s="174"/>
      <c r="LO21" s="174"/>
      <c r="LP21" s="174"/>
      <c r="LQ21" s="174"/>
      <c r="LR21" s="174" t="s">
        <v>365</v>
      </c>
      <c r="LS21" s="174"/>
      <c r="LT21" s="174"/>
      <c r="LU21" s="174"/>
      <c r="LV21" s="174"/>
      <c r="LW21" s="174"/>
      <c r="LX21" s="174"/>
      <c r="LY21" s="174"/>
      <c r="LZ21" s="174"/>
      <c r="MA21" s="174"/>
      <c r="MB21" s="174"/>
      <c r="MC21" s="174"/>
      <c r="MD21" s="174"/>
      <c r="ME21" s="174"/>
      <c r="MF21" s="174"/>
      <c r="MG21" s="174"/>
      <c r="MH21" s="174"/>
      <c r="MI21" s="174"/>
      <c r="MJ21" s="174"/>
      <c r="MK21" s="174"/>
      <c r="ML21" s="174"/>
      <c r="MM21" s="174"/>
      <c r="MN21" s="174"/>
      <c r="MO21" s="174"/>
      <c r="MP21" s="174"/>
      <c r="MQ21" s="174"/>
      <c r="MR21" s="174"/>
    </row>
    <row r="22" spans="1:356" s="19" customFormat="1" ht="30.6" customHeight="1">
      <c r="A22" s="58"/>
      <c r="B22" s="195">
        <f t="shared" si="0"/>
        <v>16</v>
      </c>
      <c r="C22" s="195"/>
      <c r="D22" s="213" t="s">
        <v>421</v>
      </c>
      <c r="E22" s="214"/>
      <c r="F22" s="170" t="s">
        <v>421</v>
      </c>
      <c r="G22" s="170"/>
      <c r="H22" s="170" t="s">
        <v>589</v>
      </c>
      <c r="I22" s="170"/>
      <c r="J22" s="170"/>
      <c r="K22" s="170"/>
      <c r="L22" s="170"/>
      <c r="M22" s="190" t="s">
        <v>442</v>
      </c>
      <c r="N22" s="190"/>
      <c r="O22" s="190"/>
      <c r="P22" s="190"/>
      <c r="Q22" s="190"/>
      <c r="R22" s="190"/>
      <c r="S22" s="190"/>
      <c r="T22" s="190"/>
      <c r="U22" s="190"/>
      <c r="V22" s="190" t="s">
        <v>446</v>
      </c>
      <c r="W22" s="190"/>
      <c r="X22" s="190"/>
      <c r="Y22" s="190"/>
      <c r="Z22" s="190"/>
      <c r="AA22" s="190"/>
      <c r="AB22" s="190"/>
      <c r="AC22" s="190"/>
      <c r="AD22" s="190"/>
      <c r="AE22" s="190"/>
      <c r="AF22" s="190" t="s">
        <v>422</v>
      </c>
      <c r="AG22" s="190"/>
      <c r="AH22" s="190"/>
      <c r="AI22" s="190"/>
      <c r="AJ22" s="190"/>
      <c r="AK22" s="191" t="s">
        <v>294</v>
      </c>
      <c r="AL22" s="191"/>
      <c r="AM22" s="191"/>
      <c r="AN22" s="191" t="s">
        <v>425</v>
      </c>
      <c r="AO22" s="191"/>
      <c r="AP22" s="191"/>
      <c r="AQ22" s="191"/>
      <c r="AR22" s="191" t="s">
        <v>425</v>
      </c>
      <c r="AS22" s="191"/>
      <c r="AT22" s="191"/>
      <c r="AU22" s="191"/>
      <c r="AV22" s="215" t="s">
        <v>593</v>
      </c>
      <c r="AW22" s="216"/>
      <c r="AX22" s="216"/>
      <c r="AY22" s="216"/>
      <c r="AZ22" s="216"/>
      <c r="BA22" s="216"/>
      <c r="BB22" s="216"/>
      <c r="BC22" s="216"/>
      <c r="BD22" s="216"/>
      <c r="BE22" s="216"/>
      <c r="BF22" s="216"/>
      <c r="BG22" s="216"/>
      <c r="BH22" s="216"/>
      <c r="BI22" s="216"/>
      <c r="BJ22" s="216"/>
      <c r="BK22" s="216"/>
      <c r="BL22" s="216"/>
      <c r="BM22" s="216"/>
      <c r="BN22" s="216"/>
      <c r="BO22" s="216"/>
      <c r="BP22" s="216"/>
      <c r="BQ22" s="216"/>
      <c r="BR22" s="217"/>
      <c r="BS22" s="190" t="s">
        <v>426</v>
      </c>
      <c r="BT22" s="190"/>
      <c r="BU22" s="190"/>
      <c r="BV22" s="190"/>
      <c r="BW22" s="190"/>
      <c r="BX22" s="190" t="s">
        <v>428</v>
      </c>
      <c r="BY22" s="190"/>
      <c r="BZ22" s="190"/>
      <c r="CA22" s="190"/>
      <c r="CB22" s="59"/>
      <c r="CD22" s="118"/>
      <c r="CE22" s="174" t="s">
        <v>230</v>
      </c>
      <c r="CF22" s="174"/>
      <c r="CG22" s="174"/>
      <c r="CH22" s="174"/>
      <c r="CI22" s="174"/>
      <c r="CJ22" s="174">
        <v>100</v>
      </c>
      <c r="CK22" s="174"/>
      <c r="CL22" s="174"/>
      <c r="CM22" s="174" t="s">
        <v>239</v>
      </c>
      <c r="CN22" s="174"/>
      <c r="CO22" s="174"/>
      <c r="CP22" s="174"/>
      <c r="CQ22" s="174"/>
      <c r="CR22" s="174" t="s">
        <v>294</v>
      </c>
      <c r="CS22" s="193"/>
      <c r="CT22" s="193"/>
      <c r="CU22" s="193"/>
      <c r="CV22" s="193"/>
      <c r="CW22" s="193"/>
      <c r="CX22" s="193"/>
      <c r="CY22" s="193"/>
      <c r="CZ22" s="193"/>
      <c r="DA22" s="193"/>
      <c r="DB22" s="193"/>
      <c r="DC22" s="193"/>
      <c r="DD22" s="193" t="s">
        <v>292</v>
      </c>
      <c r="DE22" s="193"/>
      <c r="DF22" s="193"/>
      <c r="DG22" s="174" t="s">
        <v>301</v>
      </c>
      <c r="DH22" s="174"/>
      <c r="DI22" s="174"/>
      <c r="DJ22" s="174" t="s">
        <v>313</v>
      </c>
      <c r="DK22" s="174"/>
      <c r="DL22" s="174"/>
      <c r="DM22" s="174"/>
      <c r="DN22" s="189">
        <v>-2147483648</v>
      </c>
      <c r="DO22" s="189"/>
      <c r="DP22" s="189"/>
      <c r="DQ22" s="189"/>
      <c r="DR22" s="189"/>
      <c r="DS22" s="189"/>
      <c r="DT22" s="189">
        <v>2147483647</v>
      </c>
      <c r="DU22" s="189"/>
      <c r="DV22" s="189"/>
      <c r="DW22" s="189"/>
      <c r="DX22" s="189"/>
      <c r="DY22" s="189"/>
      <c r="DZ22" s="174">
        <v>2</v>
      </c>
      <c r="EA22" s="174"/>
      <c r="EB22" s="188">
        <v>0</v>
      </c>
      <c r="EC22" s="188"/>
      <c r="ED22" s="188"/>
      <c r="EE22" s="188"/>
      <c r="EF22" s="188"/>
      <c r="EG22" s="188"/>
      <c r="EH22" s="188"/>
      <c r="EI22" s="188"/>
      <c r="EJ22" s="188"/>
      <c r="EK22" s="188">
        <v>1000000000</v>
      </c>
      <c r="EL22" s="188"/>
      <c r="EM22" s="188"/>
      <c r="EN22" s="188"/>
      <c r="EO22" s="188"/>
      <c r="EP22" s="188"/>
      <c r="EQ22" s="188"/>
      <c r="ER22" s="188"/>
      <c r="ES22" s="188"/>
      <c r="ET22" s="174" t="s">
        <v>239</v>
      </c>
      <c r="EU22" s="174"/>
      <c r="EV22" s="174"/>
      <c r="EW22" s="174"/>
      <c r="EX22" s="174"/>
      <c r="EY22" s="174">
        <v>2</v>
      </c>
      <c r="EZ22" s="174"/>
      <c r="FA22" s="220">
        <v>0</v>
      </c>
      <c r="FB22" s="221"/>
      <c r="FC22" s="221"/>
      <c r="FD22" s="221"/>
      <c r="FE22" s="221"/>
      <c r="FF22" s="221"/>
      <c r="FG22" s="221"/>
      <c r="FH22" s="221"/>
      <c r="FI22" s="221"/>
      <c r="FJ22" s="222"/>
      <c r="FK22" s="220">
        <v>1000000000</v>
      </c>
      <c r="FL22" s="221"/>
      <c r="FM22" s="221"/>
      <c r="FN22" s="221"/>
      <c r="FO22" s="221"/>
      <c r="FP22" s="221"/>
      <c r="FQ22" s="221"/>
      <c r="FR22" s="221"/>
      <c r="FS22" s="221"/>
      <c r="FT22" s="222"/>
      <c r="FU22" s="174" t="s">
        <v>239</v>
      </c>
      <c r="FV22" s="174"/>
      <c r="FW22" s="174"/>
      <c r="FX22" s="174"/>
      <c r="FY22" s="174"/>
      <c r="FZ22" s="171" t="s">
        <v>324</v>
      </c>
      <c r="GA22" s="172"/>
      <c r="GB22" s="172"/>
      <c r="GC22" s="172"/>
      <c r="GD22" s="172"/>
      <c r="GE22" s="172"/>
      <c r="GF22" s="172"/>
      <c r="GG22" s="173"/>
      <c r="GH22" s="223">
        <v>-922337203685477</v>
      </c>
      <c r="GI22" s="224"/>
      <c r="GJ22" s="224"/>
      <c r="GK22" s="224"/>
      <c r="GL22" s="224"/>
      <c r="GM22" s="224"/>
      <c r="GN22" s="224"/>
      <c r="GO22" s="224"/>
      <c r="GP22" s="224"/>
      <c r="GQ22" s="225"/>
      <c r="GR22" s="226">
        <v>922337203685477</v>
      </c>
      <c r="GS22" s="227"/>
      <c r="GT22" s="227"/>
      <c r="GU22" s="227"/>
      <c r="GV22" s="227"/>
      <c r="GW22" s="227"/>
      <c r="GX22" s="227"/>
      <c r="GY22" s="227"/>
      <c r="GZ22" s="227"/>
      <c r="HA22" s="228"/>
      <c r="HB22" s="174" t="s">
        <v>239</v>
      </c>
      <c r="HC22" s="174"/>
      <c r="HD22" s="174"/>
      <c r="HE22" s="174"/>
      <c r="HF22" s="174"/>
      <c r="HG22" s="174">
        <v>2000</v>
      </c>
      <c r="HH22" s="174"/>
      <c r="HI22" s="174"/>
      <c r="HJ22" s="236" t="s">
        <v>239</v>
      </c>
      <c r="HK22" s="236"/>
      <c r="HL22" s="236"/>
      <c r="HM22" s="236"/>
      <c r="HN22" s="236"/>
      <c r="HO22" s="174" t="s">
        <v>329</v>
      </c>
      <c r="HP22" s="174"/>
      <c r="HQ22" s="174"/>
      <c r="HR22" s="174"/>
      <c r="HS22" s="174"/>
      <c r="HT22" s="174" t="s">
        <v>331</v>
      </c>
      <c r="HU22" s="174"/>
      <c r="HV22" s="174"/>
      <c r="HW22" s="174"/>
      <c r="HX22" s="174" t="s">
        <v>239</v>
      </c>
      <c r="HY22" s="174"/>
      <c r="HZ22" s="174"/>
      <c r="IA22" s="174"/>
      <c r="IB22" s="174"/>
      <c r="IC22" s="174"/>
      <c r="ID22" s="174"/>
      <c r="IE22" s="174"/>
      <c r="IF22" s="174"/>
      <c r="IG22" s="174"/>
      <c r="IH22" s="174"/>
      <c r="II22" s="174"/>
      <c r="IJ22" s="174"/>
      <c r="IK22" s="174"/>
      <c r="IL22" s="174"/>
      <c r="IM22" s="174"/>
      <c r="IN22" s="174"/>
      <c r="IO22" s="174"/>
      <c r="IP22" s="174"/>
      <c r="IQ22" s="174"/>
      <c r="IR22" s="174"/>
      <c r="IS22" s="174"/>
      <c r="IT22" s="174" t="s">
        <v>168</v>
      </c>
      <c r="IU22" s="174"/>
      <c r="IV22" s="174"/>
      <c r="IW22" s="174"/>
      <c r="IX22" s="174"/>
      <c r="IY22" s="174"/>
      <c r="IZ22" s="174"/>
      <c r="JA22" s="174"/>
      <c r="JB22" s="174"/>
      <c r="JC22" s="174" t="s">
        <v>169</v>
      </c>
      <c r="JD22" s="174"/>
      <c r="JE22" s="174"/>
      <c r="JF22" s="174"/>
      <c r="JG22" s="174"/>
      <c r="JH22" s="174"/>
      <c r="JI22" s="174"/>
      <c r="JJ22" s="174"/>
      <c r="JK22" s="174"/>
      <c r="JL22" s="174"/>
      <c r="JM22" s="174"/>
      <c r="JN22" s="174"/>
      <c r="JO22" s="174"/>
      <c r="JP22" s="174"/>
      <c r="JQ22" s="174"/>
      <c r="JR22" s="174"/>
      <c r="JS22" s="174"/>
      <c r="JT22" s="174"/>
      <c r="JU22" s="176">
        <v>10000</v>
      </c>
      <c r="JV22" s="177"/>
      <c r="JW22" s="177"/>
      <c r="JX22" s="178"/>
      <c r="JY22" s="171" t="s">
        <v>365</v>
      </c>
      <c r="JZ22" s="172"/>
      <c r="KA22" s="172"/>
      <c r="KB22" s="172"/>
      <c r="KC22" s="172"/>
      <c r="KD22" s="172"/>
      <c r="KE22" s="172"/>
      <c r="KF22" s="172"/>
      <c r="KG22" s="173"/>
      <c r="KH22" s="171" t="s">
        <v>365</v>
      </c>
      <c r="KI22" s="172"/>
      <c r="KJ22" s="172"/>
      <c r="KK22" s="172"/>
      <c r="KL22" s="172"/>
      <c r="KM22" s="172"/>
      <c r="KN22" s="172"/>
      <c r="KO22" s="172"/>
      <c r="KP22" s="173"/>
      <c r="KQ22" s="171" t="s">
        <v>365</v>
      </c>
      <c r="KR22" s="172"/>
      <c r="KS22" s="172"/>
      <c r="KT22" s="172"/>
      <c r="KU22" s="172"/>
      <c r="KV22" s="172"/>
      <c r="KW22" s="172"/>
      <c r="KX22" s="172"/>
      <c r="KY22" s="173"/>
      <c r="KZ22" s="171" t="s">
        <v>365</v>
      </c>
      <c r="LA22" s="172"/>
      <c r="LB22" s="172"/>
      <c r="LC22" s="172"/>
      <c r="LD22" s="172"/>
      <c r="LE22" s="172"/>
      <c r="LF22" s="172"/>
      <c r="LG22" s="172"/>
      <c r="LH22" s="173"/>
      <c r="LI22" s="174" t="s">
        <v>366</v>
      </c>
      <c r="LJ22" s="174"/>
      <c r="LK22" s="174"/>
      <c r="LL22" s="174"/>
      <c r="LM22" s="174"/>
      <c r="LN22" s="174"/>
      <c r="LO22" s="174"/>
      <c r="LP22" s="174"/>
      <c r="LQ22" s="174"/>
      <c r="LR22" s="174" t="s">
        <v>365</v>
      </c>
      <c r="LS22" s="174"/>
      <c r="LT22" s="174"/>
      <c r="LU22" s="174"/>
      <c r="LV22" s="174"/>
      <c r="LW22" s="174"/>
      <c r="LX22" s="174"/>
      <c r="LY22" s="174"/>
      <c r="LZ22" s="174"/>
      <c r="MA22" s="174"/>
      <c r="MB22" s="174"/>
      <c r="MC22" s="174"/>
      <c r="MD22" s="174"/>
      <c r="ME22" s="174"/>
      <c r="MF22" s="174"/>
      <c r="MG22" s="174"/>
      <c r="MH22" s="174"/>
      <c r="MI22" s="174"/>
      <c r="MJ22" s="174"/>
      <c r="MK22" s="174"/>
      <c r="ML22" s="174"/>
      <c r="MM22" s="174"/>
      <c r="MN22" s="174"/>
      <c r="MO22" s="174"/>
      <c r="MP22" s="174"/>
      <c r="MQ22" s="174"/>
      <c r="MR22" s="174"/>
    </row>
    <row r="23" spans="1:356" s="19" customFormat="1" ht="14.25" customHeight="1">
      <c r="A23" s="58"/>
      <c r="B23" s="195">
        <f t="shared" si="0"/>
        <v>17</v>
      </c>
      <c r="C23" s="195"/>
      <c r="D23" s="213" t="s">
        <v>421</v>
      </c>
      <c r="E23" s="214"/>
      <c r="F23" s="170" t="s">
        <v>421</v>
      </c>
      <c r="G23" s="170"/>
      <c r="H23" s="170" t="s">
        <v>589</v>
      </c>
      <c r="I23" s="170"/>
      <c r="J23" s="170"/>
      <c r="K23" s="170"/>
      <c r="L23" s="170"/>
      <c r="M23" s="190" t="s">
        <v>443</v>
      </c>
      <c r="N23" s="190"/>
      <c r="O23" s="190"/>
      <c r="P23" s="190"/>
      <c r="Q23" s="190"/>
      <c r="R23" s="190"/>
      <c r="S23" s="190"/>
      <c r="T23" s="190"/>
      <c r="U23" s="190"/>
      <c r="V23" s="190" t="s">
        <v>447</v>
      </c>
      <c r="W23" s="190"/>
      <c r="X23" s="190"/>
      <c r="Y23" s="190"/>
      <c r="Z23" s="190"/>
      <c r="AA23" s="190"/>
      <c r="AB23" s="190"/>
      <c r="AC23" s="190"/>
      <c r="AD23" s="190"/>
      <c r="AE23" s="190"/>
      <c r="AF23" s="190" t="s">
        <v>422</v>
      </c>
      <c r="AG23" s="190"/>
      <c r="AH23" s="190"/>
      <c r="AI23" s="190"/>
      <c r="AJ23" s="190"/>
      <c r="AK23" s="191" t="s">
        <v>294</v>
      </c>
      <c r="AL23" s="191"/>
      <c r="AM23" s="191"/>
      <c r="AN23" s="191" t="s">
        <v>425</v>
      </c>
      <c r="AO23" s="191"/>
      <c r="AP23" s="191"/>
      <c r="AQ23" s="191"/>
      <c r="AR23" s="191" t="s">
        <v>425</v>
      </c>
      <c r="AS23" s="191"/>
      <c r="AT23" s="191"/>
      <c r="AU23" s="191"/>
      <c r="AV23" s="215" t="s">
        <v>486</v>
      </c>
      <c r="AW23" s="216"/>
      <c r="AX23" s="216"/>
      <c r="AY23" s="216"/>
      <c r="AZ23" s="216"/>
      <c r="BA23" s="216"/>
      <c r="BB23" s="216"/>
      <c r="BC23" s="216"/>
      <c r="BD23" s="216"/>
      <c r="BE23" s="216"/>
      <c r="BF23" s="216"/>
      <c r="BG23" s="216"/>
      <c r="BH23" s="216"/>
      <c r="BI23" s="216"/>
      <c r="BJ23" s="216"/>
      <c r="BK23" s="216"/>
      <c r="BL23" s="216"/>
      <c r="BM23" s="216"/>
      <c r="BN23" s="216"/>
      <c r="BO23" s="216"/>
      <c r="BP23" s="216"/>
      <c r="BQ23" s="216"/>
      <c r="BR23" s="217"/>
      <c r="BS23" s="190" t="s">
        <v>426</v>
      </c>
      <c r="BT23" s="190"/>
      <c r="BU23" s="190"/>
      <c r="BV23" s="190"/>
      <c r="BW23" s="190"/>
      <c r="BX23" s="190" t="s">
        <v>428</v>
      </c>
      <c r="BY23" s="190"/>
      <c r="BZ23" s="190"/>
      <c r="CA23" s="190"/>
      <c r="CB23" s="59"/>
      <c r="CD23" s="118"/>
      <c r="CE23" s="174" t="s">
        <v>230</v>
      </c>
      <c r="CF23" s="174"/>
      <c r="CG23" s="174"/>
      <c r="CH23" s="174"/>
      <c r="CI23" s="174"/>
      <c r="CJ23" s="174">
        <v>100</v>
      </c>
      <c r="CK23" s="174"/>
      <c r="CL23" s="174"/>
      <c r="CM23" s="174" t="s">
        <v>239</v>
      </c>
      <c r="CN23" s="174"/>
      <c r="CO23" s="174"/>
      <c r="CP23" s="174"/>
      <c r="CQ23" s="174"/>
      <c r="CR23" s="174" t="s">
        <v>294</v>
      </c>
      <c r="CS23" s="193"/>
      <c r="CT23" s="193"/>
      <c r="CU23" s="193"/>
      <c r="CV23" s="193"/>
      <c r="CW23" s="193"/>
      <c r="CX23" s="193"/>
      <c r="CY23" s="193"/>
      <c r="CZ23" s="193"/>
      <c r="DA23" s="193"/>
      <c r="DB23" s="193"/>
      <c r="DC23" s="193"/>
      <c r="DD23" s="193" t="s">
        <v>292</v>
      </c>
      <c r="DE23" s="193"/>
      <c r="DF23" s="193"/>
      <c r="DG23" s="174" t="s">
        <v>301</v>
      </c>
      <c r="DH23" s="174"/>
      <c r="DI23" s="174"/>
      <c r="DJ23" s="174" t="s">
        <v>313</v>
      </c>
      <c r="DK23" s="174"/>
      <c r="DL23" s="174"/>
      <c r="DM23" s="174"/>
      <c r="DN23" s="189">
        <v>-2147483648</v>
      </c>
      <c r="DO23" s="189"/>
      <c r="DP23" s="189"/>
      <c r="DQ23" s="189"/>
      <c r="DR23" s="189"/>
      <c r="DS23" s="189"/>
      <c r="DT23" s="189">
        <v>2147483647</v>
      </c>
      <c r="DU23" s="189"/>
      <c r="DV23" s="189"/>
      <c r="DW23" s="189"/>
      <c r="DX23" s="189"/>
      <c r="DY23" s="189"/>
      <c r="DZ23" s="174">
        <v>2</v>
      </c>
      <c r="EA23" s="174"/>
      <c r="EB23" s="188">
        <v>0</v>
      </c>
      <c r="EC23" s="188"/>
      <c r="ED23" s="188"/>
      <c r="EE23" s="188"/>
      <c r="EF23" s="188"/>
      <c r="EG23" s="188"/>
      <c r="EH23" s="188"/>
      <c r="EI23" s="188"/>
      <c r="EJ23" s="188"/>
      <c r="EK23" s="188">
        <v>1000000000</v>
      </c>
      <c r="EL23" s="188"/>
      <c r="EM23" s="188"/>
      <c r="EN23" s="188"/>
      <c r="EO23" s="188"/>
      <c r="EP23" s="188"/>
      <c r="EQ23" s="188"/>
      <c r="ER23" s="188"/>
      <c r="ES23" s="188"/>
      <c r="ET23" s="174" t="s">
        <v>239</v>
      </c>
      <c r="EU23" s="174"/>
      <c r="EV23" s="174"/>
      <c r="EW23" s="174"/>
      <c r="EX23" s="174"/>
      <c r="EY23" s="174">
        <v>2</v>
      </c>
      <c r="EZ23" s="174"/>
      <c r="FA23" s="220">
        <v>0</v>
      </c>
      <c r="FB23" s="221"/>
      <c r="FC23" s="221"/>
      <c r="FD23" s="221"/>
      <c r="FE23" s="221"/>
      <c r="FF23" s="221"/>
      <c r="FG23" s="221"/>
      <c r="FH23" s="221"/>
      <c r="FI23" s="221"/>
      <c r="FJ23" s="222"/>
      <c r="FK23" s="220">
        <v>1000000000</v>
      </c>
      <c r="FL23" s="221"/>
      <c r="FM23" s="221"/>
      <c r="FN23" s="221"/>
      <c r="FO23" s="221"/>
      <c r="FP23" s="221"/>
      <c r="FQ23" s="221"/>
      <c r="FR23" s="221"/>
      <c r="FS23" s="221"/>
      <c r="FT23" s="222"/>
      <c r="FU23" s="174" t="s">
        <v>239</v>
      </c>
      <c r="FV23" s="174"/>
      <c r="FW23" s="174"/>
      <c r="FX23" s="174"/>
      <c r="FY23" s="174"/>
      <c r="FZ23" s="171" t="s">
        <v>324</v>
      </c>
      <c r="GA23" s="172"/>
      <c r="GB23" s="172"/>
      <c r="GC23" s="172"/>
      <c r="GD23" s="172"/>
      <c r="GE23" s="172"/>
      <c r="GF23" s="172"/>
      <c r="GG23" s="173"/>
      <c r="GH23" s="223">
        <v>-922337203685477</v>
      </c>
      <c r="GI23" s="224"/>
      <c r="GJ23" s="224"/>
      <c r="GK23" s="224"/>
      <c r="GL23" s="224"/>
      <c r="GM23" s="224"/>
      <c r="GN23" s="224"/>
      <c r="GO23" s="224"/>
      <c r="GP23" s="224"/>
      <c r="GQ23" s="225"/>
      <c r="GR23" s="226">
        <v>922337203685477</v>
      </c>
      <c r="GS23" s="227"/>
      <c r="GT23" s="227"/>
      <c r="GU23" s="227"/>
      <c r="GV23" s="227"/>
      <c r="GW23" s="227"/>
      <c r="GX23" s="227"/>
      <c r="GY23" s="227"/>
      <c r="GZ23" s="227"/>
      <c r="HA23" s="228"/>
      <c r="HB23" s="174" t="s">
        <v>239</v>
      </c>
      <c r="HC23" s="174"/>
      <c r="HD23" s="174"/>
      <c r="HE23" s="174"/>
      <c r="HF23" s="174"/>
      <c r="HG23" s="174">
        <v>2000</v>
      </c>
      <c r="HH23" s="174"/>
      <c r="HI23" s="174"/>
      <c r="HJ23" s="236" t="s">
        <v>239</v>
      </c>
      <c r="HK23" s="236"/>
      <c r="HL23" s="236"/>
      <c r="HM23" s="236"/>
      <c r="HN23" s="236"/>
      <c r="HO23" s="174" t="s">
        <v>329</v>
      </c>
      <c r="HP23" s="174"/>
      <c r="HQ23" s="174"/>
      <c r="HR23" s="174"/>
      <c r="HS23" s="174"/>
      <c r="HT23" s="174" t="s">
        <v>331</v>
      </c>
      <c r="HU23" s="174"/>
      <c r="HV23" s="174"/>
      <c r="HW23" s="174"/>
      <c r="HX23" s="174" t="s">
        <v>239</v>
      </c>
      <c r="HY23" s="174"/>
      <c r="HZ23" s="174"/>
      <c r="IA23" s="174"/>
      <c r="IB23" s="174"/>
      <c r="IC23" s="174"/>
      <c r="ID23" s="174"/>
      <c r="IE23" s="174"/>
      <c r="IF23" s="174"/>
      <c r="IG23" s="174"/>
      <c r="IH23" s="174"/>
      <c r="II23" s="174"/>
      <c r="IJ23" s="174"/>
      <c r="IK23" s="174"/>
      <c r="IL23" s="174"/>
      <c r="IM23" s="174"/>
      <c r="IN23" s="174"/>
      <c r="IO23" s="174"/>
      <c r="IP23" s="174"/>
      <c r="IQ23" s="174"/>
      <c r="IR23" s="174"/>
      <c r="IS23" s="174"/>
      <c r="IT23" s="174" t="s">
        <v>168</v>
      </c>
      <c r="IU23" s="174"/>
      <c r="IV23" s="174"/>
      <c r="IW23" s="174"/>
      <c r="IX23" s="174"/>
      <c r="IY23" s="174"/>
      <c r="IZ23" s="174"/>
      <c r="JA23" s="174"/>
      <c r="JB23" s="174"/>
      <c r="JC23" s="174" t="s">
        <v>169</v>
      </c>
      <c r="JD23" s="174"/>
      <c r="JE23" s="174"/>
      <c r="JF23" s="174"/>
      <c r="JG23" s="174"/>
      <c r="JH23" s="174"/>
      <c r="JI23" s="174"/>
      <c r="JJ23" s="174"/>
      <c r="JK23" s="174"/>
      <c r="JL23" s="174"/>
      <c r="JM23" s="174"/>
      <c r="JN23" s="174"/>
      <c r="JO23" s="174"/>
      <c r="JP23" s="174"/>
      <c r="JQ23" s="174"/>
      <c r="JR23" s="174"/>
      <c r="JS23" s="174"/>
      <c r="JT23" s="174"/>
      <c r="JU23" s="176">
        <v>10000</v>
      </c>
      <c r="JV23" s="177"/>
      <c r="JW23" s="177"/>
      <c r="JX23" s="178"/>
      <c r="JY23" s="171" t="s">
        <v>365</v>
      </c>
      <c r="JZ23" s="172"/>
      <c r="KA23" s="172"/>
      <c r="KB23" s="172"/>
      <c r="KC23" s="172"/>
      <c r="KD23" s="172"/>
      <c r="KE23" s="172"/>
      <c r="KF23" s="172"/>
      <c r="KG23" s="173"/>
      <c r="KH23" s="171" t="s">
        <v>365</v>
      </c>
      <c r="KI23" s="172"/>
      <c r="KJ23" s="172"/>
      <c r="KK23" s="172"/>
      <c r="KL23" s="172"/>
      <c r="KM23" s="172"/>
      <c r="KN23" s="172"/>
      <c r="KO23" s="172"/>
      <c r="KP23" s="173"/>
      <c r="KQ23" s="171" t="s">
        <v>365</v>
      </c>
      <c r="KR23" s="172"/>
      <c r="KS23" s="172"/>
      <c r="KT23" s="172"/>
      <c r="KU23" s="172"/>
      <c r="KV23" s="172"/>
      <c r="KW23" s="172"/>
      <c r="KX23" s="172"/>
      <c r="KY23" s="173"/>
      <c r="KZ23" s="171" t="s">
        <v>365</v>
      </c>
      <c r="LA23" s="172"/>
      <c r="LB23" s="172"/>
      <c r="LC23" s="172"/>
      <c r="LD23" s="172"/>
      <c r="LE23" s="172"/>
      <c r="LF23" s="172"/>
      <c r="LG23" s="172"/>
      <c r="LH23" s="173"/>
      <c r="LI23" s="174" t="s">
        <v>366</v>
      </c>
      <c r="LJ23" s="174"/>
      <c r="LK23" s="174"/>
      <c r="LL23" s="174"/>
      <c r="LM23" s="174"/>
      <c r="LN23" s="174"/>
      <c r="LO23" s="174"/>
      <c r="LP23" s="174"/>
      <c r="LQ23" s="174"/>
      <c r="LR23" s="174" t="s">
        <v>365</v>
      </c>
      <c r="LS23" s="174"/>
      <c r="LT23" s="174"/>
      <c r="LU23" s="174"/>
      <c r="LV23" s="174"/>
      <c r="LW23" s="174"/>
      <c r="LX23" s="174"/>
      <c r="LY23" s="174"/>
      <c r="LZ23" s="174"/>
      <c r="MA23" s="174"/>
      <c r="MB23" s="174"/>
      <c r="MC23" s="174"/>
      <c r="MD23" s="174"/>
      <c r="ME23" s="174"/>
      <c r="MF23" s="174"/>
      <c r="MG23" s="174"/>
      <c r="MH23" s="174"/>
      <c r="MI23" s="174"/>
      <c r="MJ23" s="174"/>
      <c r="MK23" s="174"/>
      <c r="ML23" s="174"/>
      <c r="MM23" s="174"/>
      <c r="MN23" s="174"/>
      <c r="MO23" s="174"/>
      <c r="MP23" s="174"/>
      <c r="MQ23" s="174"/>
      <c r="MR23" s="174"/>
    </row>
    <row r="24" spans="1:356" s="19" customFormat="1" ht="14.25" customHeight="1">
      <c r="A24" s="58"/>
      <c r="B24" s="190">
        <f t="shared" si="0"/>
        <v>18</v>
      </c>
      <c r="C24" s="190"/>
      <c r="D24" s="213" t="s">
        <v>421</v>
      </c>
      <c r="E24" s="214"/>
      <c r="F24" s="170" t="s">
        <v>421</v>
      </c>
      <c r="G24" s="170"/>
      <c r="H24" s="170" t="s">
        <v>589</v>
      </c>
      <c r="I24" s="170"/>
      <c r="J24" s="170"/>
      <c r="K24" s="170"/>
      <c r="L24" s="170"/>
      <c r="M24" s="190" t="s">
        <v>444</v>
      </c>
      <c r="N24" s="190"/>
      <c r="O24" s="190"/>
      <c r="P24" s="190"/>
      <c r="Q24" s="190"/>
      <c r="R24" s="190"/>
      <c r="S24" s="190"/>
      <c r="T24" s="190"/>
      <c r="U24" s="190"/>
      <c r="V24" s="190" t="s">
        <v>448</v>
      </c>
      <c r="W24" s="190"/>
      <c r="X24" s="190"/>
      <c r="Y24" s="190"/>
      <c r="Z24" s="190"/>
      <c r="AA24" s="190"/>
      <c r="AB24" s="190"/>
      <c r="AC24" s="190"/>
      <c r="AD24" s="190"/>
      <c r="AE24" s="190"/>
      <c r="AF24" s="190" t="s">
        <v>422</v>
      </c>
      <c r="AG24" s="190"/>
      <c r="AH24" s="190"/>
      <c r="AI24" s="190"/>
      <c r="AJ24" s="190"/>
      <c r="AK24" s="191" t="s">
        <v>294</v>
      </c>
      <c r="AL24" s="191"/>
      <c r="AM24" s="191"/>
      <c r="AN24" s="191" t="s">
        <v>425</v>
      </c>
      <c r="AO24" s="191"/>
      <c r="AP24" s="191"/>
      <c r="AQ24" s="191"/>
      <c r="AR24" s="191" t="s">
        <v>425</v>
      </c>
      <c r="AS24" s="191"/>
      <c r="AT24" s="191"/>
      <c r="AU24" s="191"/>
      <c r="AV24" s="215" t="s">
        <v>487</v>
      </c>
      <c r="AW24" s="216"/>
      <c r="AX24" s="216"/>
      <c r="AY24" s="216"/>
      <c r="AZ24" s="216"/>
      <c r="BA24" s="216"/>
      <c r="BB24" s="216"/>
      <c r="BC24" s="216"/>
      <c r="BD24" s="216"/>
      <c r="BE24" s="216"/>
      <c r="BF24" s="216"/>
      <c r="BG24" s="216"/>
      <c r="BH24" s="216"/>
      <c r="BI24" s="216"/>
      <c r="BJ24" s="216"/>
      <c r="BK24" s="216"/>
      <c r="BL24" s="216"/>
      <c r="BM24" s="216"/>
      <c r="BN24" s="216"/>
      <c r="BO24" s="216"/>
      <c r="BP24" s="216"/>
      <c r="BQ24" s="216"/>
      <c r="BR24" s="217"/>
      <c r="BS24" s="190" t="s">
        <v>426</v>
      </c>
      <c r="BT24" s="190"/>
      <c r="BU24" s="190"/>
      <c r="BV24" s="190"/>
      <c r="BW24" s="190"/>
      <c r="BX24" s="190" t="s">
        <v>428</v>
      </c>
      <c r="BY24" s="190"/>
      <c r="BZ24" s="190"/>
      <c r="CA24" s="190"/>
      <c r="CB24" s="59"/>
      <c r="CD24" s="118"/>
      <c r="CE24" s="174" t="s">
        <v>230</v>
      </c>
      <c r="CF24" s="174"/>
      <c r="CG24" s="174"/>
      <c r="CH24" s="174"/>
      <c r="CI24" s="174"/>
      <c r="CJ24" s="174">
        <v>100</v>
      </c>
      <c r="CK24" s="174"/>
      <c r="CL24" s="174"/>
      <c r="CM24" s="174" t="s">
        <v>239</v>
      </c>
      <c r="CN24" s="174"/>
      <c r="CO24" s="174"/>
      <c r="CP24" s="174"/>
      <c r="CQ24" s="174"/>
      <c r="CR24" s="174" t="s">
        <v>294</v>
      </c>
      <c r="CS24" s="193"/>
      <c r="CT24" s="193"/>
      <c r="CU24" s="193"/>
      <c r="CV24" s="193"/>
      <c r="CW24" s="193"/>
      <c r="CX24" s="193"/>
      <c r="CY24" s="193"/>
      <c r="CZ24" s="193"/>
      <c r="DA24" s="193"/>
      <c r="DB24" s="193"/>
      <c r="DC24" s="193"/>
      <c r="DD24" s="193" t="s">
        <v>292</v>
      </c>
      <c r="DE24" s="193"/>
      <c r="DF24" s="193"/>
      <c r="DG24" s="174" t="s">
        <v>301</v>
      </c>
      <c r="DH24" s="174"/>
      <c r="DI24" s="174"/>
      <c r="DJ24" s="174" t="s">
        <v>313</v>
      </c>
      <c r="DK24" s="174"/>
      <c r="DL24" s="174"/>
      <c r="DM24" s="174"/>
      <c r="DN24" s="189">
        <v>-2147483648</v>
      </c>
      <c r="DO24" s="189"/>
      <c r="DP24" s="189"/>
      <c r="DQ24" s="189"/>
      <c r="DR24" s="189"/>
      <c r="DS24" s="189"/>
      <c r="DT24" s="189">
        <v>2147483647</v>
      </c>
      <c r="DU24" s="189"/>
      <c r="DV24" s="189"/>
      <c r="DW24" s="189"/>
      <c r="DX24" s="189"/>
      <c r="DY24" s="189"/>
      <c r="DZ24" s="174">
        <v>2</v>
      </c>
      <c r="EA24" s="174"/>
      <c r="EB24" s="188">
        <v>0</v>
      </c>
      <c r="EC24" s="188"/>
      <c r="ED24" s="188"/>
      <c r="EE24" s="188"/>
      <c r="EF24" s="188"/>
      <c r="EG24" s="188"/>
      <c r="EH24" s="188"/>
      <c r="EI24" s="188"/>
      <c r="EJ24" s="188"/>
      <c r="EK24" s="188">
        <v>1000000000</v>
      </c>
      <c r="EL24" s="188"/>
      <c r="EM24" s="188"/>
      <c r="EN24" s="188"/>
      <c r="EO24" s="188"/>
      <c r="EP24" s="188"/>
      <c r="EQ24" s="188"/>
      <c r="ER24" s="188"/>
      <c r="ES24" s="188"/>
      <c r="ET24" s="174" t="s">
        <v>239</v>
      </c>
      <c r="EU24" s="174"/>
      <c r="EV24" s="174"/>
      <c r="EW24" s="174"/>
      <c r="EX24" s="174"/>
      <c r="EY24" s="174">
        <v>2</v>
      </c>
      <c r="EZ24" s="174"/>
      <c r="FA24" s="220">
        <v>0</v>
      </c>
      <c r="FB24" s="221"/>
      <c r="FC24" s="221"/>
      <c r="FD24" s="221"/>
      <c r="FE24" s="221"/>
      <c r="FF24" s="221"/>
      <c r="FG24" s="221"/>
      <c r="FH24" s="221"/>
      <c r="FI24" s="221"/>
      <c r="FJ24" s="222"/>
      <c r="FK24" s="220">
        <v>1000000000</v>
      </c>
      <c r="FL24" s="221"/>
      <c r="FM24" s="221"/>
      <c r="FN24" s="221"/>
      <c r="FO24" s="221"/>
      <c r="FP24" s="221"/>
      <c r="FQ24" s="221"/>
      <c r="FR24" s="221"/>
      <c r="FS24" s="221"/>
      <c r="FT24" s="222"/>
      <c r="FU24" s="174" t="s">
        <v>239</v>
      </c>
      <c r="FV24" s="174"/>
      <c r="FW24" s="174"/>
      <c r="FX24" s="174"/>
      <c r="FY24" s="174"/>
      <c r="FZ24" s="171" t="s">
        <v>324</v>
      </c>
      <c r="GA24" s="172"/>
      <c r="GB24" s="172"/>
      <c r="GC24" s="172"/>
      <c r="GD24" s="172"/>
      <c r="GE24" s="172"/>
      <c r="GF24" s="172"/>
      <c r="GG24" s="173"/>
      <c r="GH24" s="223">
        <v>-922337203685477</v>
      </c>
      <c r="GI24" s="224"/>
      <c r="GJ24" s="224"/>
      <c r="GK24" s="224"/>
      <c r="GL24" s="224"/>
      <c r="GM24" s="224"/>
      <c r="GN24" s="224"/>
      <c r="GO24" s="224"/>
      <c r="GP24" s="224"/>
      <c r="GQ24" s="225"/>
      <c r="GR24" s="226">
        <v>922337203685477</v>
      </c>
      <c r="GS24" s="227"/>
      <c r="GT24" s="227"/>
      <c r="GU24" s="227"/>
      <c r="GV24" s="227"/>
      <c r="GW24" s="227"/>
      <c r="GX24" s="227"/>
      <c r="GY24" s="227"/>
      <c r="GZ24" s="227"/>
      <c r="HA24" s="228"/>
      <c r="HB24" s="174" t="s">
        <v>239</v>
      </c>
      <c r="HC24" s="174"/>
      <c r="HD24" s="174"/>
      <c r="HE24" s="174"/>
      <c r="HF24" s="174"/>
      <c r="HG24" s="174">
        <v>2000</v>
      </c>
      <c r="HH24" s="174"/>
      <c r="HI24" s="174"/>
      <c r="HJ24" s="236" t="s">
        <v>239</v>
      </c>
      <c r="HK24" s="236"/>
      <c r="HL24" s="236"/>
      <c r="HM24" s="236"/>
      <c r="HN24" s="236"/>
      <c r="HO24" s="174" t="s">
        <v>329</v>
      </c>
      <c r="HP24" s="174"/>
      <c r="HQ24" s="174"/>
      <c r="HR24" s="174"/>
      <c r="HS24" s="174"/>
      <c r="HT24" s="174" t="s">
        <v>331</v>
      </c>
      <c r="HU24" s="174"/>
      <c r="HV24" s="174"/>
      <c r="HW24" s="174"/>
      <c r="HX24" s="174" t="s">
        <v>239</v>
      </c>
      <c r="HY24" s="174"/>
      <c r="HZ24" s="174"/>
      <c r="IA24" s="174"/>
      <c r="IB24" s="174"/>
      <c r="IC24" s="174"/>
      <c r="ID24" s="174"/>
      <c r="IE24" s="174"/>
      <c r="IF24" s="174"/>
      <c r="IG24" s="174"/>
      <c r="IH24" s="174"/>
      <c r="II24" s="174"/>
      <c r="IJ24" s="174"/>
      <c r="IK24" s="174"/>
      <c r="IL24" s="174"/>
      <c r="IM24" s="174"/>
      <c r="IN24" s="174"/>
      <c r="IO24" s="174"/>
      <c r="IP24" s="174"/>
      <c r="IQ24" s="174"/>
      <c r="IR24" s="174"/>
      <c r="IS24" s="174"/>
      <c r="IT24" s="174" t="s">
        <v>168</v>
      </c>
      <c r="IU24" s="174"/>
      <c r="IV24" s="174"/>
      <c r="IW24" s="174"/>
      <c r="IX24" s="174"/>
      <c r="IY24" s="174"/>
      <c r="IZ24" s="174"/>
      <c r="JA24" s="174"/>
      <c r="JB24" s="174"/>
      <c r="JC24" s="174" t="s">
        <v>169</v>
      </c>
      <c r="JD24" s="174"/>
      <c r="JE24" s="174"/>
      <c r="JF24" s="174"/>
      <c r="JG24" s="174"/>
      <c r="JH24" s="174"/>
      <c r="JI24" s="174"/>
      <c r="JJ24" s="174"/>
      <c r="JK24" s="174"/>
      <c r="JL24" s="174"/>
      <c r="JM24" s="174"/>
      <c r="JN24" s="174"/>
      <c r="JO24" s="174"/>
      <c r="JP24" s="174"/>
      <c r="JQ24" s="174"/>
      <c r="JR24" s="174"/>
      <c r="JS24" s="174"/>
      <c r="JT24" s="174"/>
      <c r="JU24" s="176">
        <v>10000</v>
      </c>
      <c r="JV24" s="177"/>
      <c r="JW24" s="177"/>
      <c r="JX24" s="178"/>
      <c r="JY24" s="171" t="s">
        <v>365</v>
      </c>
      <c r="JZ24" s="172"/>
      <c r="KA24" s="172"/>
      <c r="KB24" s="172"/>
      <c r="KC24" s="172"/>
      <c r="KD24" s="172"/>
      <c r="KE24" s="172"/>
      <c r="KF24" s="172"/>
      <c r="KG24" s="173"/>
      <c r="KH24" s="171" t="s">
        <v>365</v>
      </c>
      <c r="KI24" s="172"/>
      <c r="KJ24" s="172"/>
      <c r="KK24" s="172"/>
      <c r="KL24" s="172"/>
      <c r="KM24" s="172"/>
      <c r="KN24" s="172"/>
      <c r="KO24" s="172"/>
      <c r="KP24" s="173"/>
      <c r="KQ24" s="171" t="s">
        <v>365</v>
      </c>
      <c r="KR24" s="172"/>
      <c r="KS24" s="172"/>
      <c r="KT24" s="172"/>
      <c r="KU24" s="172"/>
      <c r="KV24" s="172"/>
      <c r="KW24" s="172"/>
      <c r="KX24" s="172"/>
      <c r="KY24" s="173"/>
      <c r="KZ24" s="171" t="s">
        <v>365</v>
      </c>
      <c r="LA24" s="172"/>
      <c r="LB24" s="172"/>
      <c r="LC24" s="172"/>
      <c r="LD24" s="172"/>
      <c r="LE24" s="172"/>
      <c r="LF24" s="172"/>
      <c r="LG24" s="172"/>
      <c r="LH24" s="173"/>
      <c r="LI24" s="174" t="s">
        <v>366</v>
      </c>
      <c r="LJ24" s="174"/>
      <c r="LK24" s="174"/>
      <c r="LL24" s="174"/>
      <c r="LM24" s="174"/>
      <c r="LN24" s="174"/>
      <c r="LO24" s="174"/>
      <c r="LP24" s="174"/>
      <c r="LQ24" s="174"/>
      <c r="LR24" s="174" t="s">
        <v>365</v>
      </c>
      <c r="LS24" s="174"/>
      <c r="LT24" s="174"/>
      <c r="LU24" s="174"/>
      <c r="LV24" s="174"/>
      <c r="LW24" s="174"/>
      <c r="LX24" s="174"/>
      <c r="LY24" s="174"/>
      <c r="LZ24" s="174"/>
      <c r="MA24" s="174"/>
      <c r="MB24" s="174"/>
      <c r="MC24" s="174"/>
      <c r="MD24" s="174"/>
      <c r="ME24" s="174"/>
      <c r="MF24" s="174"/>
      <c r="MG24" s="174"/>
      <c r="MH24" s="174"/>
      <c r="MI24" s="174"/>
      <c r="MJ24" s="174"/>
      <c r="MK24" s="174"/>
      <c r="ML24" s="174"/>
      <c r="MM24" s="174"/>
      <c r="MN24" s="174"/>
      <c r="MO24" s="174"/>
      <c r="MP24" s="174"/>
      <c r="MQ24" s="174"/>
      <c r="MR24" s="174"/>
    </row>
    <row r="25" spans="1:356" s="19" customFormat="1" ht="14.25" customHeight="1">
      <c r="A25" s="58"/>
      <c r="B25" s="195">
        <f t="shared" si="0"/>
        <v>19</v>
      </c>
      <c r="C25" s="195"/>
      <c r="D25" s="170" t="s">
        <v>421</v>
      </c>
      <c r="E25" s="170"/>
      <c r="F25" s="170" t="s">
        <v>421</v>
      </c>
      <c r="G25" s="170"/>
      <c r="H25" s="170" t="s">
        <v>589</v>
      </c>
      <c r="I25" s="170"/>
      <c r="J25" s="170"/>
      <c r="K25" s="170"/>
      <c r="L25" s="170"/>
      <c r="M25" s="190" t="s">
        <v>429</v>
      </c>
      <c r="N25" s="190"/>
      <c r="O25" s="190"/>
      <c r="P25" s="190"/>
      <c r="Q25" s="190"/>
      <c r="R25" s="190"/>
      <c r="S25" s="190"/>
      <c r="T25" s="190"/>
      <c r="U25" s="190"/>
      <c r="V25" s="190" t="s">
        <v>431</v>
      </c>
      <c r="W25" s="190"/>
      <c r="X25" s="190"/>
      <c r="Y25" s="190"/>
      <c r="Z25" s="190"/>
      <c r="AA25" s="190"/>
      <c r="AB25" s="190"/>
      <c r="AC25" s="190"/>
      <c r="AD25" s="190"/>
      <c r="AE25" s="190"/>
      <c r="AF25" s="190" t="s">
        <v>422</v>
      </c>
      <c r="AG25" s="190"/>
      <c r="AH25" s="190"/>
      <c r="AI25" s="190"/>
      <c r="AJ25" s="190"/>
      <c r="AK25" s="191" t="s">
        <v>294</v>
      </c>
      <c r="AL25" s="191"/>
      <c r="AM25" s="191"/>
      <c r="AN25" s="191" t="s">
        <v>425</v>
      </c>
      <c r="AO25" s="191"/>
      <c r="AP25" s="191"/>
      <c r="AQ25" s="191"/>
      <c r="AR25" s="191" t="s">
        <v>425</v>
      </c>
      <c r="AS25" s="191"/>
      <c r="AT25" s="191"/>
      <c r="AU25" s="191"/>
      <c r="AV25" s="215" t="s">
        <v>488</v>
      </c>
      <c r="AW25" s="216"/>
      <c r="AX25" s="216"/>
      <c r="AY25" s="216"/>
      <c r="AZ25" s="216"/>
      <c r="BA25" s="216"/>
      <c r="BB25" s="216"/>
      <c r="BC25" s="216"/>
      <c r="BD25" s="216"/>
      <c r="BE25" s="216"/>
      <c r="BF25" s="216"/>
      <c r="BG25" s="216"/>
      <c r="BH25" s="216"/>
      <c r="BI25" s="216"/>
      <c r="BJ25" s="216"/>
      <c r="BK25" s="216"/>
      <c r="BL25" s="216"/>
      <c r="BM25" s="216"/>
      <c r="BN25" s="216"/>
      <c r="BO25" s="216"/>
      <c r="BP25" s="216"/>
      <c r="BQ25" s="216"/>
      <c r="BR25" s="217"/>
      <c r="BS25" s="190" t="s">
        <v>426</v>
      </c>
      <c r="BT25" s="190"/>
      <c r="BU25" s="190"/>
      <c r="BV25" s="190"/>
      <c r="BW25" s="190"/>
      <c r="BX25" s="190" t="s">
        <v>428</v>
      </c>
      <c r="BY25" s="190"/>
      <c r="BZ25" s="190"/>
      <c r="CA25" s="190"/>
      <c r="CB25" s="59"/>
      <c r="CD25" s="118"/>
      <c r="CE25" s="174" t="s">
        <v>230</v>
      </c>
      <c r="CF25" s="174"/>
      <c r="CG25" s="174"/>
      <c r="CH25" s="174"/>
      <c r="CI25" s="174"/>
      <c r="CJ25" s="174">
        <v>100</v>
      </c>
      <c r="CK25" s="174"/>
      <c r="CL25" s="174"/>
      <c r="CM25" s="174" t="s">
        <v>239</v>
      </c>
      <c r="CN25" s="174"/>
      <c r="CO25" s="174"/>
      <c r="CP25" s="174"/>
      <c r="CQ25" s="174"/>
      <c r="CR25" s="174" t="s">
        <v>294</v>
      </c>
      <c r="CS25" s="193"/>
      <c r="CT25" s="193"/>
      <c r="CU25" s="193"/>
      <c r="CV25" s="193"/>
      <c r="CW25" s="193"/>
      <c r="CX25" s="193"/>
      <c r="CY25" s="193"/>
      <c r="CZ25" s="193"/>
      <c r="DA25" s="193"/>
      <c r="DB25" s="193"/>
      <c r="DC25" s="193"/>
      <c r="DD25" s="193" t="s">
        <v>292</v>
      </c>
      <c r="DE25" s="193"/>
      <c r="DF25" s="193"/>
      <c r="DG25" s="174" t="s">
        <v>301</v>
      </c>
      <c r="DH25" s="174"/>
      <c r="DI25" s="174"/>
      <c r="DJ25" s="174" t="s">
        <v>313</v>
      </c>
      <c r="DK25" s="174"/>
      <c r="DL25" s="174"/>
      <c r="DM25" s="174"/>
      <c r="DN25" s="189">
        <v>-2147483648</v>
      </c>
      <c r="DO25" s="189"/>
      <c r="DP25" s="189"/>
      <c r="DQ25" s="189"/>
      <c r="DR25" s="189"/>
      <c r="DS25" s="189"/>
      <c r="DT25" s="189">
        <v>2147483647</v>
      </c>
      <c r="DU25" s="189"/>
      <c r="DV25" s="189"/>
      <c r="DW25" s="189"/>
      <c r="DX25" s="189"/>
      <c r="DY25" s="189"/>
      <c r="DZ25" s="174">
        <v>2</v>
      </c>
      <c r="EA25" s="174"/>
      <c r="EB25" s="188">
        <v>0</v>
      </c>
      <c r="EC25" s="188"/>
      <c r="ED25" s="188"/>
      <c r="EE25" s="188"/>
      <c r="EF25" s="188"/>
      <c r="EG25" s="188"/>
      <c r="EH25" s="188"/>
      <c r="EI25" s="188"/>
      <c r="EJ25" s="188"/>
      <c r="EK25" s="188">
        <v>1000000000</v>
      </c>
      <c r="EL25" s="188"/>
      <c r="EM25" s="188"/>
      <c r="EN25" s="188"/>
      <c r="EO25" s="188"/>
      <c r="EP25" s="188"/>
      <c r="EQ25" s="188"/>
      <c r="ER25" s="188"/>
      <c r="ES25" s="188"/>
      <c r="ET25" s="174" t="s">
        <v>239</v>
      </c>
      <c r="EU25" s="174"/>
      <c r="EV25" s="174"/>
      <c r="EW25" s="174"/>
      <c r="EX25" s="174"/>
      <c r="EY25" s="174">
        <v>2</v>
      </c>
      <c r="EZ25" s="174"/>
      <c r="FA25" s="220">
        <v>0</v>
      </c>
      <c r="FB25" s="221"/>
      <c r="FC25" s="221"/>
      <c r="FD25" s="221"/>
      <c r="FE25" s="221"/>
      <c r="FF25" s="221"/>
      <c r="FG25" s="221"/>
      <c r="FH25" s="221"/>
      <c r="FI25" s="221"/>
      <c r="FJ25" s="222"/>
      <c r="FK25" s="220">
        <v>1000000000</v>
      </c>
      <c r="FL25" s="221"/>
      <c r="FM25" s="221"/>
      <c r="FN25" s="221"/>
      <c r="FO25" s="221"/>
      <c r="FP25" s="221"/>
      <c r="FQ25" s="221"/>
      <c r="FR25" s="221"/>
      <c r="FS25" s="221"/>
      <c r="FT25" s="222"/>
      <c r="FU25" s="174" t="s">
        <v>239</v>
      </c>
      <c r="FV25" s="174"/>
      <c r="FW25" s="174"/>
      <c r="FX25" s="174"/>
      <c r="FY25" s="174"/>
      <c r="FZ25" s="171" t="s">
        <v>324</v>
      </c>
      <c r="GA25" s="172"/>
      <c r="GB25" s="172"/>
      <c r="GC25" s="172"/>
      <c r="GD25" s="172"/>
      <c r="GE25" s="172"/>
      <c r="GF25" s="172"/>
      <c r="GG25" s="173"/>
      <c r="GH25" s="223">
        <v>-922337203685477</v>
      </c>
      <c r="GI25" s="224"/>
      <c r="GJ25" s="224"/>
      <c r="GK25" s="224"/>
      <c r="GL25" s="224"/>
      <c r="GM25" s="224"/>
      <c r="GN25" s="224"/>
      <c r="GO25" s="224"/>
      <c r="GP25" s="224"/>
      <c r="GQ25" s="225"/>
      <c r="GR25" s="226">
        <v>922337203685477</v>
      </c>
      <c r="GS25" s="227"/>
      <c r="GT25" s="227"/>
      <c r="GU25" s="227"/>
      <c r="GV25" s="227"/>
      <c r="GW25" s="227"/>
      <c r="GX25" s="227"/>
      <c r="GY25" s="227"/>
      <c r="GZ25" s="227"/>
      <c r="HA25" s="228"/>
      <c r="HB25" s="174" t="s">
        <v>239</v>
      </c>
      <c r="HC25" s="174"/>
      <c r="HD25" s="174"/>
      <c r="HE25" s="174"/>
      <c r="HF25" s="174"/>
      <c r="HG25" s="174">
        <v>2000</v>
      </c>
      <c r="HH25" s="174"/>
      <c r="HI25" s="174"/>
      <c r="HJ25" s="236" t="s">
        <v>239</v>
      </c>
      <c r="HK25" s="236"/>
      <c r="HL25" s="236"/>
      <c r="HM25" s="236"/>
      <c r="HN25" s="236"/>
      <c r="HO25" s="174" t="s">
        <v>329</v>
      </c>
      <c r="HP25" s="174"/>
      <c r="HQ25" s="174"/>
      <c r="HR25" s="174"/>
      <c r="HS25" s="174"/>
      <c r="HT25" s="174" t="s">
        <v>331</v>
      </c>
      <c r="HU25" s="174"/>
      <c r="HV25" s="174"/>
      <c r="HW25" s="174"/>
      <c r="HX25" s="174" t="s">
        <v>239</v>
      </c>
      <c r="HY25" s="174"/>
      <c r="HZ25" s="174"/>
      <c r="IA25" s="174"/>
      <c r="IB25" s="174"/>
      <c r="IC25" s="174"/>
      <c r="ID25" s="174"/>
      <c r="IE25" s="174"/>
      <c r="IF25" s="174"/>
      <c r="IG25" s="174"/>
      <c r="IH25" s="174"/>
      <c r="II25" s="174"/>
      <c r="IJ25" s="174"/>
      <c r="IK25" s="174"/>
      <c r="IL25" s="174"/>
      <c r="IM25" s="174"/>
      <c r="IN25" s="174"/>
      <c r="IO25" s="174"/>
      <c r="IP25" s="174"/>
      <c r="IQ25" s="174"/>
      <c r="IR25" s="174"/>
      <c r="IS25" s="174"/>
      <c r="IT25" s="174" t="s">
        <v>168</v>
      </c>
      <c r="IU25" s="174"/>
      <c r="IV25" s="174"/>
      <c r="IW25" s="174"/>
      <c r="IX25" s="174"/>
      <c r="IY25" s="174"/>
      <c r="IZ25" s="174"/>
      <c r="JA25" s="174"/>
      <c r="JB25" s="174"/>
      <c r="JC25" s="174" t="s">
        <v>169</v>
      </c>
      <c r="JD25" s="174"/>
      <c r="JE25" s="174"/>
      <c r="JF25" s="174"/>
      <c r="JG25" s="174"/>
      <c r="JH25" s="174"/>
      <c r="JI25" s="174"/>
      <c r="JJ25" s="174"/>
      <c r="JK25" s="174"/>
      <c r="JL25" s="174"/>
      <c r="JM25" s="174"/>
      <c r="JN25" s="174"/>
      <c r="JO25" s="174"/>
      <c r="JP25" s="174"/>
      <c r="JQ25" s="174"/>
      <c r="JR25" s="174"/>
      <c r="JS25" s="174"/>
      <c r="JT25" s="174"/>
      <c r="JU25" s="176">
        <v>10000</v>
      </c>
      <c r="JV25" s="177"/>
      <c r="JW25" s="177"/>
      <c r="JX25" s="178"/>
      <c r="JY25" s="171" t="s">
        <v>365</v>
      </c>
      <c r="JZ25" s="172"/>
      <c r="KA25" s="172"/>
      <c r="KB25" s="172"/>
      <c r="KC25" s="172"/>
      <c r="KD25" s="172"/>
      <c r="KE25" s="172"/>
      <c r="KF25" s="172"/>
      <c r="KG25" s="173"/>
      <c r="KH25" s="171" t="s">
        <v>365</v>
      </c>
      <c r="KI25" s="172"/>
      <c r="KJ25" s="172"/>
      <c r="KK25" s="172"/>
      <c r="KL25" s="172"/>
      <c r="KM25" s="172"/>
      <c r="KN25" s="172"/>
      <c r="KO25" s="172"/>
      <c r="KP25" s="173"/>
      <c r="KQ25" s="171" t="s">
        <v>365</v>
      </c>
      <c r="KR25" s="172"/>
      <c r="KS25" s="172"/>
      <c r="KT25" s="172"/>
      <c r="KU25" s="172"/>
      <c r="KV25" s="172"/>
      <c r="KW25" s="172"/>
      <c r="KX25" s="172"/>
      <c r="KY25" s="173"/>
      <c r="KZ25" s="171" t="s">
        <v>365</v>
      </c>
      <c r="LA25" s="172"/>
      <c r="LB25" s="172"/>
      <c r="LC25" s="172"/>
      <c r="LD25" s="172"/>
      <c r="LE25" s="172"/>
      <c r="LF25" s="172"/>
      <c r="LG25" s="172"/>
      <c r="LH25" s="173"/>
      <c r="LI25" s="174" t="s">
        <v>366</v>
      </c>
      <c r="LJ25" s="174"/>
      <c r="LK25" s="174"/>
      <c r="LL25" s="174"/>
      <c r="LM25" s="174"/>
      <c r="LN25" s="174"/>
      <c r="LO25" s="174"/>
      <c r="LP25" s="174"/>
      <c r="LQ25" s="174"/>
      <c r="LR25" s="174" t="s">
        <v>365</v>
      </c>
      <c r="LS25" s="174"/>
      <c r="LT25" s="174"/>
      <c r="LU25" s="174"/>
      <c r="LV25" s="174"/>
      <c r="LW25" s="174"/>
      <c r="LX25" s="174"/>
      <c r="LY25" s="174"/>
      <c r="LZ25" s="174"/>
      <c r="MA25" s="174"/>
      <c r="MB25" s="174"/>
      <c r="MC25" s="174"/>
      <c r="MD25" s="174"/>
      <c r="ME25" s="174"/>
      <c r="MF25" s="174"/>
      <c r="MG25" s="174"/>
      <c r="MH25" s="174"/>
      <c r="MI25" s="174"/>
      <c r="MJ25" s="174"/>
      <c r="MK25" s="174"/>
      <c r="ML25" s="174"/>
      <c r="MM25" s="174"/>
      <c r="MN25" s="174"/>
      <c r="MO25" s="174"/>
      <c r="MP25" s="174"/>
      <c r="MQ25" s="174"/>
      <c r="MR25" s="174"/>
    </row>
    <row r="26" spans="1:356" s="19" customFormat="1" ht="14.25" customHeight="1">
      <c r="A26" s="58"/>
      <c r="B26" s="195">
        <f t="shared" si="0"/>
        <v>20</v>
      </c>
      <c r="C26" s="195"/>
      <c r="D26" s="170" t="s">
        <v>421</v>
      </c>
      <c r="E26" s="170"/>
      <c r="F26" s="170" t="s">
        <v>421</v>
      </c>
      <c r="G26" s="170"/>
      <c r="H26" s="170" t="s">
        <v>589</v>
      </c>
      <c r="I26" s="170"/>
      <c r="J26" s="170"/>
      <c r="K26" s="170"/>
      <c r="L26" s="170"/>
      <c r="M26" s="190" t="s">
        <v>430</v>
      </c>
      <c r="N26" s="190"/>
      <c r="O26" s="190"/>
      <c r="P26" s="190"/>
      <c r="Q26" s="190"/>
      <c r="R26" s="190"/>
      <c r="S26" s="190"/>
      <c r="T26" s="190"/>
      <c r="U26" s="190"/>
      <c r="V26" s="190" t="s">
        <v>432</v>
      </c>
      <c r="W26" s="190"/>
      <c r="X26" s="190"/>
      <c r="Y26" s="190"/>
      <c r="Z26" s="190"/>
      <c r="AA26" s="190"/>
      <c r="AB26" s="190"/>
      <c r="AC26" s="190"/>
      <c r="AD26" s="190"/>
      <c r="AE26" s="190"/>
      <c r="AF26" s="190" t="s">
        <v>422</v>
      </c>
      <c r="AG26" s="190"/>
      <c r="AH26" s="190"/>
      <c r="AI26" s="190"/>
      <c r="AJ26" s="190"/>
      <c r="AK26" s="191" t="s">
        <v>294</v>
      </c>
      <c r="AL26" s="191"/>
      <c r="AM26" s="191"/>
      <c r="AN26" s="191" t="s">
        <v>425</v>
      </c>
      <c r="AO26" s="191"/>
      <c r="AP26" s="191"/>
      <c r="AQ26" s="191"/>
      <c r="AR26" s="191" t="s">
        <v>425</v>
      </c>
      <c r="AS26" s="191"/>
      <c r="AT26" s="191"/>
      <c r="AU26" s="191"/>
      <c r="AV26" s="215" t="s">
        <v>488</v>
      </c>
      <c r="AW26" s="216"/>
      <c r="AX26" s="216"/>
      <c r="AY26" s="216"/>
      <c r="AZ26" s="216"/>
      <c r="BA26" s="216"/>
      <c r="BB26" s="216"/>
      <c r="BC26" s="216"/>
      <c r="BD26" s="216"/>
      <c r="BE26" s="216"/>
      <c r="BF26" s="216"/>
      <c r="BG26" s="216"/>
      <c r="BH26" s="216"/>
      <c r="BI26" s="216"/>
      <c r="BJ26" s="216"/>
      <c r="BK26" s="216"/>
      <c r="BL26" s="216"/>
      <c r="BM26" s="216"/>
      <c r="BN26" s="216"/>
      <c r="BO26" s="216"/>
      <c r="BP26" s="216"/>
      <c r="BQ26" s="216"/>
      <c r="BR26" s="217"/>
      <c r="BS26" s="190" t="s">
        <v>426</v>
      </c>
      <c r="BT26" s="190"/>
      <c r="BU26" s="190"/>
      <c r="BV26" s="190"/>
      <c r="BW26" s="190"/>
      <c r="BX26" s="190" t="s">
        <v>428</v>
      </c>
      <c r="BY26" s="190"/>
      <c r="BZ26" s="190"/>
      <c r="CA26" s="190"/>
      <c r="CB26" s="59"/>
      <c r="CD26" s="118"/>
      <c r="CE26" s="174" t="s">
        <v>230</v>
      </c>
      <c r="CF26" s="174"/>
      <c r="CG26" s="174"/>
      <c r="CH26" s="174"/>
      <c r="CI26" s="174"/>
      <c r="CJ26" s="174">
        <v>100</v>
      </c>
      <c r="CK26" s="174"/>
      <c r="CL26" s="174"/>
      <c r="CM26" s="174" t="s">
        <v>239</v>
      </c>
      <c r="CN26" s="174"/>
      <c r="CO26" s="174"/>
      <c r="CP26" s="174"/>
      <c r="CQ26" s="174"/>
      <c r="CR26" s="174" t="s">
        <v>294</v>
      </c>
      <c r="CS26" s="193"/>
      <c r="CT26" s="193"/>
      <c r="CU26" s="193"/>
      <c r="CV26" s="193"/>
      <c r="CW26" s="193"/>
      <c r="CX26" s="193"/>
      <c r="CY26" s="193"/>
      <c r="CZ26" s="193"/>
      <c r="DA26" s="193"/>
      <c r="DB26" s="193"/>
      <c r="DC26" s="193"/>
      <c r="DD26" s="193" t="s">
        <v>292</v>
      </c>
      <c r="DE26" s="193"/>
      <c r="DF26" s="193"/>
      <c r="DG26" s="174" t="s">
        <v>301</v>
      </c>
      <c r="DH26" s="174"/>
      <c r="DI26" s="174"/>
      <c r="DJ26" s="174" t="s">
        <v>313</v>
      </c>
      <c r="DK26" s="174"/>
      <c r="DL26" s="174"/>
      <c r="DM26" s="174"/>
      <c r="DN26" s="189">
        <v>-2147483648</v>
      </c>
      <c r="DO26" s="189"/>
      <c r="DP26" s="189"/>
      <c r="DQ26" s="189"/>
      <c r="DR26" s="189"/>
      <c r="DS26" s="189"/>
      <c r="DT26" s="189">
        <v>2147483647</v>
      </c>
      <c r="DU26" s="189"/>
      <c r="DV26" s="189"/>
      <c r="DW26" s="189"/>
      <c r="DX26" s="189"/>
      <c r="DY26" s="189"/>
      <c r="DZ26" s="174">
        <v>2</v>
      </c>
      <c r="EA26" s="174"/>
      <c r="EB26" s="188">
        <v>0</v>
      </c>
      <c r="EC26" s="188"/>
      <c r="ED26" s="188"/>
      <c r="EE26" s="188"/>
      <c r="EF26" s="188"/>
      <c r="EG26" s="188"/>
      <c r="EH26" s="188"/>
      <c r="EI26" s="188"/>
      <c r="EJ26" s="188"/>
      <c r="EK26" s="188">
        <v>1000000000</v>
      </c>
      <c r="EL26" s="188"/>
      <c r="EM26" s="188"/>
      <c r="EN26" s="188"/>
      <c r="EO26" s="188"/>
      <c r="EP26" s="188"/>
      <c r="EQ26" s="188"/>
      <c r="ER26" s="188"/>
      <c r="ES26" s="188"/>
      <c r="ET26" s="174" t="s">
        <v>239</v>
      </c>
      <c r="EU26" s="174"/>
      <c r="EV26" s="174"/>
      <c r="EW26" s="174"/>
      <c r="EX26" s="174"/>
      <c r="EY26" s="174">
        <v>2</v>
      </c>
      <c r="EZ26" s="174"/>
      <c r="FA26" s="220">
        <v>0</v>
      </c>
      <c r="FB26" s="221"/>
      <c r="FC26" s="221"/>
      <c r="FD26" s="221"/>
      <c r="FE26" s="221"/>
      <c r="FF26" s="221"/>
      <c r="FG26" s="221"/>
      <c r="FH26" s="221"/>
      <c r="FI26" s="221"/>
      <c r="FJ26" s="222"/>
      <c r="FK26" s="220">
        <v>1000000000</v>
      </c>
      <c r="FL26" s="221"/>
      <c r="FM26" s="221"/>
      <c r="FN26" s="221"/>
      <c r="FO26" s="221"/>
      <c r="FP26" s="221"/>
      <c r="FQ26" s="221"/>
      <c r="FR26" s="221"/>
      <c r="FS26" s="221"/>
      <c r="FT26" s="222"/>
      <c r="FU26" s="174" t="s">
        <v>239</v>
      </c>
      <c r="FV26" s="174"/>
      <c r="FW26" s="174"/>
      <c r="FX26" s="174"/>
      <c r="FY26" s="174"/>
      <c r="FZ26" s="171" t="s">
        <v>324</v>
      </c>
      <c r="GA26" s="172"/>
      <c r="GB26" s="172"/>
      <c r="GC26" s="172"/>
      <c r="GD26" s="172"/>
      <c r="GE26" s="172"/>
      <c r="GF26" s="172"/>
      <c r="GG26" s="173"/>
      <c r="GH26" s="223">
        <v>-922337203685477</v>
      </c>
      <c r="GI26" s="224"/>
      <c r="GJ26" s="224"/>
      <c r="GK26" s="224"/>
      <c r="GL26" s="224"/>
      <c r="GM26" s="224"/>
      <c r="GN26" s="224"/>
      <c r="GO26" s="224"/>
      <c r="GP26" s="224"/>
      <c r="GQ26" s="225"/>
      <c r="GR26" s="226">
        <v>922337203685477</v>
      </c>
      <c r="GS26" s="227"/>
      <c r="GT26" s="227"/>
      <c r="GU26" s="227"/>
      <c r="GV26" s="227"/>
      <c r="GW26" s="227"/>
      <c r="GX26" s="227"/>
      <c r="GY26" s="227"/>
      <c r="GZ26" s="227"/>
      <c r="HA26" s="228"/>
      <c r="HB26" s="174" t="s">
        <v>239</v>
      </c>
      <c r="HC26" s="174"/>
      <c r="HD26" s="174"/>
      <c r="HE26" s="174"/>
      <c r="HF26" s="174"/>
      <c r="HG26" s="174">
        <v>2000</v>
      </c>
      <c r="HH26" s="174"/>
      <c r="HI26" s="174"/>
      <c r="HJ26" s="236" t="s">
        <v>239</v>
      </c>
      <c r="HK26" s="236"/>
      <c r="HL26" s="236"/>
      <c r="HM26" s="236"/>
      <c r="HN26" s="236"/>
      <c r="HO26" s="174" t="s">
        <v>329</v>
      </c>
      <c r="HP26" s="174"/>
      <c r="HQ26" s="174"/>
      <c r="HR26" s="174"/>
      <c r="HS26" s="174"/>
      <c r="HT26" s="174" t="s">
        <v>331</v>
      </c>
      <c r="HU26" s="174"/>
      <c r="HV26" s="174"/>
      <c r="HW26" s="174"/>
      <c r="HX26" s="174" t="s">
        <v>239</v>
      </c>
      <c r="HY26" s="174"/>
      <c r="HZ26" s="174"/>
      <c r="IA26" s="174"/>
      <c r="IB26" s="174"/>
      <c r="IC26" s="174"/>
      <c r="ID26" s="174"/>
      <c r="IE26" s="174"/>
      <c r="IF26" s="174"/>
      <c r="IG26" s="174"/>
      <c r="IH26" s="174"/>
      <c r="II26" s="174"/>
      <c r="IJ26" s="174"/>
      <c r="IK26" s="174"/>
      <c r="IL26" s="174"/>
      <c r="IM26" s="174"/>
      <c r="IN26" s="174"/>
      <c r="IO26" s="174"/>
      <c r="IP26" s="174"/>
      <c r="IQ26" s="174"/>
      <c r="IR26" s="174"/>
      <c r="IS26" s="174"/>
      <c r="IT26" s="174" t="s">
        <v>168</v>
      </c>
      <c r="IU26" s="174"/>
      <c r="IV26" s="174"/>
      <c r="IW26" s="174"/>
      <c r="IX26" s="174"/>
      <c r="IY26" s="174"/>
      <c r="IZ26" s="174"/>
      <c r="JA26" s="174"/>
      <c r="JB26" s="174"/>
      <c r="JC26" s="174" t="s">
        <v>169</v>
      </c>
      <c r="JD26" s="174"/>
      <c r="JE26" s="174"/>
      <c r="JF26" s="174"/>
      <c r="JG26" s="174"/>
      <c r="JH26" s="174"/>
      <c r="JI26" s="174"/>
      <c r="JJ26" s="174"/>
      <c r="JK26" s="174"/>
      <c r="JL26" s="174"/>
      <c r="JM26" s="174"/>
      <c r="JN26" s="174"/>
      <c r="JO26" s="174"/>
      <c r="JP26" s="174"/>
      <c r="JQ26" s="174"/>
      <c r="JR26" s="174"/>
      <c r="JS26" s="174"/>
      <c r="JT26" s="174"/>
      <c r="JU26" s="176">
        <v>10000</v>
      </c>
      <c r="JV26" s="177"/>
      <c r="JW26" s="177"/>
      <c r="JX26" s="178"/>
      <c r="JY26" s="171" t="s">
        <v>365</v>
      </c>
      <c r="JZ26" s="172"/>
      <c r="KA26" s="172"/>
      <c r="KB26" s="172"/>
      <c r="KC26" s="172"/>
      <c r="KD26" s="172"/>
      <c r="KE26" s="172"/>
      <c r="KF26" s="172"/>
      <c r="KG26" s="173"/>
      <c r="KH26" s="171" t="s">
        <v>365</v>
      </c>
      <c r="KI26" s="172"/>
      <c r="KJ26" s="172"/>
      <c r="KK26" s="172"/>
      <c r="KL26" s="172"/>
      <c r="KM26" s="172"/>
      <c r="KN26" s="172"/>
      <c r="KO26" s="172"/>
      <c r="KP26" s="173"/>
      <c r="KQ26" s="171" t="s">
        <v>365</v>
      </c>
      <c r="KR26" s="172"/>
      <c r="KS26" s="172"/>
      <c r="KT26" s="172"/>
      <c r="KU26" s="172"/>
      <c r="KV26" s="172"/>
      <c r="KW26" s="172"/>
      <c r="KX26" s="172"/>
      <c r="KY26" s="173"/>
      <c r="KZ26" s="171" t="s">
        <v>365</v>
      </c>
      <c r="LA26" s="172"/>
      <c r="LB26" s="172"/>
      <c r="LC26" s="172"/>
      <c r="LD26" s="172"/>
      <c r="LE26" s="172"/>
      <c r="LF26" s="172"/>
      <c r="LG26" s="172"/>
      <c r="LH26" s="173"/>
      <c r="LI26" s="174" t="s">
        <v>366</v>
      </c>
      <c r="LJ26" s="174"/>
      <c r="LK26" s="174"/>
      <c r="LL26" s="174"/>
      <c r="LM26" s="174"/>
      <c r="LN26" s="174"/>
      <c r="LO26" s="174"/>
      <c r="LP26" s="174"/>
      <c r="LQ26" s="174"/>
      <c r="LR26" s="174" t="s">
        <v>365</v>
      </c>
      <c r="LS26" s="174"/>
      <c r="LT26" s="174"/>
      <c r="LU26" s="174"/>
      <c r="LV26" s="174"/>
      <c r="LW26" s="174"/>
      <c r="LX26" s="174"/>
      <c r="LY26" s="174"/>
      <c r="LZ26" s="174"/>
      <c r="MA26" s="174"/>
      <c r="MB26" s="174"/>
      <c r="MC26" s="174"/>
      <c r="MD26" s="174"/>
      <c r="ME26" s="174"/>
      <c r="MF26" s="174"/>
      <c r="MG26" s="174"/>
      <c r="MH26" s="174"/>
      <c r="MI26" s="174"/>
      <c r="MJ26" s="174"/>
      <c r="MK26" s="174"/>
      <c r="ML26" s="174"/>
      <c r="MM26" s="174"/>
      <c r="MN26" s="174"/>
      <c r="MO26" s="174"/>
      <c r="MP26" s="174"/>
      <c r="MQ26" s="174"/>
      <c r="MR26" s="174"/>
    </row>
    <row r="27" spans="1:356" s="19" customFormat="1" ht="14.25" customHeight="1">
      <c r="A27" s="58"/>
      <c r="B27" s="190">
        <f t="shared" si="0"/>
        <v>21</v>
      </c>
      <c r="C27" s="190"/>
      <c r="D27" s="170" t="s">
        <v>421</v>
      </c>
      <c r="E27" s="170"/>
      <c r="F27" s="170" t="s">
        <v>421</v>
      </c>
      <c r="G27" s="170"/>
      <c r="H27" s="170" t="s">
        <v>589</v>
      </c>
      <c r="I27" s="170"/>
      <c r="J27" s="170"/>
      <c r="K27" s="170"/>
      <c r="L27" s="170"/>
      <c r="M27" s="190" t="s">
        <v>569</v>
      </c>
      <c r="N27" s="190"/>
      <c r="O27" s="190"/>
      <c r="P27" s="190"/>
      <c r="Q27" s="190"/>
      <c r="R27" s="190"/>
      <c r="S27" s="190"/>
      <c r="T27" s="190"/>
      <c r="U27" s="190"/>
      <c r="V27" s="190" t="s">
        <v>570</v>
      </c>
      <c r="W27" s="190"/>
      <c r="X27" s="190"/>
      <c r="Y27" s="190"/>
      <c r="Z27" s="190"/>
      <c r="AA27" s="190"/>
      <c r="AB27" s="190"/>
      <c r="AC27" s="190"/>
      <c r="AD27" s="190"/>
      <c r="AE27" s="190"/>
      <c r="AF27" s="190" t="s">
        <v>422</v>
      </c>
      <c r="AG27" s="190"/>
      <c r="AH27" s="190"/>
      <c r="AI27" s="190"/>
      <c r="AJ27" s="190"/>
      <c r="AK27" s="191" t="s">
        <v>294</v>
      </c>
      <c r="AL27" s="191"/>
      <c r="AM27" s="191"/>
      <c r="AN27" s="191" t="s">
        <v>425</v>
      </c>
      <c r="AO27" s="191"/>
      <c r="AP27" s="191"/>
      <c r="AQ27" s="191"/>
      <c r="AR27" s="191" t="s">
        <v>425</v>
      </c>
      <c r="AS27" s="191"/>
      <c r="AT27" s="191"/>
      <c r="AU27" s="191"/>
      <c r="AV27" s="215" t="s">
        <v>572</v>
      </c>
      <c r="AW27" s="216"/>
      <c r="AX27" s="216"/>
      <c r="AY27" s="216"/>
      <c r="AZ27" s="216"/>
      <c r="BA27" s="216"/>
      <c r="BB27" s="216"/>
      <c r="BC27" s="216"/>
      <c r="BD27" s="216"/>
      <c r="BE27" s="216"/>
      <c r="BF27" s="216"/>
      <c r="BG27" s="216"/>
      <c r="BH27" s="216"/>
      <c r="BI27" s="216"/>
      <c r="BJ27" s="216"/>
      <c r="BK27" s="216"/>
      <c r="BL27" s="216"/>
      <c r="BM27" s="216"/>
      <c r="BN27" s="216"/>
      <c r="BO27" s="216"/>
      <c r="BP27" s="216"/>
      <c r="BQ27" s="216"/>
      <c r="BR27" s="217"/>
      <c r="BS27" s="190" t="s">
        <v>571</v>
      </c>
      <c r="BT27" s="190"/>
      <c r="BU27" s="190"/>
      <c r="BV27" s="190"/>
      <c r="BW27" s="190"/>
      <c r="BX27" s="190"/>
      <c r="BY27" s="190"/>
      <c r="BZ27" s="190"/>
      <c r="CA27" s="190"/>
      <c r="CB27" s="59"/>
      <c r="CD27" s="118"/>
      <c r="CE27" s="174" t="s">
        <v>230</v>
      </c>
      <c r="CF27" s="174"/>
      <c r="CG27" s="174"/>
      <c r="CH27" s="174"/>
      <c r="CI27" s="174"/>
      <c r="CJ27" s="174">
        <v>100</v>
      </c>
      <c r="CK27" s="174"/>
      <c r="CL27" s="174"/>
      <c r="CM27" s="174" t="s">
        <v>239</v>
      </c>
      <c r="CN27" s="174"/>
      <c r="CO27" s="174"/>
      <c r="CP27" s="174"/>
      <c r="CQ27" s="174"/>
      <c r="CR27" s="174" t="s">
        <v>294</v>
      </c>
      <c r="CS27" s="193"/>
      <c r="CT27" s="193"/>
      <c r="CU27" s="193"/>
      <c r="CV27" s="193"/>
      <c r="CW27" s="193"/>
      <c r="CX27" s="193"/>
      <c r="CY27" s="193"/>
      <c r="CZ27" s="193"/>
      <c r="DA27" s="193"/>
      <c r="DB27" s="193"/>
      <c r="DC27" s="193"/>
      <c r="DD27" s="193" t="s">
        <v>292</v>
      </c>
      <c r="DE27" s="193"/>
      <c r="DF27" s="193"/>
      <c r="DG27" s="174" t="s">
        <v>301</v>
      </c>
      <c r="DH27" s="174"/>
      <c r="DI27" s="174"/>
      <c r="DJ27" s="174" t="s">
        <v>313</v>
      </c>
      <c r="DK27" s="174"/>
      <c r="DL27" s="174"/>
      <c r="DM27" s="174"/>
      <c r="DN27" s="189">
        <v>-2147483648</v>
      </c>
      <c r="DO27" s="189"/>
      <c r="DP27" s="189"/>
      <c r="DQ27" s="189"/>
      <c r="DR27" s="189"/>
      <c r="DS27" s="189"/>
      <c r="DT27" s="189">
        <v>2147483647</v>
      </c>
      <c r="DU27" s="189"/>
      <c r="DV27" s="189"/>
      <c r="DW27" s="189"/>
      <c r="DX27" s="189"/>
      <c r="DY27" s="189"/>
      <c r="DZ27" s="174">
        <v>2</v>
      </c>
      <c r="EA27" s="174"/>
      <c r="EB27" s="188">
        <v>0</v>
      </c>
      <c r="EC27" s="188"/>
      <c r="ED27" s="188"/>
      <c r="EE27" s="188"/>
      <c r="EF27" s="188"/>
      <c r="EG27" s="188"/>
      <c r="EH27" s="188"/>
      <c r="EI27" s="188"/>
      <c r="EJ27" s="188"/>
      <c r="EK27" s="188">
        <v>1000000000</v>
      </c>
      <c r="EL27" s="188"/>
      <c r="EM27" s="188"/>
      <c r="EN27" s="188"/>
      <c r="EO27" s="188"/>
      <c r="EP27" s="188"/>
      <c r="EQ27" s="188"/>
      <c r="ER27" s="188"/>
      <c r="ES27" s="188"/>
      <c r="ET27" s="174" t="s">
        <v>239</v>
      </c>
      <c r="EU27" s="174"/>
      <c r="EV27" s="174"/>
      <c r="EW27" s="174"/>
      <c r="EX27" s="174"/>
      <c r="EY27" s="174">
        <v>2</v>
      </c>
      <c r="EZ27" s="174"/>
      <c r="FA27" s="220">
        <v>0</v>
      </c>
      <c r="FB27" s="221"/>
      <c r="FC27" s="221"/>
      <c r="FD27" s="221"/>
      <c r="FE27" s="221"/>
      <c r="FF27" s="221"/>
      <c r="FG27" s="221"/>
      <c r="FH27" s="221"/>
      <c r="FI27" s="221"/>
      <c r="FJ27" s="222"/>
      <c r="FK27" s="220">
        <v>1000000000</v>
      </c>
      <c r="FL27" s="221"/>
      <c r="FM27" s="221"/>
      <c r="FN27" s="221"/>
      <c r="FO27" s="221"/>
      <c r="FP27" s="221"/>
      <c r="FQ27" s="221"/>
      <c r="FR27" s="221"/>
      <c r="FS27" s="221"/>
      <c r="FT27" s="222"/>
      <c r="FU27" s="174" t="s">
        <v>239</v>
      </c>
      <c r="FV27" s="174"/>
      <c r="FW27" s="174"/>
      <c r="FX27" s="174"/>
      <c r="FY27" s="174"/>
      <c r="FZ27" s="171" t="s">
        <v>324</v>
      </c>
      <c r="GA27" s="172"/>
      <c r="GB27" s="172"/>
      <c r="GC27" s="172"/>
      <c r="GD27" s="172"/>
      <c r="GE27" s="172"/>
      <c r="GF27" s="172"/>
      <c r="GG27" s="173"/>
      <c r="GH27" s="223">
        <v>-922337203685477</v>
      </c>
      <c r="GI27" s="224"/>
      <c r="GJ27" s="224"/>
      <c r="GK27" s="224"/>
      <c r="GL27" s="224"/>
      <c r="GM27" s="224"/>
      <c r="GN27" s="224"/>
      <c r="GO27" s="224"/>
      <c r="GP27" s="224"/>
      <c r="GQ27" s="225"/>
      <c r="GR27" s="226">
        <v>922337203685477</v>
      </c>
      <c r="GS27" s="227"/>
      <c r="GT27" s="227"/>
      <c r="GU27" s="227"/>
      <c r="GV27" s="227"/>
      <c r="GW27" s="227"/>
      <c r="GX27" s="227"/>
      <c r="GY27" s="227"/>
      <c r="GZ27" s="227"/>
      <c r="HA27" s="228"/>
      <c r="HB27" s="174" t="s">
        <v>239</v>
      </c>
      <c r="HC27" s="174"/>
      <c r="HD27" s="174"/>
      <c r="HE27" s="174"/>
      <c r="HF27" s="174"/>
      <c r="HG27" s="174">
        <v>2000</v>
      </c>
      <c r="HH27" s="174"/>
      <c r="HI27" s="174"/>
      <c r="HJ27" s="236" t="s">
        <v>239</v>
      </c>
      <c r="HK27" s="236"/>
      <c r="HL27" s="236"/>
      <c r="HM27" s="236"/>
      <c r="HN27" s="236"/>
      <c r="HO27" s="174" t="s">
        <v>329</v>
      </c>
      <c r="HP27" s="174"/>
      <c r="HQ27" s="174"/>
      <c r="HR27" s="174"/>
      <c r="HS27" s="174"/>
      <c r="HT27" s="174" t="s">
        <v>331</v>
      </c>
      <c r="HU27" s="174"/>
      <c r="HV27" s="174"/>
      <c r="HW27" s="174"/>
      <c r="HX27" s="174" t="s">
        <v>239</v>
      </c>
      <c r="HY27" s="174"/>
      <c r="HZ27" s="174"/>
      <c r="IA27" s="174"/>
      <c r="IB27" s="174"/>
      <c r="IC27" s="174"/>
      <c r="ID27" s="174"/>
      <c r="IE27" s="174"/>
      <c r="IF27" s="174"/>
      <c r="IG27" s="174"/>
      <c r="IH27" s="174"/>
      <c r="II27" s="174"/>
      <c r="IJ27" s="174"/>
      <c r="IK27" s="174"/>
      <c r="IL27" s="174"/>
      <c r="IM27" s="174"/>
      <c r="IN27" s="174"/>
      <c r="IO27" s="174"/>
      <c r="IP27" s="174"/>
      <c r="IQ27" s="174"/>
      <c r="IR27" s="174"/>
      <c r="IS27" s="174"/>
      <c r="IT27" s="174" t="s">
        <v>168</v>
      </c>
      <c r="IU27" s="174"/>
      <c r="IV27" s="174"/>
      <c r="IW27" s="174"/>
      <c r="IX27" s="174"/>
      <c r="IY27" s="174"/>
      <c r="IZ27" s="174"/>
      <c r="JA27" s="174"/>
      <c r="JB27" s="174"/>
      <c r="JC27" s="174" t="s">
        <v>169</v>
      </c>
      <c r="JD27" s="174"/>
      <c r="JE27" s="174"/>
      <c r="JF27" s="174"/>
      <c r="JG27" s="174"/>
      <c r="JH27" s="174"/>
      <c r="JI27" s="174"/>
      <c r="JJ27" s="174"/>
      <c r="JK27" s="174"/>
      <c r="JL27" s="174"/>
      <c r="JM27" s="174"/>
      <c r="JN27" s="174"/>
      <c r="JO27" s="174"/>
      <c r="JP27" s="174"/>
      <c r="JQ27" s="174"/>
      <c r="JR27" s="174"/>
      <c r="JS27" s="174"/>
      <c r="JT27" s="174"/>
      <c r="JU27" s="176">
        <v>10000</v>
      </c>
      <c r="JV27" s="177"/>
      <c r="JW27" s="177"/>
      <c r="JX27" s="178"/>
      <c r="JY27" s="171" t="s">
        <v>365</v>
      </c>
      <c r="JZ27" s="172"/>
      <c r="KA27" s="172"/>
      <c r="KB27" s="172"/>
      <c r="KC27" s="172"/>
      <c r="KD27" s="172"/>
      <c r="KE27" s="172"/>
      <c r="KF27" s="172"/>
      <c r="KG27" s="173"/>
      <c r="KH27" s="171" t="s">
        <v>365</v>
      </c>
      <c r="KI27" s="172"/>
      <c r="KJ27" s="172"/>
      <c r="KK27" s="172"/>
      <c r="KL27" s="172"/>
      <c r="KM27" s="172"/>
      <c r="KN27" s="172"/>
      <c r="KO27" s="172"/>
      <c r="KP27" s="173"/>
      <c r="KQ27" s="171" t="s">
        <v>365</v>
      </c>
      <c r="KR27" s="172"/>
      <c r="KS27" s="172"/>
      <c r="KT27" s="172"/>
      <c r="KU27" s="172"/>
      <c r="KV27" s="172"/>
      <c r="KW27" s="172"/>
      <c r="KX27" s="172"/>
      <c r="KY27" s="173"/>
      <c r="KZ27" s="171" t="s">
        <v>365</v>
      </c>
      <c r="LA27" s="172"/>
      <c r="LB27" s="172"/>
      <c r="LC27" s="172"/>
      <c r="LD27" s="172"/>
      <c r="LE27" s="172"/>
      <c r="LF27" s="172"/>
      <c r="LG27" s="172"/>
      <c r="LH27" s="173"/>
      <c r="LI27" s="174" t="s">
        <v>366</v>
      </c>
      <c r="LJ27" s="174"/>
      <c r="LK27" s="174"/>
      <c r="LL27" s="174"/>
      <c r="LM27" s="174"/>
      <c r="LN27" s="174"/>
      <c r="LO27" s="174"/>
      <c r="LP27" s="174"/>
      <c r="LQ27" s="174"/>
      <c r="LR27" s="174" t="s">
        <v>365</v>
      </c>
      <c r="LS27" s="174"/>
      <c r="LT27" s="174"/>
      <c r="LU27" s="174"/>
      <c r="LV27" s="174"/>
      <c r="LW27" s="174"/>
      <c r="LX27" s="174"/>
      <c r="LY27" s="174"/>
      <c r="LZ27" s="174"/>
      <c r="MA27" s="174"/>
      <c r="MB27" s="174"/>
      <c r="MC27" s="174"/>
      <c r="MD27" s="174"/>
      <c r="ME27" s="174"/>
      <c r="MF27" s="174"/>
      <c r="MG27" s="174"/>
      <c r="MH27" s="174"/>
      <c r="MI27" s="174"/>
      <c r="MJ27" s="174"/>
      <c r="MK27" s="174"/>
      <c r="ML27" s="174"/>
      <c r="MM27" s="174"/>
      <c r="MN27" s="174"/>
      <c r="MO27" s="174"/>
      <c r="MP27" s="174"/>
      <c r="MQ27" s="174"/>
      <c r="MR27" s="174"/>
    </row>
    <row r="28" spans="1:356" s="19" customFormat="1" ht="14.25" customHeight="1">
      <c r="A28" s="58"/>
      <c r="B28" s="190">
        <f t="shared" si="0"/>
        <v>22</v>
      </c>
      <c r="C28" s="190"/>
      <c r="D28" s="170"/>
      <c r="E28" s="170"/>
      <c r="F28" s="170"/>
      <c r="G28" s="170"/>
      <c r="H28" s="170"/>
      <c r="I28" s="170"/>
      <c r="J28" s="170"/>
      <c r="K28" s="170"/>
      <c r="L28" s="170"/>
      <c r="M28" s="190"/>
      <c r="N28" s="190"/>
      <c r="O28" s="190"/>
      <c r="P28" s="190"/>
      <c r="Q28" s="190"/>
      <c r="R28" s="190"/>
      <c r="S28" s="190"/>
      <c r="T28" s="190"/>
      <c r="U28" s="190"/>
      <c r="V28" s="190"/>
      <c r="W28" s="190"/>
      <c r="X28" s="190"/>
      <c r="Y28" s="190"/>
      <c r="Z28" s="190"/>
      <c r="AA28" s="190"/>
      <c r="AB28" s="190"/>
      <c r="AC28" s="190"/>
      <c r="AD28" s="190"/>
      <c r="AE28" s="190"/>
      <c r="AF28" s="190"/>
      <c r="AG28" s="190"/>
      <c r="AH28" s="190"/>
      <c r="AI28" s="190"/>
      <c r="AJ28" s="190"/>
      <c r="AK28" s="191"/>
      <c r="AL28" s="191"/>
      <c r="AM28" s="191"/>
      <c r="AN28" s="191"/>
      <c r="AO28" s="191"/>
      <c r="AP28" s="191"/>
      <c r="AQ28" s="191"/>
      <c r="AR28" s="191"/>
      <c r="AS28" s="191"/>
      <c r="AT28" s="191"/>
      <c r="AU28" s="191"/>
      <c r="AV28" s="215"/>
      <c r="AW28" s="216"/>
      <c r="AX28" s="216"/>
      <c r="AY28" s="216"/>
      <c r="AZ28" s="216"/>
      <c r="BA28" s="216"/>
      <c r="BB28" s="216"/>
      <c r="BC28" s="216"/>
      <c r="BD28" s="216"/>
      <c r="BE28" s="216"/>
      <c r="BF28" s="216"/>
      <c r="BG28" s="216"/>
      <c r="BH28" s="216"/>
      <c r="BI28" s="216"/>
      <c r="BJ28" s="216"/>
      <c r="BK28" s="216"/>
      <c r="BL28" s="216"/>
      <c r="BM28" s="216"/>
      <c r="BN28" s="216"/>
      <c r="BO28" s="216"/>
      <c r="BP28" s="216"/>
      <c r="BQ28" s="216"/>
      <c r="BR28" s="217"/>
      <c r="BS28" s="190"/>
      <c r="BT28" s="190"/>
      <c r="BU28" s="190"/>
      <c r="BV28" s="190"/>
      <c r="BW28" s="190"/>
      <c r="BX28" s="190"/>
      <c r="BY28" s="190"/>
      <c r="BZ28" s="190"/>
      <c r="CA28" s="190"/>
      <c r="CB28" s="59"/>
      <c r="CD28" s="118"/>
      <c r="CE28" s="174" t="s">
        <v>230</v>
      </c>
      <c r="CF28" s="174"/>
      <c r="CG28" s="174"/>
      <c r="CH28" s="174"/>
      <c r="CI28" s="174"/>
      <c r="CJ28" s="174">
        <v>100</v>
      </c>
      <c r="CK28" s="174"/>
      <c r="CL28" s="174"/>
      <c r="CM28" s="174" t="s">
        <v>239</v>
      </c>
      <c r="CN28" s="174"/>
      <c r="CO28" s="174"/>
      <c r="CP28" s="174"/>
      <c r="CQ28" s="174"/>
      <c r="CR28" s="174" t="s">
        <v>294</v>
      </c>
      <c r="CS28" s="193"/>
      <c r="CT28" s="193"/>
      <c r="CU28" s="193"/>
      <c r="CV28" s="193"/>
      <c r="CW28" s="193"/>
      <c r="CX28" s="193"/>
      <c r="CY28" s="193"/>
      <c r="CZ28" s="193"/>
      <c r="DA28" s="193"/>
      <c r="DB28" s="193"/>
      <c r="DC28" s="193"/>
      <c r="DD28" s="193" t="s">
        <v>292</v>
      </c>
      <c r="DE28" s="193"/>
      <c r="DF28" s="193"/>
      <c r="DG28" s="174" t="s">
        <v>301</v>
      </c>
      <c r="DH28" s="174"/>
      <c r="DI28" s="174"/>
      <c r="DJ28" s="174" t="s">
        <v>313</v>
      </c>
      <c r="DK28" s="174"/>
      <c r="DL28" s="174"/>
      <c r="DM28" s="174"/>
      <c r="DN28" s="189">
        <v>-2147483648</v>
      </c>
      <c r="DO28" s="189"/>
      <c r="DP28" s="189"/>
      <c r="DQ28" s="189"/>
      <c r="DR28" s="189"/>
      <c r="DS28" s="189"/>
      <c r="DT28" s="189">
        <v>2147483647</v>
      </c>
      <c r="DU28" s="189"/>
      <c r="DV28" s="189"/>
      <c r="DW28" s="189"/>
      <c r="DX28" s="189"/>
      <c r="DY28" s="189"/>
      <c r="DZ28" s="174">
        <v>2</v>
      </c>
      <c r="EA28" s="174"/>
      <c r="EB28" s="188">
        <v>0</v>
      </c>
      <c r="EC28" s="188"/>
      <c r="ED28" s="188"/>
      <c r="EE28" s="188"/>
      <c r="EF28" s="188"/>
      <c r="EG28" s="188"/>
      <c r="EH28" s="188"/>
      <c r="EI28" s="188"/>
      <c r="EJ28" s="188"/>
      <c r="EK28" s="188">
        <v>1000000000</v>
      </c>
      <c r="EL28" s="188"/>
      <c r="EM28" s="188"/>
      <c r="EN28" s="188"/>
      <c r="EO28" s="188"/>
      <c r="EP28" s="188"/>
      <c r="EQ28" s="188"/>
      <c r="ER28" s="188"/>
      <c r="ES28" s="188"/>
      <c r="ET28" s="174" t="s">
        <v>239</v>
      </c>
      <c r="EU28" s="174"/>
      <c r="EV28" s="174"/>
      <c r="EW28" s="174"/>
      <c r="EX28" s="174"/>
      <c r="EY28" s="174">
        <v>2</v>
      </c>
      <c r="EZ28" s="174"/>
      <c r="FA28" s="220">
        <v>0</v>
      </c>
      <c r="FB28" s="221"/>
      <c r="FC28" s="221"/>
      <c r="FD28" s="221"/>
      <c r="FE28" s="221"/>
      <c r="FF28" s="221"/>
      <c r="FG28" s="221"/>
      <c r="FH28" s="221"/>
      <c r="FI28" s="221"/>
      <c r="FJ28" s="222"/>
      <c r="FK28" s="220">
        <v>1000000000</v>
      </c>
      <c r="FL28" s="221"/>
      <c r="FM28" s="221"/>
      <c r="FN28" s="221"/>
      <c r="FO28" s="221"/>
      <c r="FP28" s="221"/>
      <c r="FQ28" s="221"/>
      <c r="FR28" s="221"/>
      <c r="FS28" s="221"/>
      <c r="FT28" s="222"/>
      <c r="FU28" s="174" t="s">
        <v>239</v>
      </c>
      <c r="FV28" s="174"/>
      <c r="FW28" s="174"/>
      <c r="FX28" s="174"/>
      <c r="FY28" s="174"/>
      <c r="FZ28" s="171" t="s">
        <v>324</v>
      </c>
      <c r="GA28" s="172"/>
      <c r="GB28" s="172"/>
      <c r="GC28" s="172"/>
      <c r="GD28" s="172"/>
      <c r="GE28" s="172"/>
      <c r="GF28" s="172"/>
      <c r="GG28" s="173"/>
      <c r="GH28" s="223">
        <v>-922337203685477</v>
      </c>
      <c r="GI28" s="224"/>
      <c r="GJ28" s="224"/>
      <c r="GK28" s="224"/>
      <c r="GL28" s="224"/>
      <c r="GM28" s="224"/>
      <c r="GN28" s="224"/>
      <c r="GO28" s="224"/>
      <c r="GP28" s="224"/>
      <c r="GQ28" s="225"/>
      <c r="GR28" s="226">
        <v>922337203685477</v>
      </c>
      <c r="GS28" s="227"/>
      <c r="GT28" s="227"/>
      <c r="GU28" s="227"/>
      <c r="GV28" s="227"/>
      <c r="GW28" s="227"/>
      <c r="GX28" s="227"/>
      <c r="GY28" s="227"/>
      <c r="GZ28" s="227"/>
      <c r="HA28" s="228"/>
      <c r="HB28" s="174" t="s">
        <v>239</v>
      </c>
      <c r="HC28" s="174"/>
      <c r="HD28" s="174"/>
      <c r="HE28" s="174"/>
      <c r="HF28" s="174"/>
      <c r="HG28" s="174">
        <v>2000</v>
      </c>
      <c r="HH28" s="174"/>
      <c r="HI28" s="174"/>
      <c r="HJ28" s="236" t="s">
        <v>239</v>
      </c>
      <c r="HK28" s="236"/>
      <c r="HL28" s="236"/>
      <c r="HM28" s="236"/>
      <c r="HN28" s="236"/>
      <c r="HO28" s="174" t="s">
        <v>329</v>
      </c>
      <c r="HP28" s="174"/>
      <c r="HQ28" s="174"/>
      <c r="HR28" s="174"/>
      <c r="HS28" s="174"/>
      <c r="HT28" s="174" t="s">
        <v>331</v>
      </c>
      <c r="HU28" s="174"/>
      <c r="HV28" s="174"/>
      <c r="HW28" s="174"/>
      <c r="HX28" s="174" t="s">
        <v>239</v>
      </c>
      <c r="HY28" s="174"/>
      <c r="HZ28" s="174"/>
      <c r="IA28" s="174"/>
      <c r="IB28" s="174"/>
      <c r="IC28" s="174"/>
      <c r="ID28" s="174"/>
      <c r="IE28" s="174"/>
      <c r="IF28" s="174"/>
      <c r="IG28" s="174"/>
      <c r="IH28" s="174"/>
      <c r="II28" s="174"/>
      <c r="IJ28" s="174"/>
      <c r="IK28" s="174"/>
      <c r="IL28" s="174"/>
      <c r="IM28" s="174"/>
      <c r="IN28" s="174"/>
      <c r="IO28" s="174"/>
      <c r="IP28" s="174"/>
      <c r="IQ28" s="174"/>
      <c r="IR28" s="174"/>
      <c r="IS28" s="174"/>
      <c r="IT28" s="174" t="s">
        <v>168</v>
      </c>
      <c r="IU28" s="174"/>
      <c r="IV28" s="174"/>
      <c r="IW28" s="174"/>
      <c r="IX28" s="174"/>
      <c r="IY28" s="174"/>
      <c r="IZ28" s="174"/>
      <c r="JA28" s="174"/>
      <c r="JB28" s="174"/>
      <c r="JC28" s="174" t="s">
        <v>169</v>
      </c>
      <c r="JD28" s="174"/>
      <c r="JE28" s="174"/>
      <c r="JF28" s="174"/>
      <c r="JG28" s="174"/>
      <c r="JH28" s="174"/>
      <c r="JI28" s="174"/>
      <c r="JJ28" s="174"/>
      <c r="JK28" s="174"/>
      <c r="JL28" s="174"/>
      <c r="JM28" s="174"/>
      <c r="JN28" s="174"/>
      <c r="JO28" s="174"/>
      <c r="JP28" s="174"/>
      <c r="JQ28" s="174"/>
      <c r="JR28" s="174"/>
      <c r="JS28" s="174"/>
      <c r="JT28" s="174"/>
      <c r="JU28" s="176">
        <v>10000</v>
      </c>
      <c r="JV28" s="177"/>
      <c r="JW28" s="177"/>
      <c r="JX28" s="178"/>
      <c r="JY28" s="171" t="s">
        <v>365</v>
      </c>
      <c r="JZ28" s="172"/>
      <c r="KA28" s="172"/>
      <c r="KB28" s="172"/>
      <c r="KC28" s="172"/>
      <c r="KD28" s="172"/>
      <c r="KE28" s="172"/>
      <c r="KF28" s="172"/>
      <c r="KG28" s="173"/>
      <c r="KH28" s="171" t="s">
        <v>365</v>
      </c>
      <c r="KI28" s="172"/>
      <c r="KJ28" s="172"/>
      <c r="KK28" s="172"/>
      <c r="KL28" s="172"/>
      <c r="KM28" s="172"/>
      <c r="KN28" s="172"/>
      <c r="KO28" s="172"/>
      <c r="KP28" s="173"/>
      <c r="KQ28" s="171" t="s">
        <v>365</v>
      </c>
      <c r="KR28" s="172"/>
      <c r="KS28" s="172"/>
      <c r="KT28" s="172"/>
      <c r="KU28" s="172"/>
      <c r="KV28" s="172"/>
      <c r="KW28" s="172"/>
      <c r="KX28" s="172"/>
      <c r="KY28" s="173"/>
      <c r="KZ28" s="171" t="s">
        <v>365</v>
      </c>
      <c r="LA28" s="172"/>
      <c r="LB28" s="172"/>
      <c r="LC28" s="172"/>
      <c r="LD28" s="172"/>
      <c r="LE28" s="172"/>
      <c r="LF28" s="172"/>
      <c r="LG28" s="172"/>
      <c r="LH28" s="173"/>
      <c r="LI28" s="174" t="s">
        <v>366</v>
      </c>
      <c r="LJ28" s="174"/>
      <c r="LK28" s="174"/>
      <c r="LL28" s="174"/>
      <c r="LM28" s="174"/>
      <c r="LN28" s="174"/>
      <c r="LO28" s="174"/>
      <c r="LP28" s="174"/>
      <c r="LQ28" s="174"/>
      <c r="LR28" s="174" t="s">
        <v>365</v>
      </c>
      <c r="LS28" s="174"/>
      <c r="LT28" s="174"/>
      <c r="LU28" s="174"/>
      <c r="LV28" s="174"/>
      <c r="LW28" s="174"/>
      <c r="LX28" s="174"/>
      <c r="LY28" s="174"/>
      <c r="LZ28" s="174"/>
      <c r="MA28" s="174"/>
      <c r="MB28" s="174"/>
      <c r="MC28" s="174"/>
      <c r="MD28" s="174"/>
      <c r="ME28" s="174"/>
      <c r="MF28" s="174"/>
      <c r="MG28" s="174"/>
      <c r="MH28" s="174"/>
      <c r="MI28" s="174"/>
      <c r="MJ28" s="174"/>
      <c r="MK28" s="174"/>
      <c r="ML28" s="174"/>
      <c r="MM28" s="174"/>
      <c r="MN28" s="174"/>
      <c r="MO28" s="174"/>
      <c r="MP28" s="174"/>
      <c r="MQ28" s="174"/>
      <c r="MR28" s="174"/>
    </row>
    <row r="29" spans="1:356" s="19" customFormat="1" ht="14.25" customHeight="1">
      <c r="A29" s="58"/>
      <c r="B29" s="190">
        <f t="shared" si="0"/>
        <v>23</v>
      </c>
      <c r="C29" s="190"/>
      <c r="D29" s="170"/>
      <c r="E29" s="170"/>
      <c r="F29" s="170"/>
      <c r="G29" s="170"/>
      <c r="H29" s="170"/>
      <c r="I29" s="170"/>
      <c r="J29" s="170"/>
      <c r="K29" s="170"/>
      <c r="L29" s="170"/>
      <c r="M29" s="190"/>
      <c r="N29" s="190"/>
      <c r="O29" s="190"/>
      <c r="P29" s="190"/>
      <c r="Q29" s="190"/>
      <c r="R29" s="190"/>
      <c r="S29" s="190"/>
      <c r="T29" s="190"/>
      <c r="U29" s="190"/>
      <c r="V29" s="190"/>
      <c r="W29" s="190"/>
      <c r="X29" s="190"/>
      <c r="Y29" s="190"/>
      <c r="Z29" s="190"/>
      <c r="AA29" s="190"/>
      <c r="AB29" s="190"/>
      <c r="AC29" s="190"/>
      <c r="AD29" s="190"/>
      <c r="AE29" s="190"/>
      <c r="AF29" s="190"/>
      <c r="AG29" s="190"/>
      <c r="AH29" s="190"/>
      <c r="AI29" s="190"/>
      <c r="AJ29" s="190"/>
      <c r="AK29" s="191"/>
      <c r="AL29" s="191"/>
      <c r="AM29" s="191"/>
      <c r="AN29" s="191"/>
      <c r="AO29" s="191"/>
      <c r="AP29" s="191"/>
      <c r="AQ29" s="191"/>
      <c r="AR29" s="191"/>
      <c r="AS29" s="191"/>
      <c r="AT29" s="191"/>
      <c r="AU29" s="191"/>
      <c r="AV29" s="215"/>
      <c r="AW29" s="216"/>
      <c r="AX29" s="216"/>
      <c r="AY29" s="216"/>
      <c r="AZ29" s="216"/>
      <c r="BA29" s="216"/>
      <c r="BB29" s="216"/>
      <c r="BC29" s="216"/>
      <c r="BD29" s="216"/>
      <c r="BE29" s="216"/>
      <c r="BF29" s="216"/>
      <c r="BG29" s="216"/>
      <c r="BH29" s="216"/>
      <c r="BI29" s="216"/>
      <c r="BJ29" s="216"/>
      <c r="BK29" s="216"/>
      <c r="BL29" s="216"/>
      <c r="BM29" s="216"/>
      <c r="BN29" s="216"/>
      <c r="BO29" s="216"/>
      <c r="BP29" s="216"/>
      <c r="BQ29" s="216"/>
      <c r="BR29" s="217"/>
      <c r="BS29" s="190"/>
      <c r="BT29" s="190"/>
      <c r="BU29" s="190"/>
      <c r="BV29" s="190"/>
      <c r="BW29" s="190"/>
      <c r="BX29" s="190"/>
      <c r="BY29" s="190"/>
      <c r="BZ29" s="190"/>
      <c r="CA29" s="190"/>
      <c r="CB29" s="59"/>
      <c r="CD29" s="113"/>
      <c r="CE29" s="174" t="s">
        <v>230</v>
      </c>
      <c r="CF29" s="174"/>
      <c r="CG29" s="174"/>
      <c r="CH29" s="174"/>
      <c r="CI29" s="174"/>
      <c r="CJ29" s="174">
        <v>100</v>
      </c>
      <c r="CK29" s="174"/>
      <c r="CL29" s="174"/>
      <c r="CM29" s="174" t="s">
        <v>239</v>
      </c>
      <c r="CN29" s="174"/>
      <c r="CO29" s="174"/>
      <c r="CP29" s="174"/>
      <c r="CQ29" s="174"/>
      <c r="CR29" s="174" t="s">
        <v>294</v>
      </c>
      <c r="CS29" s="193"/>
      <c r="CT29" s="193"/>
      <c r="CU29" s="193"/>
      <c r="CV29" s="193"/>
      <c r="CW29" s="193"/>
      <c r="CX29" s="193"/>
      <c r="CY29" s="193"/>
      <c r="CZ29" s="193"/>
      <c r="DA29" s="193"/>
      <c r="DB29" s="193"/>
      <c r="DC29" s="193"/>
      <c r="DD29" s="193" t="s">
        <v>292</v>
      </c>
      <c r="DE29" s="193"/>
      <c r="DF29" s="193"/>
      <c r="DG29" s="174" t="s">
        <v>301</v>
      </c>
      <c r="DH29" s="174"/>
      <c r="DI29" s="174"/>
      <c r="DJ29" s="174" t="s">
        <v>313</v>
      </c>
      <c r="DK29" s="174"/>
      <c r="DL29" s="174"/>
      <c r="DM29" s="174"/>
      <c r="DN29" s="189">
        <v>-2147483648</v>
      </c>
      <c r="DO29" s="189"/>
      <c r="DP29" s="189"/>
      <c r="DQ29" s="189"/>
      <c r="DR29" s="189"/>
      <c r="DS29" s="189"/>
      <c r="DT29" s="189">
        <v>2147483647</v>
      </c>
      <c r="DU29" s="189"/>
      <c r="DV29" s="189"/>
      <c r="DW29" s="189"/>
      <c r="DX29" s="189"/>
      <c r="DY29" s="189"/>
      <c r="DZ29" s="174">
        <v>2</v>
      </c>
      <c r="EA29" s="174"/>
      <c r="EB29" s="188">
        <v>0</v>
      </c>
      <c r="EC29" s="188"/>
      <c r="ED29" s="188"/>
      <c r="EE29" s="188"/>
      <c r="EF29" s="188"/>
      <c r="EG29" s="188"/>
      <c r="EH29" s="188"/>
      <c r="EI29" s="188"/>
      <c r="EJ29" s="188"/>
      <c r="EK29" s="188">
        <v>1000000000</v>
      </c>
      <c r="EL29" s="188"/>
      <c r="EM29" s="188"/>
      <c r="EN29" s="188"/>
      <c r="EO29" s="188"/>
      <c r="EP29" s="188"/>
      <c r="EQ29" s="188"/>
      <c r="ER29" s="188"/>
      <c r="ES29" s="188"/>
      <c r="ET29" s="174" t="s">
        <v>239</v>
      </c>
      <c r="EU29" s="174"/>
      <c r="EV29" s="174"/>
      <c r="EW29" s="174"/>
      <c r="EX29" s="174"/>
      <c r="EY29" s="174">
        <v>2</v>
      </c>
      <c r="EZ29" s="174"/>
      <c r="FA29" s="220">
        <v>0</v>
      </c>
      <c r="FB29" s="221"/>
      <c r="FC29" s="221"/>
      <c r="FD29" s="221"/>
      <c r="FE29" s="221"/>
      <c r="FF29" s="221"/>
      <c r="FG29" s="221"/>
      <c r="FH29" s="221"/>
      <c r="FI29" s="221"/>
      <c r="FJ29" s="222"/>
      <c r="FK29" s="220">
        <v>1000000000</v>
      </c>
      <c r="FL29" s="221"/>
      <c r="FM29" s="221"/>
      <c r="FN29" s="221"/>
      <c r="FO29" s="221"/>
      <c r="FP29" s="221"/>
      <c r="FQ29" s="221"/>
      <c r="FR29" s="221"/>
      <c r="FS29" s="221"/>
      <c r="FT29" s="222"/>
      <c r="FU29" s="174" t="s">
        <v>239</v>
      </c>
      <c r="FV29" s="174"/>
      <c r="FW29" s="174"/>
      <c r="FX29" s="174"/>
      <c r="FY29" s="174"/>
      <c r="FZ29" s="171" t="s">
        <v>324</v>
      </c>
      <c r="GA29" s="172"/>
      <c r="GB29" s="172"/>
      <c r="GC29" s="172"/>
      <c r="GD29" s="172"/>
      <c r="GE29" s="172"/>
      <c r="GF29" s="172"/>
      <c r="GG29" s="173"/>
      <c r="GH29" s="223">
        <v>-922337203685477</v>
      </c>
      <c r="GI29" s="224"/>
      <c r="GJ29" s="224"/>
      <c r="GK29" s="224"/>
      <c r="GL29" s="224"/>
      <c r="GM29" s="224"/>
      <c r="GN29" s="224"/>
      <c r="GO29" s="224"/>
      <c r="GP29" s="224"/>
      <c r="GQ29" s="225"/>
      <c r="GR29" s="226">
        <v>922337203685477</v>
      </c>
      <c r="GS29" s="227"/>
      <c r="GT29" s="227"/>
      <c r="GU29" s="227"/>
      <c r="GV29" s="227"/>
      <c r="GW29" s="227"/>
      <c r="GX29" s="227"/>
      <c r="GY29" s="227"/>
      <c r="GZ29" s="227"/>
      <c r="HA29" s="228"/>
      <c r="HB29" s="174" t="s">
        <v>239</v>
      </c>
      <c r="HC29" s="174"/>
      <c r="HD29" s="174"/>
      <c r="HE29" s="174"/>
      <c r="HF29" s="174"/>
      <c r="HG29" s="174">
        <v>2000</v>
      </c>
      <c r="HH29" s="174"/>
      <c r="HI29" s="174"/>
      <c r="HJ29" s="236" t="s">
        <v>239</v>
      </c>
      <c r="HK29" s="236"/>
      <c r="HL29" s="236"/>
      <c r="HM29" s="236"/>
      <c r="HN29" s="236"/>
      <c r="HO29" s="174" t="s">
        <v>329</v>
      </c>
      <c r="HP29" s="174"/>
      <c r="HQ29" s="174"/>
      <c r="HR29" s="174"/>
      <c r="HS29" s="174"/>
      <c r="HT29" s="174" t="s">
        <v>331</v>
      </c>
      <c r="HU29" s="174"/>
      <c r="HV29" s="174"/>
      <c r="HW29" s="174"/>
      <c r="HX29" s="174" t="s">
        <v>239</v>
      </c>
      <c r="HY29" s="174"/>
      <c r="HZ29" s="174"/>
      <c r="IA29" s="174"/>
      <c r="IB29" s="174"/>
      <c r="IC29" s="174"/>
      <c r="ID29" s="174"/>
      <c r="IE29" s="174"/>
      <c r="IF29" s="174"/>
      <c r="IG29" s="174"/>
      <c r="IH29" s="174"/>
      <c r="II29" s="174"/>
      <c r="IJ29" s="174"/>
      <c r="IK29" s="174"/>
      <c r="IL29" s="174"/>
      <c r="IM29" s="174"/>
      <c r="IN29" s="174"/>
      <c r="IO29" s="174"/>
      <c r="IP29" s="174"/>
      <c r="IQ29" s="174"/>
      <c r="IR29" s="174"/>
      <c r="IS29" s="174"/>
      <c r="IT29" s="174" t="s">
        <v>356</v>
      </c>
      <c r="IU29" s="174"/>
      <c r="IV29" s="174"/>
      <c r="IW29" s="174"/>
      <c r="IX29" s="174"/>
      <c r="IY29" s="174"/>
      <c r="IZ29" s="174"/>
      <c r="JA29" s="174"/>
      <c r="JB29" s="174"/>
      <c r="JC29" s="174" t="s">
        <v>358</v>
      </c>
      <c r="JD29" s="174"/>
      <c r="JE29" s="174"/>
      <c r="JF29" s="174"/>
      <c r="JG29" s="174"/>
      <c r="JH29" s="174"/>
      <c r="JI29" s="174"/>
      <c r="JJ29" s="174"/>
      <c r="JK29" s="174"/>
      <c r="JL29" s="174"/>
      <c r="JM29" s="174"/>
      <c r="JN29" s="174"/>
      <c r="JO29" s="174"/>
      <c r="JP29" s="174"/>
      <c r="JQ29" s="174"/>
      <c r="JR29" s="174"/>
      <c r="JS29" s="174"/>
      <c r="JT29" s="174"/>
      <c r="JU29" s="176">
        <v>10000</v>
      </c>
      <c r="JV29" s="177"/>
      <c r="JW29" s="177"/>
      <c r="JX29" s="178"/>
      <c r="JY29" s="171" t="s">
        <v>365</v>
      </c>
      <c r="JZ29" s="172"/>
      <c r="KA29" s="172"/>
      <c r="KB29" s="172"/>
      <c r="KC29" s="172"/>
      <c r="KD29" s="172"/>
      <c r="KE29" s="172"/>
      <c r="KF29" s="172"/>
      <c r="KG29" s="173"/>
      <c r="KH29" s="171" t="s">
        <v>365</v>
      </c>
      <c r="KI29" s="172"/>
      <c r="KJ29" s="172"/>
      <c r="KK29" s="172"/>
      <c r="KL29" s="172"/>
      <c r="KM29" s="172"/>
      <c r="KN29" s="172"/>
      <c r="KO29" s="172"/>
      <c r="KP29" s="173"/>
      <c r="KQ29" s="171" t="s">
        <v>365</v>
      </c>
      <c r="KR29" s="172"/>
      <c r="KS29" s="172"/>
      <c r="KT29" s="172"/>
      <c r="KU29" s="172"/>
      <c r="KV29" s="172"/>
      <c r="KW29" s="172"/>
      <c r="KX29" s="172"/>
      <c r="KY29" s="173"/>
      <c r="KZ29" s="171" t="s">
        <v>365</v>
      </c>
      <c r="LA29" s="172"/>
      <c r="LB29" s="172"/>
      <c r="LC29" s="172"/>
      <c r="LD29" s="172"/>
      <c r="LE29" s="172"/>
      <c r="LF29" s="172"/>
      <c r="LG29" s="172"/>
      <c r="LH29" s="173"/>
      <c r="LI29" s="174" t="s">
        <v>366</v>
      </c>
      <c r="LJ29" s="174"/>
      <c r="LK29" s="174"/>
      <c r="LL29" s="174"/>
      <c r="LM29" s="174"/>
      <c r="LN29" s="174"/>
      <c r="LO29" s="174"/>
      <c r="LP29" s="174"/>
      <c r="LQ29" s="174"/>
      <c r="LR29" s="174" t="s">
        <v>365</v>
      </c>
      <c r="LS29" s="174"/>
      <c r="LT29" s="174"/>
      <c r="LU29" s="174"/>
      <c r="LV29" s="174"/>
      <c r="LW29" s="174"/>
      <c r="LX29" s="174"/>
      <c r="LY29" s="174"/>
      <c r="LZ29" s="174"/>
      <c r="MA29" s="174"/>
      <c r="MB29" s="174"/>
      <c r="MC29" s="174"/>
      <c r="MD29" s="174"/>
      <c r="ME29" s="174"/>
      <c r="MF29" s="174"/>
      <c r="MG29" s="174"/>
      <c r="MH29" s="174"/>
      <c r="MI29" s="174"/>
      <c r="MJ29" s="174"/>
      <c r="MK29" s="174"/>
      <c r="ML29" s="174"/>
      <c r="MM29" s="174"/>
      <c r="MN29" s="174"/>
      <c r="MO29" s="174"/>
      <c r="MP29" s="174"/>
      <c r="MQ29" s="174"/>
      <c r="MR29" s="174"/>
    </row>
    <row r="30" spans="1:356" s="19" customFormat="1" ht="14.25" customHeight="1">
      <c r="A30" s="58"/>
      <c r="B30" s="190">
        <f t="shared" si="0"/>
        <v>24</v>
      </c>
      <c r="C30" s="190"/>
      <c r="D30" s="170"/>
      <c r="E30" s="170"/>
      <c r="F30" s="170"/>
      <c r="G30" s="170"/>
      <c r="H30" s="170"/>
      <c r="I30" s="170"/>
      <c r="J30" s="170"/>
      <c r="K30" s="170"/>
      <c r="L30" s="170"/>
      <c r="M30" s="190"/>
      <c r="N30" s="190"/>
      <c r="O30" s="190"/>
      <c r="P30" s="190"/>
      <c r="Q30" s="190"/>
      <c r="R30" s="190"/>
      <c r="S30" s="190"/>
      <c r="T30" s="190"/>
      <c r="U30" s="190"/>
      <c r="V30" s="190"/>
      <c r="W30" s="190"/>
      <c r="X30" s="190"/>
      <c r="Y30" s="190"/>
      <c r="Z30" s="190"/>
      <c r="AA30" s="190"/>
      <c r="AB30" s="190"/>
      <c r="AC30" s="190"/>
      <c r="AD30" s="190"/>
      <c r="AE30" s="190"/>
      <c r="AF30" s="190"/>
      <c r="AG30" s="190"/>
      <c r="AH30" s="190"/>
      <c r="AI30" s="190"/>
      <c r="AJ30" s="190"/>
      <c r="AK30" s="191"/>
      <c r="AL30" s="191"/>
      <c r="AM30" s="191"/>
      <c r="AN30" s="191"/>
      <c r="AO30" s="191"/>
      <c r="AP30" s="191"/>
      <c r="AQ30" s="191"/>
      <c r="AR30" s="191"/>
      <c r="AS30" s="191"/>
      <c r="AT30" s="191"/>
      <c r="AU30" s="191"/>
      <c r="AV30" s="215"/>
      <c r="AW30" s="216"/>
      <c r="AX30" s="216"/>
      <c r="AY30" s="216"/>
      <c r="AZ30" s="216"/>
      <c r="BA30" s="216"/>
      <c r="BB30" s="216"/>
      <c r="BC30" s="216"/>
      <c r="BD30" s="216"/>
      <c r="BE30" s="216"/>
      <c r="BF30" s="216"/>
      <c r="BG30" s="216"/>
      <c r="BH30" s="216"/>
      <c r="BI30" s="216"/>
      <c r="BJ30" s="216"/>
      <c r="BK30" s="216"/>
      <c r="BL30" s="216"/>
      <c r="BM30" s="216"/>
      <c r="BN30" s="216"/>
      <c r="BO30" s="216"/>
      <c r="BP30" s="216"/>
      <c r="BQ30" s="216"/>
      <c r="BR30" s="217"/>
      <c r="BS30" s="190"/>
      <c r="BT30" s="190"/>
      <c r="BU30" s="190"/>
      <c r="BV30" s="190"/>
      <c r="BW30" s="190"/>
      <c r="BX30" s="190"/>
      <c r="BY30" s="190"/>
      <c r="BZ30" s="190"/>
      <c r="CA30" s="190"/>
      <c r="CB30" s="59"/>
      <c r="CD30" s="113"/>
      <c r="CE30" s="174" t="s">
        <v>230</v>
      </c>
      <c r="CF30" s="174"/>
      <c r="CG30" s="174"/>
      <c r="CH30" s="174"/>
      <c r="CI30" s="174"/>
      <c r="CJ30" s="174">
        <v>100</v>
      </c>
      <c r="CK30" s="174"/>
      <c r="CL30" s="174"/>
      <c r="CM30" s="174" t="s">
        <v>239</v>
      </c>
      <c r="CN30" s="174"/>
      <c r="CO30" s="174"/>
      <c r="CP30" s="174"/>
      <c r="CQ30" s="174"/>
      <c r="CR30" s="174" t="s">
        <v>294</v>
      </c>
      <c r="CS30" s="193"/>
      <c r="CT30" s="193"/>
      <c r="CU30" s="193"/>
      <c r="CV30" s="193"/>
      <c r="CW30" s="193"/>
      <c r="CX30" s="193"/>
      <c r="CY30" s="193"/>
      <c r="CZ30" s="193"/>
      <c r="DA30" s="193"/>
      <c r="DB30" s="193"/>
      <c r="DC30" s="193"/>
      <c r="DD30" s="193" t="s">
        <v>292</v>
      </c>
      <c r="DE30" s="193"/>
      <c r="DF30" s="193"/>
      <c r="DG30" s="174" t="s">
        <v>301</v>
      </c>
      <c r="DH30" s="174"/>
      <c r="DI30" s="174"/>
      <c r="DJ30" s="174" t="s">
        <v>313</v>
      </c>
      <c r="DK30" s="174"/>
      <c r="DL30" s="174"/>
      <c r="DM30" s="174"/>
      <c r="DN30" s="189">
        <v>-2147483648</v>
      </c>
      <c r="DO30" s="189"/>
      <c r="DP30" s="189"/>
      <c r="DQ30" s="189"/>
      <c r="DR30" s="189"/>
      <c r="DS30" s="189"/>
      <c r="DT30" s="189">
        <v>2147483647</v>
      </c>
      <c r="DU30" s="189"/>
      <c r="DV30" s="189"/>
      <c r="DW30" s="189"/>
      <c r="DX30" s="189"/>
      <c r="DY30" s="189"/>
      <c r="DZ30" s="174">
        <v>2</v>
      </c>
      <c r="EA30" s="174"/>
      <c r="EB30" s="188">
        <v>0</v>
      </c>
      <c r="EC30" s="188"/>
      <c r="ED30" s="188"/>
      <c r="EE30" s="188"/>
      <c r="EF30" s="188"/>
      <c r="EG30" s="188"/>
      <c r="EH30" s="188"/>
      <c r="EI30" s="188"/>
      <c r="EJ30" s="188"/>
      <c r="EK30" s="188">
        <v>1000000000</v>
      </c>
      <c r="EL30" s="188"/>
      <c r="EM30" s="188"/>
      <c r="EN30" s="188"/>
      <c r="EO30" s="188"/>
      <c r="EP30" s="188"/>
      <c r="EQ30" s="188"/>
      <c r="ER30" s="188"/>
      <c r="ES30" s="188"/>
      <c r="ET30" s="174" t="s">
        <v>239</v>
      </c>
      <c r="EU30" s="174"/>
      <c r="EV30" s="174"/>
      <c r="EW30" s="174"/>
      <c r="EX30" s="174"/>
      <c r="EY30" s="174">
        <v>2</v>
      </c>
      <c r="EZ30" s="174"/>
      <c r="FA30" s="220">
        <v>0</v>
      </c>
      <c r="FB30" s="221"/>
      <c r="FC30" s="221"/>
      <c r="FD30" s="221"/>
      <c r="FE30" s="221"/>
      <c r="FF30" s="221"/>
      <c r="FG30" s="221"/>
      <c r="FH30" s="221"/>
      <c r="FI30" s="221"/>
      <c r="FJ30" s="222"/>
      <c r="FK30" s="220">
        <v>1000000000</v>
      </c>
      <c r="FL30" s="221"/>
      <c r="FM30" s="221"/>
      <c r="FN30" s="221"/>
      <c r="FO30" s="221"/>
      <c r="FP30" s="221"/>
      <c r="FQ30" s="221"/>
      <c r="FR30" s="221"/>
      <c r="FS30" s="221"/>
      <c r="FT30" s="222"/>
      <c r="FU30" s="174" t="s">
        <v>239</v>
      </c>
      <c r="FV30" s="174"/>
      <c r="FW30" s="174"/>
      <c r="FX30" s="174"/>
      <c r="FY30" s="174"/>
      <c r="FZ30" s="171" t="s">
        <v>324</v>
      </c>
      <c r="GA30" s="172"/>
      <c r="GB30" s="172"/>
      <c r="GC30" s="172"/>
      <c r="GD30" s="172"/>
      <c r="GE30" s="172"/>
      <c r="GF30" s="172"/>
      <c r="GG30" s="173"/>
      <c r="GH30" s="223">
        <v>-922337203685477</v>
      </c>
      <c r="GI30" s="224"/>
      <c r="GJ30" s="224"/>
      <c r="GK30" s="224"/>
      <c r="GL30" s="224"/>
      <c r="GM30" s="224"/>
      <c r="GN30" s="224"/>
      <c r="GO30" s="224"/>
      <c r="GP30" s="224"/>
      <c r="GQ30" s="225"/>
      <c r="GR30" s="226">
        <v>922337203685477</v>
      </c>
      <c r="GS30" s="227"/>
      <c r="GT30" s="227"/>
      <c r="GU30" s="227"/>
      <c r="GV30" s="227"/>
      <c r="GW30" s="227"/>
      <c r="GX30" s="227"/>
      <c r="GY30" s="227"/>
      <c r="GZ30" s="227"/>
      <c r="HA30" s="228"/>
      <c r="HB30" s="174" t="s">
        <v>239</v>
      </c>
      <c r="HC30" s="174"/>
      <c r="HD30" s="174"/>
      <c r="HE30" s="174"/>
      <c r="HF30" s="174"/>
      <c r="HG30" s="174">
        <v>2000</v>
      </c>
      <c r="HH30" s="174"/>
      <c r="HI30" s="174"/>
      <c r="HJ30" s="236" t="s">
        <v>239</v>
      </c>
      <c r="HK30" s="236"/>
      <c r="HL30" s="236"/>
      <c r="HM30" s="236"/>
      <c r="HN30" s="236"/>
      <c r="HO30" s="174" t="s">
        <v>329</v>
      </c>
      <c r="HP30" s="174"/>
      <c r="HQ30" s="174"/>
      <c r="HR30" s="174"/>
      <c r="HS30" s="174"/>
      <c r="HT30" s="174" t="s">
        <v>331</v>
      </c>
      <c r="HU30" s="174"/>
      <c r="HV30" s="174"/>
      <c r="HW30" s="174"/>
      <c r="HX30" s="174" t="s">
        <v>239</v>
      </c>
      <c r="HY30" s="174"/>
      <c r="HZ30" s="174"/>
      <c r="IA30" s="174"/>
      <c r="IB30" s="174"/>
      <c r="IC30" s="174"/>
      <c r="ID30" s="174"/>
      <c r="IE30" s="174"/>
      <c r="IF30" s="174"/>
      <c r="IG30" s="174"/>
      <c r="IH30" s="174"/>
      <c r="II30" s="174"/>
      <c r="IJ30" s="174"/>
      <c r="IK30" s="174"/>
      <c r="IL30" s="174"/>
      <c r="IM30" s="174"/>
      <c r="IN30" s="174"/>
      <c r="IO30" s="174"/>
      <c r="IP30" s="174"/>
      <c r="IQ30" s="174"/>
      <c r="IR30" s="174"/>
      <c r="IS30" s="174"/>
      <c r="IT30" s="174" t="s">
        <v>356</v>
      </c>
      <c r="IU30" s="174"/>
      <c r="IV30" s="174"/>
      <c r="IW30" s="174"/>
      <c r="IX30" s="174"/>
      <c r="IY30" s="174"/>
      <c r="IZ30" s="174"/>
      <c r="JA30" s="174"/>
      <c r="JB30" s="174"/>
      <c r="JC30" s="174" t="s">
        <v>358</v>
      </c>
      <c r="JD30" s="174"/>
      <c r="JE30" s="174"/>
      <c r="JF30" s="174"/>
      <c r="JG30" s="174"/>
      <c r="JH30" s="174"/>
      <c r="JI30" s="174"/>
      <c r="JJ30" s="174"/>
      <c r="JK30" s="174"/>
      <c r="JL30" s="174"/>
      <c r="JM30" s="174"/>
      <c r="JN30" s="174"/>
      <c r="JO30" s="174"/>
      <c r="JP30" s="174"/>
      <c r="JQ30" s="174"/>
      <c r="JR30" s="174"/>
      <c r="JS30" s="174"/>
      <c r="JT30" s="174"/>
      <c r="JU30" s="176">
        <v>10000</v>
      </c>
      <c r="JV30" s="177"/>
      <c r="JW30" s="177"/>
      <c r="JX30" s="178"/>
      <c r="JY30" s="171" t="s">
        <v>365</v>
      </c>
      <c r="JZ30" s="172"/>
      <c r="KA30" s="172"/>
      <c r="KB30" s="172"/>
      <c r="KC30" s="172"/>
      <c r="KD30" s="172"/>
      <c r="KE30" s="172"/>
      <c r="KF30" s="172"/>
      <c r="KG30" s="173"/>
      <c r="KH30" s="171" t="s">
        <v>365</v>
      </c>
      <c r="KI30" s="172"/>
      <c r="KJ30" s="172"/>
      <c r="KK30" s="172"/>
      <c r="KL30" s="172"/>
      <c r="KM30" s="172"/>
      <c r="KN30" s="172"/>
      <c r="KO30" s="172"/>
      <c r="KP30" s="173"/>
      <c r="KQ30" s="171" t="s">
        <v>365</v>
      </c>
      <c r="KR30" s="172"/>
      <c r="KS30" s="172"/>
      <c r="KT30" s="172"/>
      <c r="KU30" s="172"/>
      <c r="KV30" s="172"/>
      <c r="KW30" s="172"/>
      <c r="KX30" s="172"/>
      <c r="KY30" s="173"/>
      <c r="KZ30" s="171" t="s">
        <v>365</v>
      </c>
      <c r="LA30" s="172"/>
      <c r="LB30" s="172"/>
      <c r="LC30" s="172"/>
      <c r="LD30" s="172"/>
      <c r="LE30" s="172"/>
      <c r="LF30" s="172"/>
      <c r="LG30" s="172"/>
      <c r="LH30" s="173"/>
      <c r="LI30" s="174" t="s">
        <v>366</v>
      </c>
      <c r="LJ30" s="174"/>
      <c r="LK30" s="174"/>
      <c r="LL30" s="174"/>
      <c r="LM30" s="174"/>
      <c r="LN30" s="174"/>
      <c r="LO30" s="174"/>
      <c r="LP30" s="174"/>
      <c r="LQ30" s="174"/>
      <c r="LR30" s="174" t="s">
        <v>365</v>
      </c>
      <c r="LS30" s="174"/>
      <c r="LT30" s="174"/>
      <c r="LU30" s="174"/>
      <c r="LV30" s="174"/>
      <c r="LW30" s="174"/>
      <c r="LX30" s="174"/>
      <c r="LY30" s="174"/>
      <c r="LZ30" s="174"/>
      <c r="MA30" s="174"/>
      <c r="MB30" s="174"/>
      <c r="MC30" s="174"/>
      <c r="MD30" s="174"/>
      <c r="ME30" s="174"/>
      <c r="MF30" s="174"/>
      <c r="MG30" s="174"/>
      <c r="MH30" s="174"/>
      <c r="MI30" s="174"/>
      <c r="MJ30" s="174"/>
      <c r="MK30" s="174"/>
      <c r="ML30" s="174"/>
      <c r="MM30" s="174"/>
      <c r="MN30" s="174"/>
      <c r="MO30" s="174"/>
      <c r="MP30" s="174"/>
      <c r="MQ30" s="174"/>
      <c r="MR30" s="174"/>
    </row>
    <row r="31" spans="1:356" s="19" customFormat="1" ht="14.25" customHeight="1">
      <c r="A31" s="58"/>
      <c r="B31" s="190">
        <f t="shared" si="0"/>
        <v>25</v>
      </c>
      <c r="C31" s="190"/>
      <c r="D31" s="170"/>
      <c r="E31" s="170"/>
      <c r="F31" s="170"/>
      <c r="G31" s="170"/>
      <c r="H31" s="170"/>
      <c r="I31" s="170"/>
      <c r="J31" s="170"/>
      <c r="K31" s="170"/>
      <c r="L31" s="170"/>
      <c r="M31" s="190"/>
      <c r="N31" s="190"/>
      <c r="O31" s="190"/>
      <c r="P31" s="190"/>
      <c r="Q31" s="190"/>
      <c r="R31" s="190"/>
      <c r="S31" s="190"/>
      <c r="T31" s="190"/>
      <c r="U31" s="190"/>
      <c r="V31" s="190"/>
      <c r="W31" s="190"/>
      <c r="X31" s="190"/>
      <c r="Y31" s="190"/>
      <c r="Z31" s="190"/>
      <c r="AA31" s="190"/>
      <c r="AB31" s="190"/>
      <c r="AC31" s="190"/>
      <c r="AD31" s="190"/>
      <c r="AE31" s="190"/>
      <c r="AF31" s="190"/>
      <c r="AG31" s="190"/>
      <c r="AH31" s="190"/>
      <c r="AI31" s="190"/>
      <c r="AJ31" s="190"/>
      <c r="AK31" s="191"/>
      <c r="AL31" s="191"/>
      <c r="AM31" s="191"/>
      <c r="AN31" s="191"/>
      <c r="AO31" s="191"/>
      <c r="AP31" s="191"/>
      <c r="AQ31" s="191"/>
      <c r="AR31" s="191"/>
      <c r="AS31" s="191"/>
      <c r="AT31" s="191"/>
      <c r="AU31" s="191"/>
      <c r="AV31" s="215"/>
      <c r="AW31" s="216"/>
      <c r="AX31" s="216"/>
      <c r="AY31" s="216"/>
      <c r="AZ31" s="216"/>
      <c r="BA31" s="216"/>
      <c r="BB31" s="216"/>
      <c r="BC31" s="216"/>
      <c r="BD31" s="216"/>
      <c r="BE31" s="216"/>
      <c r="BF31" s="216"/>
      <c r="BG31" s="216"/>
      <c r="BH31" s="216"/>
      <c r="BI31" s="216"/>
      <c r="BJ31" s="216"/>
      <c r="BK31" s="216"/>
      <c r="BL31" s="216"/>
      <c r="BM31" s="216"/>
      <c r="BN31" s="216"/>
      <c r="BO31" s="216"/>
      <c r="BP31" s="216"/>
      <c r="BQ31" s="216"/>
      <c r="BR31" s="217"/>
      <c r="BS31" s="190"/>
      <c r="BT31" s="190"/>
      <c r="BU31" s="190"/>
      <c r="BV31" s="190"/>
      <c r="BW31" s="190"/>
      <c r="BX31" s="190"/>
      <c r="BY31" s="190"/>
      <c r="BZ31" s="190"/>
      <c r="CA31" s="190"/>
      <c r="CB31" s="59"/>
      <c r="CD31" s="113"/>
      <c r="CE31" s="174" t="s">
        <v>230</v>
      </c>
      <c r="CF31" s="174"/>
      <c r="CG31" s="174"/>
      <c r="CH31" s="174"/>
      <c r="CI31" s="174"/>
      <c r="CJ31" s="174">
        <v>100</v>
      </c>
      <c r="CK31" s="174"/>
      <c r="CL31" s="174"/>
      <c r="CM31" s="174" t="s">
        <v>239</v>
      </c>
      <c r="CN31" s="174"/>
      <c r="CO31" s="174"/>
      <c r="CP31" s="174"/>
      <c r="CQ31" s="174"/>
      <c r="CR31" s="174" t="s">
        <v>294</v>
      </c>
      <c r="CS31" s="193"/>
      <c r="CT31" s="193"/>
      <c r="CU31" s="193"/>
      <c r="CV31" s="193"/>
      <c r="CW31" s="193"/>
      <c r="CX31" s="193"/>
      <c r="CY31" s="193"/>
      <c r="CZ31" s="193"/>
      <c r="DA31" s="193"/>
      <c r="DB31" s="193"/>
      <c r="DC31" s="193"/>
      <c r="DD31" s="193" t="s">
        <v>292</v>
      </c>
      <c r="DE31" s="193"/>
      <c r="DF31" s="193"/>
      <c r="DG31" s="174" t="s">
        <v>301</v>
      </c>
      <c r="DH31" s="174"/>
      <c r="DI31" s="174"/>
      <c r="DJ31" s="174" t="s">
        <v>313</v>
      </c>
      <c r="DK31" s="174"/>
      <c r="DL31" s="174"/>
      <c r="DM31" s="174"/>
      <c r="DN31" s="189">
        <v>-2147483648</v>
      </c>
      <c r="DO31" s="189"/>
      <c r="DP31" s="189"/>
      <c r="DQ31" s="189"/>
      <c r="DR31" s="189"/>
      <c r="DS31" s="189"/>
      <c r="DT31" s="189">
        <v>2147483647</v>
      </c>
      <c r="DU31" s="189"/>
      <c r="DV31" s="189"/>
      <c r="DW31" s="189"/>
      <c r="DX31" s="189"/>
      <c r="DY31" s="189"/>
      <c r="DZ31" s="174">
        <v>2</v>
      </c>
      <c r="EA31" s="174"/>
      <c r="EB31" s="188">
        <v>0</v>
      </c>
      <c r="EC31" s="188"/>
      <c r="ED31" s="188"/>
      <c r="EE31" s="188"/>
      <c r="EF31" s="188"/>
      <c r="EG31" s="188"/>
      <c r="EH31" s="188"/>
      <c r="EI31" s="188"/>
      <c r="EJ31" s="188"/>
      <c r="EK31" s="188">
        <v>1000000000</v>
      </c>
      <c r="EL31" s="188"/>
      <c r="EM31" s="188"/>
      <c r="EN31" s="188"/>
      <c r="EO31" s="188"/>
      <c r="EP31" s="188"/>
      <c r="EQ31" s="188"/>
      <c r="ER31" s="188"/>
      <c r="ES31" s="188"/>
      <c r="ET31" s="174" t="s">
        <v>239</v>
      </c>
      <c r="EU31" s="174"/>
      <c r="EV31" s="174"/>
      <c r="EW31" s="174"/>
      <c r="EX31" s="174"/>
      <c r="EY31" s="174">
        <v>2</v>
      </c>
      <c r="EZ31" s="174"/>
      <c r="FA31" s="220">
        <v>0</v>
      </c>
      <c r="FB31" s="221"/>
      <c r="FC31" s="221"/>
      <c r="FD31" s="221"/>
      <c r="FE31" s="221"/>
      <c r="FF31" s="221"/>
      <c r="FG31" s="221"/>
      <c r="FH31" s="221"/>
      <c r="FI31" s="221"/>
      <c r="FJ31" s="222"/>
      <c r="FK31" s="220">
        <v>1000000000</v>
      </c>
      <c r="FL31" s="221"/>
      <c r="FM31" s="221"/>
      <c r="FN31" s="221"/>
      <c r="FO31" s="221"/>
      <c r="FP31" s="221"/>
      <c r="FQ31" s="221"/>
      <c r="FR31" s="221"/>
      <c r="FS31" s="221"/>
      <c r="FT31" s="222"/>
      <c r="FU31" s="174" t="s">
        <v>239</v>
      </c>
      <c r="FV31" s="174"/>
      <c r="FW31" s="174"/>
      <c r="FX31" s="174"/>
      <c r="FY31" s="174"/>
      <c r="FZ31" s="171" t="s">
        <v>324</v>
      </c>
      <c r="GA31" s="172"/>
      <c r="GB31" s="172"/>
      <c r="GC31" s="172"/>
      <c r="GD31" s="172"/>
      <c r="GE31" s="172"/>
      <c r="GF31" s="172"/>
      <c r="GG31" s="173"/>
      <c r="GH31" s="223">
        <v>-922337203685477</v>
      </c>
      <c r="GI31" s="224"/>
      <c r="GJ31" s="224"/>
      <c r="GK31" s="224"/>
      <c r="GL31" s="224"/>
      <c r="GM31" s="224"/>
      <c r="GN31" s="224"/>
      <c r="GO31" s="224"/>
      <c r="GP31" s="224"/>
      <c r="GQ31" s="225"/>
      <c r="GR31" s="226">
        <v>922337203685477</v>
      </c>
      <c r="GS31" s="227"/>
      <c r="GT31" s="227"/>
      <c r="GU31" s="227"/>
      <c r="GV31" s="227"/>
      <c r="GW31" s="227"/>
      <c r="GX31" s="227"/>
      <c r="GY31" s="227"/>
      <c r="GZ31" s="227"/>
      <c r="HA31" s="228"/>
      <c r="HB31" s="174" t="s">
        <v>239</v>
      </c>
      <c r="HC31" s="174"/>
      <c r="HD31" s="174"/>
      <c r="HE31" s="174"/>
      <c r="HF31" s="174"/>
      <c r="HG31" s="174">
        <v>2000</v>
      </c>
      <c r="HH31" s="174"/>
      <c r="HI31" s="174"/>
      <c r="HJ31" s="236" t="s">
        <v>239</v>
      </c>
      <c r="HK31" s="236"/>
      <c r="HL31" s="236"/>
      <c r="HM31" s="236"/>
      <c r="HN31" s="236"/>
      <c r="HO31" s="174" t="s">
        <v>329</v>
      </c>
      <c r="HP31" s="174"/>
      <c r="HQ31" s="174"/>
      <c r="HR31" s="174"/>
      <c r="HS31" s="174"/>
      <c r="HT31" s="174" t="s">
        <v>331</v>
      </c>
      <c r="HU31" s="174"/>
      <c r="HV31" s="174"/>
      <c r="HW31" s="174"/>
      <c r="HX31" s="174" t="s">
        <v>239</v>
      </c>
      <c r="HY31" s="174"/>
      <c r="HZ31" s="174"/>
      <c r="IA31" s="174"/>
      <c r="IB31" s="174"/>
      <c r="IC31" s="174"/>
      <c r="ID31" s="174"/>
      <c r="IE31" s="174"/>
      <c r="IF31" s="174"/>
      <c r="IG31" s="174"/>
      <c r="IH31" s="174"/>
      <c r="II31" s="174"/>
      <c r="IJ31" s="174"/>
      <c r="IK31" s="174"/>
      <c r="IL31" s="174"/>
      <c r="IM31" s="174"/>
      <c r="IN31" s="174"/>
      <c r="IO31" s="174"/>
      <c r="IP31" s="174"/>
      <c r="IQ31" s="174"/>
      <c r="IR31" s="174"/>
      <c r="IS31" s="174"/>
      <c r="IT31" s="174" t="s">
        <v>356</v>
      </c>
      <c r="IU31" s="174"/>
      <c r="IV31" s="174"/>
      <c r="IW31" s="174"/>
      <c r="IX31" s="174"/>
      <c r="IY31" s="174"/>
      <c r="IZ31" s="174"/>
      <c r="JA31" s="174"/>
      <c r="JB31" s="174"/>
      <c r="JC31" s="174" t="s">
        <v>358</v>
      </c>
      <c r="JD31" s="174"/>
      <c r="JE31" s="174"/>
      <c r="JF31" s="174"/>
      <c r="JG31" s="174"/>
      <c r="JH31" s="174"/>
      <c r="JI31" s="174"/>
      <c r="JJ31" s="174"/>
      <c r="JK31" s="174"/>
      <c r="JL31" s="174"/>
      <c r="JM31" s="174"/>
      <c r="JN31" s="174"/>
      <c r="JO31" s="174"/>
      <c r="JP31" s="174"/>
      <c r="JQ31" s="174"/>
      <c r="JR31" s="174"/>
      <c r="JS31" s="174"/>
      <c r="JT31" s="174"/>
      <c r="JU31" s="176">
        <v>10000</v>
      </c>
      <c r="JV31" s="177"/>
      <c r="JW31" s="177"/>
      <c r="JX31" s="178"/>
      <c r="JY31" s="171" t="s">
        <v>365</v>
      </c>
      <c r="JZ31" s="172"/>
      <c r="KA31" s="172"/>
      <c r="KB31" s="172"/>
      <c r="KC31" s="172"/>
      <c r="KD31" s="172"/>
      <c r="KE31" s="172"/>
      <c r="KF31" s="172"/>
      <c r="KG31" s="173"/>
      <c r="KH31" s="171" t="s">
        <v>365</v>
      </c>
      <c r="KI31" s="172"/>
      <c r="KJ31" s="172"/>
      <c r="KK31" s="172"/>
      <c r="KL31" s="172"/>
      <c r="KM31" s="172"/>
      <c r="KN31" s="172"/>
      <c r="KO31" s="172"/>
      <c r="KP31" s="173"/>
      <c r="KQ31" s="171" t="s">
        <v>365</v>
      </c>
      <c r="KR31" s="172"/>
      <c r="KS31" s="172"/>
      <c r="KT31" s="172"/>
      <c r="KU31" s="172"/>
      <c r="KV31" s="172"/>
      <c r="KW31" s="172"/>
      <c r="KX31" s="172"/>
      <c r="KY31" s="173"/>
      <c r="KZ31" s="171" t="s">
        <v>365</v>
      </c>
      <c r="LA31" s="172"/>
      <c r="LB31" s="172"/>
      <c r="LC31" s="172"/>
      <c r="LD31" s="172"/>
      <c r="LE31" s="172"/>
      <c r="LF31" s="172"/>
      <c r="LG31" s="172"/>
      <c r="LH31" s="173"/>
      <c r="LI31" s="174" t="s">
        <v>366</v>
      </c>
      <c r="LJ31" s="174"/>
      <c r="LK31" s="174"/>
      <c r="LL31" s="174"/>
      <c r="LM31" s="174"/>
      <c r="LN31" s="174"/>
      <c r="LO31" s="174"/>
      <c r="LP31" s="174"/>
      <c r="LQ31" s="174"/>
      <c r="LR31" s="174" t="s">
        <v>365</v>
      </c>
      <c r="LS31" s="174"/>
      <c r="LT31" s="174"/>
      <c r="LU31" s="174"/>
      <c r="LV31" s="174"/>
      <c r="LW31" s="174"/>
      <c r="LX31" s="174"/>
      <c r="LY31" s="174"/>
      <c r="LZ31" s="174"/>
      <c r="MA31" s="174"/>
      <c r="MB31" s="174"/>
      <c r="MC31" s="174"/>
      <c r="MD31" s="174"/>
      <c r="ME31" s="174"/>
      <c r="MF31" s="174"/>
      <c r="MG31" s="174"/>
      <c r="MH31" s="174"/>
      <c r="MI31" s="174"/>
      <c r="MJ31" s="174"/>
      <c r="MK31" s="174"/>
      <c r="ML31" s="174"/>
      <c r="MM31" s="174"/>
      <c r="MN31" s="174"/>
      <c r="MO31" s="174"/>
      <c r="MP31" s="174"/>
      <c r="MQ31" s="174"/>
      <c r="MR31" s="174"/>
    </row>
    <row r="32" spans="1:356" ht="14.25" customHeight="1">
      <c r="A32" s="60"/>
      <c r="B32" s="61"/>
      <c r="C32" s="61"/>
      <c r="D32" s="61"/>
      <c r="E32" s="61"/>
      <c r="F32" s="61"/>
      <c r="G32" s="61"/>
      <c r="H32" s="61"/>
      <c r="I32" s="61"/>
      <c r="J32" s="61"/>
      <c r="K32" s="61"/>
      <c r="L32" s="61"/>
      <c r="M32" s="61"/>
      <c r="N32" s="61"/>
      <c r="O32" s="61"/>
      <c r="P32" s="61"/>
      <c r="Q32" s="61"/>
      <c r="R32" s="61"/>
      <c r="S32" s="61"/>
      <c r="T32" s="61"/>
      <c r="U32" s="61"/>
      <c r="V32" s="61"/>
      <c r="W32" s="61"/>
      <c r="X32" s="61"/>
      <c r="Y32" s="61"/>
      <c r="Z32" s="61"/>
      <c r="AA32" s="61"/>
      <c r="AB32" s="61"/>
      <c r="AC32" s="61"/>
      <c r="AD32" s="61"/>
      <c r="AE32" s="61"/>
      <c r="AF32" s="61"/>
      <c r="AG32" s="61"/>
      <c r="AH32" s="61"/>
      <c r="AI32" s="61"/>
      <c r="AJ32" s="61"/>
      <c r="AK32" s="61"/>
      <c r="AL32" s="61"/>
      <c r="AM32" s="61"/>
      <c r="AN32" s="61"/>
      <c r="AO32" s="61"/>
      <c r="AP32" s="61"/>
      <c r="AQ32" s="61"/>
      <c r="AR32" s="61"/>
      <c r="AS32" s="61"/>
      <c r="AT32" s="61"/>
      <c r="AU32" s="61"/>
      <c r="AV32" s="61"/>
      <c r="AW32" s="61"/>
      <c r="AX32" s="61"/>
      <c r="AY32" s="61"/>
      <c r="AZ32" s="61"/>
      <c r="BA32" s="61"/>
      <c r="BB32" s="61"/>
      <c r="BC32" s="61"/>
      <c r="BD32" s="61"/>
      <c r="BE32" s="61"/>
      <c r="BF32" s="61"/>
      <c r="BG32" s="61"/>
      <c r="BH32" s="61"/>
      <c r="BI32" s="61"/>
      <c r="BJ32" s="61"/>
      <c r="BK32" s="61"/>
      <c r="BL32" s="61"/>
      <c r="BM32" s="61"/>
      <c r="BN32" s="61"/>
      <c r="BO32" s="61"/>
      <c r="BP32" s="61"/>
      <c r="BQ32" s="61"/>
      <c r="BR32" s="61"/>
      <c r="BS32" s="61"/>
      <c r="BT32" s="61"/>
      <c r="BU32" s="61"/>
      <c r="BV32" s="61"/>
      <c r="BW32" s="61"/>
      <c r="BX32" s="61"/>
      <c r="BY32" s="61"/>
      <c r="BZ32" s="61"/>
      <c r="CA32" s="61"/>
      <c r="CB32" s="62"/>
    </row>
  </sheetData>
  <mergeCells count="1461">
    <mergeCell ref="IC12:IJ12"/>
    <mergeCell ref="FU12:FY12"/>
    <mergeCell ref="FZ12:GG12"/>
    <mergeCell ref="CJ12:CL12"/>
    <mergeCell ref="CM12:CQ12"/>
    <mergeCell ref="CR12:CV12"/>
    <mergeCell ref="CW12:DC12"/>
    <mergeCell ref="DD12:DF12"/>
    <mergeCell ref="DG12:DI12"/>
    <mergeCell ref="DJ12:DM12"/>
    <mergeCell ref="DN12:DS12"/>
    <mergeCell ref="DT12:DY12"/>
    <mergeCell ref="LI12:LQ12"/>
    <mergeCell ref="LR12:LZ12"/>
    <mergeCell ref="MA12:MI12"/>
    <mergeCell ref="MJ12:MR12"/>
    <mergeCell ref="IK12:IS12"/>
    <mergeCell ref="IT12:JB12"/>
    <mergeCell ref="JC12:JK12"/>
    <mergeCell ref="JL12:JT12"/>
    <mergeCell ref="JU12:JX12"/>
    <mergeCell ref="JY12:KG12"/>
    <mergeCell ref="KH12:KP12"/>
    <mergeCell ref="KQ12:KY12"/>
    <mergeCell ref="KZ12:LH12"/>
    <mergeCell ref="GH12:GQ12"/>
    <mergeCell ref="GR12:HA12"/>
    <mergeCell ref="HB12:HF12"/>
    <mergeCell ref="HG12:HI12"/>
    <mergeCell ref="HJ12:HN12"/>
    <mergeCell ref="HO12:HS12"/>
    <mergeCell ref="HT12:HW12"/>
    <mergeCell ref="HX12:IB12"/>
    <mergeCell ref="LI11:LQ11"/>
    <mergeCell ref="LR11:LZ11"/>
    <mergeCell ref="MA11:MI11"/>
    <mergeCell ref="MJ11:MR11"/>
    <mergeCell ref="B12:C12"/>
    <mergeCell ref="D12:E12"/>
    <mergeCell ref="F12:G12"/>
    <mergeCell ref="K12:L12"/>
    <mergeCell ref="M12:U12"/>
    <mergeCell ref="V12:AE12"/>
    <mergeCell ref="AF12:AJ12"/>
    <mergeCell ref="AK12:AM12"/>
    <mergeCell ref="AN12:AQ12"/>
    <mergeCell ref="AR12:AU12"/>
    <mergeCell ref="BS12:BW12"/>
    <mergeCell ref="BX12:CA12"/>
    <mergeCell ref="CE12:CI12"/>
    <mergeCell ref="HO11:HS11"/>
    <mergeCell ref="HT11:HW11"/>
    <mergeCell ref="HX11:IB11"/>
    <mergeCell ref="IC11:IJ11"/>
    <mergeCell ref="IK11:IS11"/>
    <mergeCell ref="IT11:JB11"/>
    <mergeCell ref="JC11:JK11"/>
    <mergeCell ref="JL11:JT11"/>
    <mergeCell ref="DZ12:EA12"/>
    <mergeCell ref="EB12:EJ12"/>
    <mergeCell ref="EK12:ES12"/>
    <mergeCell ref="ET12:EX12"/>
    <mergeCell ref="EY12:EZ12"/>
    <mergeCell ref="FA12:FJ12"/>
    <mergeCell ref="FK12:FT12"/>
    <mergeCell ref="DD11:DF11"/>
    <mergeCell ref="IT10:JB10"/>
    <mergeCell ref="JC10:JK10"/>
    <mergeCell ref="JL10:JT10"/>
    <mergeCell ref="JU10:JX10"/>
    <mergeCell ref="JY10:KG10"/>
    <mergeCell ref="KH10:KP10"/>
    <mergeCell ref="KQ10:KY10"/>
    <mergeCell ref="KZ10:LH10"/>
    <mergeCell ref="JU11:JX11"/>
    <mergeCell ref="FA11:FJ11"/>
    <mergeCell ref="FK11:FT11"/>
    <mergeCell ref="FU11:FY11"/>
    <mergeCell ref="FZ11:GG11"/>
    <mergeCell ref="GH11:GQ11"/>
    <mergeCell ref="GR11:HA11"/>
    <mergeCell ref="HB11:HF11"/>
    <mergeCell ref="HG11:HI11"/>
    <mergeCell ref="HJ11:HN11"/>
    <mergeCell ref="DG11:DI11"/>
    <mergeCell ref="DJ11:DM11"/>
    <mergeCell ref="DN11:DS11"/>
    <mergeCell ref="DT11:DY11"/>
    <mergeCell ref="DZ11:EA11"/>
    <mergeCell ref="EB11:EJ11"/>
    <mergeCell ref="EK11:ES11"/>
    <mergeCell ref="ET11:EX11"/>
    <mergeCell ref="EY11:EZ11"/>
    <mergeCell ref="JY11:KG11"/>
    <mergeCell ref="KH11:KP11"/>
    <mergeCell ref="KQ11:KY11"/>
    <mergeCell ref="KZ11:LH11"/>
    <mergeCell ref="HX10:IB10"/>
    <mergeCell ref="IC10:IJ10"/>
    <mergeCell ref="IK10:IS10"/>
    <mergeCell ref="EB10:EJ10"/>
    <mergeCell ref="EK10:ES10"/>
    <mergeCell ref="ET10:EX10"/>
    <mergeCell ref="EY10:EZ10"/>
    <mergeCell ref="FA10:FJ10"/>
    <mergeCell ref="FK10:FT10"/>
    <mergeCell ref="FU10:FY10"/>
    <mergeCell ref="FZ10:GG10"/>
    <mergeCell ref="GH10:GQ10"/>
    <mergeCell ref="LR10:LZ10"/>
    <mergeCell ref="MA10:MI10"/>
    <mergeCell ref="MJ10:MR10"/>
    <mergeCell ref="B11:C11"/>
    <mergeCell ref="D11:E11"/>
    <mergeCell ref="F11:G11"/>
    <mergeCell ref="K11:L11"/>
    <mergeCell ref="M11:U11"/>
    <mergeCell ref="V11:AE11"/>
    <mergeCell ref="AF11:AJ11"/>
    <mergeCell ref="AK11:AM11"/>
    <mergeCell ref="AN11:AQ11"/>
    <mergeCell ref="AR11:AU11"/>
    <mergeCell ref="BS11:BW11"/>
    <mergeCell ref="BX11:CA11"/>
    <mergeCell ref="CE11:CI11"/>
    <mergeCell ref="CJ11:CL11"/>
    <mergeCell ref="CM11:CQ11"/>
    <mergeCell ref="CR11:CV11"/>
    <mergeCell ref="KZ9:LH9"/>
    <mergeCell ref="LI9:LQ9"/>
    <mergeCell ref="LR9:LZ9"/>
    <mergeCell ref="MA9:MI9"/>
    <mergeCell ref="MJ9:MR9"/>
    <mergeCell ref="B10:C10"/>
    <mergeCell ref="D10:E10"/>
    <mergeCell ref="F10:G10"/>
    <mergeCell ref="K10:L10"/>
    <mergeCell ref="M10:U10"/>
    <mergeCell ref="V10:AE10"/>
    <mergeCell ref="AF10:AJ10"/>
    <mergeCell ref="AK10:AM10"/>
    <mergeCell ref="AN10:AQ10"/>
    <mergeCell ref="AR10:AU10"/>
    <mergeCell ref="BS10:BW10"/>
    <mergeCell ref="BX10:CA10"/>
    <mergeCell ref="CE10:CI10"/>
    <mergeCell ref="LI10:LQ10"/>
    <mergeCell ref="GR10:HA10"/>
    <mergeCell ref="HB10:HF10"/>
    <mergeCell ref="HG10:HI10"/>
    <mergeCell ref="HJ10:HN10"/>
    <mergeCell ref="HO10:HS10"/>
    <mergeCell ref="HT10:HW10"/>
    <mergeCell ref="CJ10:CL10"/>
    <mergeCell ref="JU9:JX9"/>
    <mergeCell ref="JY9:KG9"/>
    <mergeCell ref="FK9:FT9"/>
    <mergeCell ref="FU9:FY9"/>
    <mergeCell ref="FZ9:GG9"/>
    <mergeCell ref="GH9:GQ9"/>
    <mergeCell ref="GR9:HA9"/>
    <mergeCell ref="HB9:HF9"/>
    <mergeCell ref="HG9:HI9"/>
    <mergeCell ref="HJ9:HN9"/>
    <mergeCell ref="HO9:HS9"/>
    <mergeCell ref="DJ10:DM10"/>
    <mergeCell ref="DN10:DS10"/>
    <mergeCell ref="DT10:DY10"/>
    <mergeCell ref="DZ10:EA10"/>
    <mergeCell ref="KH9:KP9"/>
    <mergeCell ref="KQ9:KY9"/>
    <mergeCell ref="DJ9:DM9"/>
    <mergeCell ref="DN9:DS9"/>
    <mergeCell ref="DT9:DY9"/>
    <mergeCell ref="DZ9:EA9"/>
    <mergeCell ref="EB9:EJ9"/>
    <mergeCell ref="EK9:ES9"/>
    <mergeCell ref="ET9:EX9"/>
    <mergeCell ref="EY9:EZ9"/>
    <mergeCell ref="FA9:FJ9"/>
    <mergeCell ref="CM10:CQ10"/>
    <mergeCell ref="CR10:CV10"/>
    <mergeCell ref="CW10:DC10"/>
    <mergeCell ref="DG10:DI10"/>
    <mergeCell ref="EB8:EJ8"/>
    <mergeCell ref="DD10:DF10"/>
    <mergeCell ref="MA8:MI8"/>
    <mergeCell ref="MJ8:MR8"/>
    <mergeCell ref="DD9:DF9"/>
    <mergeCell ref="DG9:DI9"/>
    <mergeCell ref="JC8:JK8"/>
    <mergeCell ref="JL8:JT8"/>
    <mergeCell ref="JU8:JX8"/>
    <mergeCell ref="JY8:KG8"/>
    <mergeCell ref="KH8:KP8"/>
    <mergeCell ref="KQ8:KY8"/>
    <mergeCell ref="KZ8:LH8"/>
    <mergeCell ref="LI8:LQ8"/>
    <mergeCell ref="HT9:HW9"/>
    <mergeCell ref="HX9:IB9"/>
    <mergeCell ref="IC9:IJ9"/>
    <mergeCell ref="IK9:IS9"/>
    <mergeCell ref="IT9:JB9"/>
    <mergeCell ref="LR8:LZ8"/>
    <mergeCell ref="HB8:HF8"/>
    <mergeCell ref="HG8:HI8"/>
    <mergeCell ref="HJ8:HN8"/>
    <mergeCell ref="HO8:HS8"/>
    <mergeCell ref="HT8:HW8"/>
    <mergeCell ref="HX8:IB8"/>
    <mergeCell ref="IC8:IJ8"/>
    <mergeCell ref="IK8:IS8"/>
    <mergeCell ref="B9:C9"/>
    <mergeCell ref="D9:E9"/>
    <mergeCell ref="F9:G9"/>
    <mergeCell ref="K9:L9"/>
    <mergeCell ref="M9:U9"/>
    <mergeCell ref="V9:AE9"/>
    <mergeCell ref="AF9:AJ9"/>
    <mergeCell ref="AK9:AM9"/>
    <mergeCell ref="AN9:AQ9"/>
    <mergeCell ref="AR9:AU9"/>
    <mergeCell ref="BS9:BW9"/>
    <mergeCell ref="BX9:CA9"/>
    <mergeCell ref="CE9:CI9"/>
    <mergeCell ref="CJ9:CL9"/>
    <mergeCell ref="CM9:CQ9"/>
    <mergeCell ref="CR9:CV9"/>
    <mergeCell ref="CW9:DC9"/>
    <mergeCell ref="IT8:JB8"/>
    <mergeCell ref="EK8:ES8"/>
    <mergeCell ref="ET8:EX8"/>
    <mergeCell ref="EY8:EZ8"/>
    <mergeCell ref="FA8:FJ8"/>
    <mergeCell ref="FK8:FT8"/>
    <mergeCell ref="FU8:FY8"/>
    <mergeCell ref="FZ8:GG8"/>
    <mergeCell ref="GH8:GQ8"/>
    <mergeCell ref="GR8:HA8"/>
    <mergeCell ref="JU7:JX7"/>
    <mergeCell ref="JY7:KG7"/>
    <mergeCell ref="KH7:KP7"/>
    <mergeCell ref="KQ7:KY7"/>
    <mergeCell ref="KZ7:LH7"/>
    <mergeCell ref="LI7:LQ7"/>
    <mergeCell ref="LR7:LZ7"/>
    <mergeCell ref="MA7:MI7"/>
    <mergeCell ref="DD7:DF7"/>
    <mergeCell ref="DG7:DI7"/>
    <mergeCell ref="DJ7:DM7"/>
    <mergeCell ref="DN7:DS7"/>
    <mergeCell ref="DT7:DY7"/>
    <mergeCell ref="DZ7:EA7"/>
    <mergeCell ref="EB7:EJ7"/>
    <mergeCell ref="EK7:ES7"/>
    <mergeCell ref="ET7:EX7"/>
    <mergeCell ref="IC7:IJ7"/>
    <mergeCell ref="IK7:IS7"/>
    <mergeCell ref="IT7:JB7"/>
    <mergeCell ref="JC7:JK7"/>
    <mergeCell ref="JL7:JT7"/>
    <mergeCell ref="EY7:EZ7"/>
    <mergeCell ref="FA7:FJ7"/>
    <mergeCell ref="FK7:FT7"/>
    <mergeCell ref="FU7:FY7"/>
    <mergeCell ref="FZ7:GG7"/>
    <mergeCell ref="GH7:GQ7"/>
    <mergeCell ref="GR7:HA7"/>
    <mergeCell ref="HB7:HF7"/>
    <mergeCell ref="HG7:HI7"/>
    <mergeCell ref="B8:C8"/>
    <mergeCell ref="D8:E8"/>
    <mergeCell ref="F8:G8"/>
    <mergeCell ref="K8:L8"/>
    <mergeCell ref="M8:U8"/>
    <mergeCell ref="V8:AE8"/>
    <mergeCell ref="AF8:AJ8"/>
    <mergeCell ref="AK8:AM8"/>
    <mergeCell ref="AN8:AQ8"/>
    <mergeCell ref="CR8:CV8"/>
    <mergeCell ref="CW8:DC8"/>
    <mergeCell ref="DD8:DF8"/>
    <mergeCell ref="DG8:DI8"/>
    <mergeCell ref="DJ8:DM8"/>
    <mergeCell ref="DN8:DS8"/>
    <mergeCell ref="DT8:DY8"/>
    <mergeCell ref="DZ8:EA8"/>
    <mergeCell ref="BX8:CA8"/>
    <mergeCell ref="CE8:CI8"/>
    <mergeCell ref="CJ8:CL8"/>
    <mergeCell ref="CM8:CQ8"/>
    <mergeCell ref="BS8:BW8"/>
    <mergeCell ref="AV8:BR8"/>
    <mergeCell ref="AR8:AU8"/>
    <mergeCell ref="MA19:MI19"/>
    <mergeCell ref="MJ19:MR19"/>
    <mergeCell ref="B7:C7"/>
    <mergeCell ref="D7:E7"/>
    <mergeCell ref="F7:G7"/>
    <mergeCell ref="K7:L7"/>
    <mergeCell ref="M7:U7"/>
    <mergeCell ref="V7:AE7"/>
    <mergeCell ref="AF7:AJ7"/>
    <mergeCell ref="AK7:AM7"/>
    <mergeCell ref="AN7:AQ7"/>
    <mergeCell ref="AR7:AU7"/>
    <mergeCell ref="BS7:BW7"/>
    <mergeCell ref="BX7:CA7"/>
    <mergeCell ref="CE7:CI7"/>
    <mergeCell ref="CJ7:CL7"/>
    <mergeCell ref="CM7:CQ7"/>
    <mergeCell ref="CR7:CV7"/>
    <mergeCell ref="CW7:DC7"/>
    <mergeCell ref="IK19:IS19"/>
    <mergeCell ref="IT19:JB19"/>
    <mergeCell ref="JC19:JK19"/>
    <mergeCell ref="JL19:JT19"/>
    <mergeCell ref="JU19:JX19"/>
    <mergeCell ref="JY19:KG19"/>
    <mergeCell ref="KH19:KP19"/>
    <mergeCell ref="KQ19:KY19"/>
    <mergeCell ref="MJ7:MR7"/>
    <mergeCell ref="HJ7:HN7"/>
    <mergeCell ref="HO7:HS7"/>
    <mergeCell ref="HT7:HW7"/>
    <mergeCell ref="HX7:IB7"/>
    <mergeCell ref="HG19:HI19"/>
    <mergeCell ref="HJ19:HN19"/>
    <mergeCell ref="HO19:HS19"/>
    <mergeCell ref="HT19:HW19"/>
    <mergeCell ref="HX19:IB19"/>
    <mergeCell ref="IC19:IJ19"/>
    <mergeCell ref="DZ19:EA19"/>
    <mergeCell ref="EB19:EJ19"/>
    <mergeCell ref="EK19:ES19"/>
    <mergeCell ref="ET19:EX19"/>
    <mergeCell ref="EY19:EZ19"/>
    <mergeCell ref="FA19:FJ19"/>
    <mergeCell ref="FK19:FT19"/>
    <mergeCell ref="FU19:FY19"/>
    <mergeCell ref="FZ19:GG19"/>
    <mergeCell ref="LI19:LQ19"/>
    <mergeCell ref="LR19:LZ19"/>
    <mergeCell ref="DT19:DY19"/>
    <mergeCell ref="CR18:CV18"/>
    <mergeCell ref="CW18:DC18"/>
    <mergeCell ref="DD18:DF18"/>
    <mergeCell ref="JY18:KG18"/>
    <mergeCell ref="KH18:KP18"/>
    <mergeCell ref="KQ18:KY18"/>
    <mergeCell ref="KZ18:LH18"/>
    <mergeCell ref="LI18:LQ18"/>
    <mergeCell ref="LR18:LZ18"/>
    <mergeCell ref="MA18:MI18"/>
    <mergeCell ref="MJ18:MR18"/>
    <mergeCell ref="HT18:HW18"/>
    <mergeCell ref="HX18:IB18"/>
    <mergeCell ref="IC18:IJ18"/>
    <mergeCell ref="IK18:IS18"/>
    <mergeCell ref="IT18:JB18"/>
    <mergeCell ref="JC18:JK18"/>
    <mergeCell ref="JL18:JT18"/>
    <mergeCell ref="JU18:JX18"/>
    <mergeCell ref="EK18:ES18"/>
    <mergeCell ref="ET18:EX18"/>
    <mergeCell ref="EY18:EZ18"/>
    <mergeCell ref="GH18:GQ18"/>
    <mergeCell ref="GR18:HA18"/>
    <mergeCell ref="HB18:HF18"/>
    <mergeCell ref="HG18:HI18"/>
    <mergeCell ref="HJ18:HN18"/>
    <mergeCell ref="KZ19:LH19"/>
    <mergeCell ref="GH19:GQ19"/>
    <mergeCell ref="GR19:HA19"/>
    <mergeCell ref="HB19:HF19"/>
    <mergeCell ref="B19:C19"/>
    <mergeCell ref="D19:E19"/>
    <mergeCell ref="F19:G19"/>
    <mergeCell ref="K19:L19"/>
    <mergeCell ref="M19:U19"/>
    <mergeCell ref="V19:AE19"/>
    <mergeCell ref="AF19:AJ19"/>
    <mergeCell ref="AK19:AM19"/>
    <mergeCell ref="AN19:AQ19"/>
    <mergeCell ref="AR19:AU19"/>
    <mergeCell ref="BS19:BW19"/>
    <mergeCell ref="BX19:CA19"/>
    <mergeCell ref="CE19:CI19"/>
    <mergeCell ref="HO18:HS18"/>
    <mergeCell ref="FA18:FJ18"/>
    <mergeCell ref="FK18:FT18"/>
    <mergeCell ref="FU18:FY18"/>
    <mergeCell ref="FZ18:GG18"/>
    <mergeCell ref="DG18:DI18"/>
    <mergeCell ref="DJ18:DM18"/>
    <mergeCell ref="DN18:DS18"/>
    <mergeCell ref="DT18:DY18"/>
    <mergeCell ref="DZ18:EA18"/>
    <mergeCell ref="EB18:EJ18"/>
    <mergeCell ref="CJ19:CL19"/>
    <mergeCell ref="CM19:CQ19"/>
    <mergeCell ref="CR19:CV19"/>
    <mergeCell ref="CW19:DC19"/>
    <mergeCell ref="DD19:DF19"/>
    <mergeCell ref="DG19:DI19"/>
    <mergeCell ref="DJ19:DM19"/>
    <mergeCell ref="DN19:DS19"/>
    <mergeCell ref="GH17:GQ17"/>
    <mergeCell ref="LR17:LZ17"/>
    <mergeCell ref="MA17:MI17"/>
    <mergeCell ref="MJ17:MR17"/>
    <mergeCell ref="B18:C18"/>
    <mergeCell ref="D18:E18"/>
    <mergeCell ref="F18:G18"/>
    <mergeCell ref="K18:L18"/>
    <mergeCell ref="M18:U18"/>
    <mergeCell ref="V18:AE18"/>
    <mergeCell ref="AF18:AJ18"/>
    <mergeCell ref="AK18:AM18"/>
    <mergeCell ref="AN18:AQ18"/>
    <mergeCell ref="AR18:AU18"/>
    <mergeCell ref="BS18:BW18"/>
    <mergeCell ref="BX18:CA18"/>
    <mergeCell ref="CE18:CI18"/>
    <mergeCell ref="CJ18:CL18"/>
    <mergeCell ref="CM18:CQ18"/>
    <mergeCell ref="DZ17:EA17"/>
    <mergeCell ref="IT17:JB17"/>
    <mergeCell ref="JC17:JK17"/>
    <mergeCell ref="JL17:JT17"/>
    <mergeCell ref="JU17:JX17"/>
    <mergeCell ref="JY17:KG17"/>
    <mergeCell ref="KH17:KP17"/>
    <mergeCell ref="KQ17:KY17"/>
    <mergeCell ref="KZ17:LH17"/>
    <mergeCell ref="IC17:IJ17"/>
    <mergeCell ref="IK17:IS17"/>
    <mergeCell ref="EB17:EJ17"/>
    <mergeCell ref="AV17:BR17"/>
    <mergeCell ref="LR15:LZ15"/>
    <mergeCell ref="MA15:MI15"/>
    <mergeCell ref="MJ15:MR15"/>
    <mergeCell ref="B17:C17"/>
    <mergeCell ref="D17:E17"/>
    <mergeCell ref="F17:G17"/>
    <mergeCell ref="K17:L17"/>
    <mergeCell ref="M17:U17"/>
    <mergeCell ref="V17:AE17"/>
    <mergeCell ref="AF17:AJ17"/>
    <mergeCell ref="AK17:AM17"/>
    <mergeCell ref="AN17:AQ17"/>
    <mergeCell ref="AR17:AU17"/>
    <mergeCell ref="BS17:BW17"/>
    <mergeCell ref="BX17:CA17"/>
    <mergeCell ref="CE17:CI17"/>
    <mergeCell ref="LI17:LQ17"/>
    <mergeCell ref="GR17:HA17"/>
    <mergeCell ref="HB17:HF17"/>
    <mergeCell ref="HG17:HI17"/>
    <mergeCell ref="HJ17:HN17"/>
    <mergeCell ref="HO17:HS17"/>
    <mergeCell ref="HT17:HW17"/>
    <mergeCell ref="HX17:IB17"/>
    <mergeCell ref="CJ17:CL17"/>
    <mergeCell ref="EK17:ES17"/>
    <mergeCell ref="ET17:EX17"/>
    <mergeCell ref="EY17:EZ17"/>
    <mergeCell ref="FA17:FJ17"/>
    <mergeCell ref="FK17:FT17"/>
    <mergeCell ref="FU17:FY17"/>
    <mergeCell ref="FZ17:GG17"/>
    <mergeCell ref="B15:C15"/>
    <mergeCell ref="D15:E15"/>
    <mergeCell ref="F15:G15"/>
    <mergeCell ref="K15:L15"/>
    <mergeCell ref="M15:U15"/>
    <mergeCell ref="V15:AE15"/>
    <mergeCell ref="AF15:AJ15"/>
    <mergeCell ref="AK15:AM15"/>
    <mergeCell ref="AN15:AQ15"/>
    <mergeCell ref="AR15:AU15"/>
    <mergeCell ref="BS15:BW15"/>
    <mergeCell ref="BX15:CA15"/>
    <mergeCell ref="CE15:CI15"/>
    <mergeCell ref="CJ15:CL15"/>
    <mergeCell ref="HT15:HW15"/>
    <mergeCell ref="HX15:IB15"/>
    <mergeCell ref="IC15:IJ15"/>
    <mergeCell ref="FK15:FT15"/>
    <mergeCell ref="FU15:FY15"/>
    <mergeCell ref="FZ15:GG15"/>
    <mergeCell ref="EY15:EZ15"/>
    <mergeCell ref="FA15:FJ15"/>
    <mergeCell ref="GH15:GQ15"/>
    <mergeCell ref="GR15:HA15"/>
    <mergeCell ref="HB15:HF15"/>
    <mergeCell ref="HG15:HI15"/>
    <mergeCell ref="HJ15:HN15"/>
    <mergeCell ref="HO15:HS15"/>
    <mergeCell ref="CM15:CQ15"/>
    <mergeCell ref="CR15:CV15"/>
    <mergeCell ref="CW15:DC15"/>
    <mergeCell ref="DD15:DF15"/>
    <mergeCell ref="KH15:KP15"/>
    <mergeCell ref="KQ15:KY15"/>
    <mergeCell ref="KZ15:LH15"/>
    <mergeCell ref="LI15:LQ15"/>
    <mergeCell ref="IC14:IJ14"/>
    <mergeCell ref="HG16:HI16"/>
    <mergeCell ref="HJ16:HN16"/>
    <mergeCell ref="HO16:HS16"/>
    <mergeCell ref="HT16:HW16"/>
    <mergeCell ref="IK15:IS15"/>
    <mergeCell ref="IT15:JB15"/>
    <mergeCell ref="JC15:JK15"/>
    <mergeCell ref="JL15:JT15"/>
    <mergeCell ref="JU15:JX15"/>
    <mergeCell ref="JY15:KG15"/>
    <mergeCell ref="EK14:ES14"/>
    <mergeCell ref="ET14:EX14"/>
    <mergeCell ref="EY14:EZ14"/>
    <mergeCell ref="FA14:FJ14"/>
    <mergeCell ref="FK14:FT14"/>
    <mergeCell ref="FU14:FY14"/>
    <mergeCell ref="FZ14:GG14"/>
    <mergeCell ref="GH14:GQ14"/>
    <mergeCell ref="GR14:HA14"/>
    <mergeCell ref="EK15:ES15"/>
    <mergeCell ref="ET15:EX15"/>
    <mergeCell ref="HX16:IB16"/>
    <mergeCell ref="IC16:IJ16"/>
    <mergeCell ref="IK16:IS16"/>
    <mergeCell ref="IT16:JB16"/>
    <mergeCell ref="JU16:JX16"/>
    <mergeCell ref="JY16:KG16"/>
    <mergeCell ref="M14:U14"/>
    <mergeCell ref="V14:AE14"/>
    <mergeCell ref="AF14:AJ14"/>
    <mergeCell ref="AK14:AM14"/>
    <mergeCell ref="AN14:AQ14"/>
    <mergeCell ref="AR14:AU14"/>
    <mergeCell ref="BS14:BW14"/>
    <mergeCell ref="BX14:CA14"/>
    <mergeCell ref="CE14:CI14"/>
    <mergeCell ref="CJ14:CL14"/>
    <mergeCell ref="CM14:CQ14"/>
    <mergeCell ref="DJ15:DM15"/>
    <mergeCell ref="DN15:DS15"/>
    <mergeCell ref="DT15:DY15"/>
    <mergeCell ref="DZ15:EA15"/>
    <mergeCell ref="EB15:EJ15"/>
    <mergeCell ref="AV14:BR14"/>
    <mergeCell ref="AV15:BR15"/>
    <mergeCell ref="CR14:CV14"/>
    <mergeCell ref="CW14:DC14"/>
    <mergeCell ref="DD14:DF14"/>
    <mergeCell ref="DG14:DI14"/>
    <mergeCell ref="EK13:ES13"/>
    <mergeCell ref="ET13:EX13"/>
    <mergeCell ref="EY13:EZ13"/>
    <mergeCell ref="FA13:FJ13"/>
    <mergeCell ref="FK13:FT13"/>
    <mergeCell ref="FU13:FY13"/>
    <mergeCell ref="FZ13:GG13"/>
    <mergeCell ref="GH13:GQ13"/>
    <mergeCell ref="GR13:HA13"/>
    <mergeCell ref="CJ13:CL13"/>
    <mergeCell ref="CM13:CQ13"/>
    <mergeCell ref="JU13:JX13"/>
    <mergeCell ref="JY13:KG13"/>
    <mergeCell ref="KH13:KP13"/>
    <mergeCell ref="KQ13:KY13"/>
    <mergeCell ref="KZ13:LH13"/>
    <mergeCell ref="LI13:LQ13"/>
    <mergeCell ref="CR13:CV13"/>
    <mergeCell ref="CW13:DC13"/>
    <mergeCell ref="DD13:DF13"/>
    <mergeCell ref="DG13:DI13"/>
    <mergeCell ref="DJ13:DM13"/>
    <mergeCell ref="DN13:DS13"/>
    <mergeCell ref="DT13:DY13"/>
    <mergeCell ref="DZ13:EA13"/>
    <mergeCell ref="EB13:EJ13"/>
    <mergeCell ref="LR14:LZ14"/>
    <mergeCell ref="HB14:HF14"/>
    <mergeCell ref="HG14:HI14"/>
    <mergeCell ref="HJ14:HN14"/>
    <mergeCell ref="HO14:HS14"/>
    <mergeCell ref="HT14:HW14"/>
    <mergeCell ref="HX14:IB14"/>
    <mergeCell ref="MJ13:MR13"/>
    <mergeCell ref="HB13:HF13"/>
    <mergeCell ref="HG13:HI13"/>
    <mergeCell ref="HJ13:HN13"/>
    <mergeCell ref="HO13:HS13"/>
    <mergeCell ref="HT13:HW13"/>
    <mergeCell ref="HX13:IB13"/>
    <mergeCell ref="IC13:IJ13"/>
    <mergeCell ref="IK13:IS13"/>
    <mergeCell ref="IT13:JB13"/>
    <mergeCell ref="LR13:LZ13"/>
    <mergeCell ref="MA13:MI13"/>
    <mergeCell ref="IK14:IS14"/>
    <mergeCell ref="IT14:JB14"/>
    <mergeCell ref="JU14:JX14"/>
    <mergeCell ref="JY14:KG14"/>
    <mergeCell ref="KH14:KP14"/>
    <mergeCell ref="KQ14:KY14"/>
    <mergeCell ref="KZ14:LH14"/>
    <mergeCell ref="LI14:LQ14"/>
    <mergeCell ref="MA14:MI14"/>
    <mergeCell ref="MJ14:MR14"/>
    <mergeCell ref="B13:C13"/>
    <mergeCell ref="D13:E13"/>
    <mergeCell ref="F13:G13"/>
    <mergeCell ref="K13:L13"/>
    <mergeCell ref="M13:U13"/>
    <mergeCell ref="V13:AE13"/>
    <mergeCell ref="AF13:AJ13"/>
    <mergeCell ref="AK13:AM13"/>
    <mergeCell ref="AN13:AQ13"/>
    <mergeCell ref="JU25:JX25"/>
    <mergeCell ref="JY25:KG25"/>
    <mergeCell ref="KH25:KP25"/>
    <mergeCell ref="KQ25:KY25"/>
    <mergeCell ref="KZ25:LH25"/>
    <mergeCell ref="CR25:CV25"/>
    <mergeCell ref="CW25:DC25"/>
    <mergeCell ref="DD25:DF25"/>
    <mergeCell ref="DG25:DI25"/>
    <mergeCell ref="DJ25:DM25"/>
    <mergeCell ref="DN25:DS25"/>
    <mergeCell ref="DT25:DY25"/>
    <mergeCell ref="DZ25:EA25"/>
    <mergeCell ref="EB25:EJ25"/>
    <mergeCell ref="AR25:AU25"/>
    <mergeCell ref="BS25:BW25"/>
    <mergeCell ref="BX25:CA25"/>
    <mergeCell ref="B14:C14"/>
    <mergeCell ref="D14:E14"/>
    <mergeCell ref="F14:G14"/>
    <mergeCell ref="K14:L14"/>
    <mergeCell ref="B25:C25"/>
    <mergeCell ref="D25:E25"/>
    <mergeCell ref="LI25:LQ25"/>
    <mergeCell ref="LR25:LZ25"/>
    <mergeCell ref="MA25:MI25"/>
    <mergeCell ref="MJ25:MR25"/>
    <mergeCell ref="HB25:HF25"/>
    <mergeCell ref="HG25:HI25"/>
    <mergeCell ref="HJ25:HN25"/>
    <mergeCell ref="HO25:HS25"/>
    <mergeCell ref="HT25:HW25"/>
    <mergeCell ref="HX25:IB25"/>
    <mergeCell ref="IC25:IJ25"/>
    <mergeCell ref="IK25:IS25"/>
    <mergeCell ref="IT25:JB25"/>
    <mergeCell ref="EK25:ES25"/>
    <mergeCell ref="ET25:EX25"/>
    <mergeCell ref="EY25:EZ25"/>
    <mergeCell ref="FA25:FJ25"/>
    <mergeCell ref="FK25:FT25"/>
    <mergeCell ref="FU25:FY25"/>
    <mergeCell ref="FZ25:GG25"/>
    <mergeCell ref="GH25:GQ25"/>
    <mergeCell ref="GR25:HA25"/>
    <mergeCell ref="F25:G25"/>
    <mergeCell ref="K25:L25"/>
    <mergeCell ref="M25:U25"/>
    <mergeCell ref="V25:AE25"/>
    <mergeCell ref="AF25:AJ25"/>
    <mergeCell ref="AK25:AM25"/>
    <mergeCell ref="AN25:AQ25"/>
    <mergeCell ref="JU24:JX24"/>
    <mergeCell ref="JY24:KG24"/>
    <mergeCell ref="KH24:KP24"/>
    <mergeCell ref="KQ24:KY24"/>
    <mergeCell ref="KZ24:LH24"/>
    <mergeCell ref="CR24:CV24"/>
    <mergeCell ref="CW24:DC24"/>
    <mergeCell ref="DD24:DF24"/>
    <mergeCell ref="DG24:DI24"/>
    <mergeCell ref="DJ24:DM24"/>
    <mergeCell ref="DN24:DS24"/>
    <mergeCell ref="DT24:DY24"/>
    <mergeCell ref="DZ24:EA24"/>
    <mergeCell ref="EB24:EJ24"/>
    <mergeCell ref="AR24:AU24"/>
    <mergeCell ref="BS24:BW24"/>
    <mergeCell ref="BX24:CA24"/>
    <mergeCell ref="H24:J24"/>
    <mergeCell ref="H25:J25"/>
    <mergeCell ref="AV24:BR24"/>
    <mergeCell ref="AV25:BR25"/>
    <mergeCell ref="LI24:LQ24"/>
    <mergeCell ref="LR24:LZ24"/>
    <mergeCell ref="MA24:MI24"/>
    <mergeCell ref="MJ24:MR24"/>
    <mergeCell ref="HB24:HF24"/>
    <mergeCell ref="HG24:HI24"/>
    <mergeCell ref="HJ24:HN24"/>
    <mergeCell ref="HO24:HS24"/>
    <mergeCell ref="HT24:HW24"/>
    <mergeCell ref="HX24:IB24"/>
    <mergeCell ref="IC24:IJ24"/>
    <mergeCell ref="IK24:IS24"/>
    <mergeCell ref="IT24:JB24"/>
    <mergeCell ref="EK24:ES24"/>
    <mergeCell ref="ET24:EX24"/>
    <mergeCell ref="EY24:EZ24"/>
    <mergeCell ref="FA24:FJ24"/>
    <mergeCell ref="FK24:FT24"/>
    <mergeCell ref="FU24:FY24"/>
    <mergeCell ref="FZ24:GG24"/>
    <mergeCell ref="GH24:GQ24"/>
    <mergeCell ref="GR24:HA24"/>
    <mergeCell ref="B24:C24"/>
    <mergeCell ref="D24:E24"/>
    <mergeCell ref="F24:G24"/>
    <mergeCell ref="K24:L24"/>
    <mergeCell ref="M24:U24"/>
    <mergeCell ref="V24:AE24"/>
    <mergeCell ref="AF24:AJ24"/>
    <mergeCell ref="AK24:AM24"/>
    <mergeCell ref="AN24:AQ24"/>
    <mergeCell ref="JU23:JX23"/>
    <mergeCell ref="JY23:KG23"/>
    <mergeCell ref="KH23:KP23"/>
    <mergeCell ref="KQ23:KY23"/>
    <mergeCell ref="KZ23:LH23"/>
    <mergeCell ref="CR23:CV23"/>
    <mergeCell ref="CW23:DC23"/>
    <mergeCell ref="DD23:DF23"/>
    <mergeCell ref="DG23:DI23"/>
    <mergeCell ref="DJ23:DM23"/>
    <mergeCell ref="DN23:DS23"/>
    <mergeCell ref="DT23:DY23"/>
    <mergeCell ref="DZ23:EA23"/>
    <mergeCell ref="EB23:EJ23"/>
    <mergeCell ref="AR23:AU23"/>
    <mergeCell ref="BS23:BW23"/>
    <mergeCell ref="BX23:CA23"/>
    <mergeCell ref="B23:C23"/>
    <mergeCell ref="D23:E23"/>
    <mergeCell ref="F23:G23"/>
    <mergeCell ref="K23:L23"/>
    <mergeCell ref="M23:U23"/>
    <mergeCell ref="V23:AE23"/>
    <mergeCell ref="LI23:LQ23"/>
    <mergeCell ref="LR23:LZ23"/>
    <mergeCell ref="MA23:MI23"/>
    <mergeCell ref="MJ23:MR23"/>
    <mergeCell ref="HB23:HF23"/>
    <mergeCell ref="HG23:HI23"/>
    <mergeCell ref="HJ23:HN23"/>
    <mergeCell ref="HO23:HS23"/>
    <mergeCell ref="HT23:HW23"/>
    <mergeCell ref="HX23:IB23"/>
    <mergeCell ref="IC23:IJ23"/>
    <mergeCell ref="IK23:IS23"/>
    <mergeCell ref="IT23:JB23"/>
    <mergeCell ref="EK23:ES23"/>
    <mergeCell ref="ET23:EX23"/>
    <mergeCell ref="EY23:EZ23"/>
    <mergeCell ref="FA23:FJ23"/>
    <mergeCell ref="FK23:FT23"/>
    <mergeCell ref="FU23:FY23"/>
    <mergeCell ref="FZ23:GG23"/>
    <mergeCell ref="GH23:GQ23"/>
    <mergeCell ref="GR23:HA23"/>
    <mergeCell ref="LI22:LQ22"/>
    <mergeCell ref="LR22:LZ22"/>
    <mergeCell ref="MA22:MI22"/>
    <mergeCell ref="MJ22:MR22"/>
    <mergeCell ref="HB22:HF22"/>
    <mergeCell ref="HG22:HI22"/>
    <mergeCell ref="HJ22:HN22"/>
    <mergeCell ref="HO22:HS22"/>
    <mergeCell ref="HT22:HW22"/>
    <mergeCell ref="HX22:IB22"/>
    <mergeCell ref="IC22:IJ22"/>
    <mergeCell ref="IK22:IS22"/>
    <mergeCell ref="IT22:JB22"/>
    <mergeCell ref="EK22:ES22"/>
    <mergeCell ref="ET22:EX22"/>
    <mergeCell ref="EY22:EZ22"/>
    <mergeCell ref="FA22:FJ22"/>
    <mergeCell ref="FK22:FT22"/>
    <mergeCell ref="FU22:FY22"/>
    <mergeCell ref="FZ22:GG22"/>
    <mergeCell ref="GH22:GQ22"/>
    <mergeCell ref="GR22:HA22"/>
    <mergeCell ref="JU22:JX22"/>
    <mergeCell ref="JY22:KG22"/>
    <mergeCell ref="KH22:KP22"/>
    <mergeCell ref="KQ22:KY22"/>
    <mergeCell ref="KZ22:LH22"/>
    <mergeCell ref="HO20:HS20"/>
    <mergeCell ref="HT20:HW20"/>
    <mergeCell ref="AV20:BR20"/>
    <mergeCell ref="CM20:CQ20"/>
    <mergeCell ref="CM22:CQ22"/>
    <mergeCell ref="JU21:JX21"/>
    <mergeCell ref="JY21:KG21"/>
    <mergeCell ref="KH21:KP21"/>
    <mergeCell ref="KQ21:KY21"/>
    <mergeCell ref="KZ21:LH21"/>
    <mergeCell ref="CR21:CV21"/>
    <mergeCell ref="CW21:DC21"/>
    <mergeCell ref="DD21:DF21"/>
    <mergeCell ref="DG21:DI21"/>
    <mergeCell ref="DJ21:DM21"/>
    <mergeCell ref="DN21:DS21"/>
    <mergeCell ref="DT21:DY21"/>
    <mergeCell ref="DZ21:EA21"/>
    <mergeCell ref="EB21:EJ21"/>
    <mergeCell ref="BS21:BW21"/>
    <mergeCell ref="BX21:CA21"/>
    <mergeCell ref="CE21:CI21"/>
    <mergeCell ref="CJ21:CL21"/>
    <mergeCell ref="CM21:CQ21"/>
    <mergeCell ref="EK21:ES21"/>
    <mergeCell ref="ET21:EX21"/>
    <mergeCell ref="EY21:EZ21"/>
    <mergeCell ref="FA21:FJ21"/>
    <mergeCell ref="FK21:FT21"/>
    <mergeCell ref="FU21:FY21"/>
    <mergeCell ref="FZ21:GG21"/>
    <mergeCell ref="GH21:GQ21"/>
    <mergeCell ref="HO26:HS26"/>
    <mergeCell ref="FA26:FJ26"/>
    <mergeCell ref="FK26:FT26"/>
    <mergeCell ref="FU26:FY26"/>
    <mergeCell ref="FZ26:GG26"/>
    <mergeCell ref="GH26:GQ26"/>
    <mergeCell ref="GR26:HA26"/>
    <mergeCell ref="HB26:HF26"/>
    <mergeCell ref="B22:C22"/>
    <mergeCell ref="D22:E22"/>
    <mergeCell ref="F22:G22"/>
    <mergeCell ref="K22:L22"/>
    <mergeCell ref="M22:U22"/>
    <mergeCell ref="V22:AE22"/>
    <mergeCell ref="AF22:AJ22"/>
    <mergeCell ref="AK22:AM22"/>
    <mergeCell ref="AN22:AQ22"/>
    <mergeCell ref="AF23:AJ23"/>
    <mergeCell ref="AK23:AM23"/>
    <mergeCell ref="AN23:AQ23"/>
    <mergeCell ref="CR22:CV22"/>
    <mergeCell ref="CW22:DC22"/>
    <mergeCell ref="DD22:DF22"/>
    <mergeCell ref="DG22:DI22"/>
    <mergeCell ref="DJ22:DM22"/>
    <mergeCell ref="DN22:DS22"/>
    <mergeCell ref="DT22:DY22"/>
    <mergeCell ref="DZ22:EA22"/>
    <mergeCell ref="EB22:EJ22"/>
    <mergeCell ref="AR22:AU22"/>
    <mergeCell ref="BS22:BW22"/>
    <mergeCell ref="BX22:CA22"/>
    <mergeCell ref="HX20:IB20"/>
    <mergeCell ref="IC20:IJ20"/>
    <mergeCell ref="IK20:IS20"/>
    <mergeCell ref="IT20:JB20"/>
    <mergeCell ref="EK20:ES20"/>
    <mergeCell ref="ET20:EX20"/>
    <mergeCell ref="EY20:EZ20"/>
    <mergeCell ref="FA20:FJ20"/>
    <mergeCell ref="FK20:FT20"/>
    <mergeCell ref="FU20:FY20"/>
    <mergeCell ref="FZ20:GG20"/>
    <mergeCell ref="FU28:FY28"/>
    <mergeCell ref="FZ28:GG28"/>
    <mergeCell ref="GH28:GQ28"/>
    <mergeCell ref="GR28:HA28"/>
    <mergeCell ref="HB28:HF28"/>
    <mergeCell ref="HG28:HI28"/>
    <mergeCell ref="HT27:HW27"/>
    <mergeCell ref="HX27:IB27"/>
    <mergeCell ref="IC27:IJ27"/>
    <mergeCell ref="EY27:EZ27"/>
    <mergeCell ref="HT26:HW26"/>
    <mergeCell ref="HX26:IB26"/>
    <mergeCell ref="IC26:IJ26"/>
    <mergeCell ref="IK26:IS26"/>
    <mergeCell ref="FA27:FJ27"/>
    <mergeCell ref="FK27:FT27"/>
    <mergeCell ref="FU27:FY27"/>
    <mergeCell ref="FZ27:GG27"/>
    <mergeCell ref="HJ28:HN28"/>
    <mergeCell ref="HO28:HS28"/>
    <mergeCell ref="HT28:HW28"/>
    <mergeCell ref="HJ20:HN20"/>
    <mergeCell ref="FA28:FJ28"/>
    <mergeCell ref="GH20:GQ20"/>
    <mergeCell ref="GR20:HA20"/>
    <mergeCell ref="FK28:FT28"/>
    <mergeCell ref="B27:C27"/>
    <mergeCell ref="D27:E27"/>
    <mergeCell ref="F27:G27"/>
    <mergeCell ref="K27:L27"/>
    <mergeCell ref="M27:U27"/>
    <mergeCell ref="V27:AE27"/>
    <mergeCell ref="JU20:JX20"/>
    <mergeCell ref="JY20:KG20"/>
    <mergeCell ref="KH20:KP20"/>
    <mergeCell ref="KQ20:KY20"/>
    <mergeCell ref="KZ20:LH20"/>
    <mergeCell ref="CR20:CV20"/>
    <mergeCell ref="CW20:DC20"/>
    <mergeCell ref="DD20:DF20"/>
    <mergeCell ref="DG20:DI20"/>
    <mergeCell ref="DJ20:DM20"/>
    <mergeCell ref="DN20:DS20"/>
    <mergeCell ref="DT20:DY20"/>
    <mergeCell ref="DZ20:EA20"/>
    <mergeCell ref="EB20:EJ20"/>
    <mergeCell ref="HB21:HF21"/>
    <mergeCell ref="HG21:HI21"/>
    <mergeCell ref="HJ21:HN21"/>
    <mergeCell ref="HO21:HS21"/>
    <mergeCell ref="HT21:HW21"/>
    <mergeCell ref="HX21:IB21"/>
    <mergeCell ref="IC21:IJ21"/>
    <mergeCell ref="B20:C20"/>
    <mergeCell ref="D20:E20"/>
    <mergeCell ref="F20:G20"/>
    <mergeCell ref="K20:L20"/>
    <mergeCell ref="M20:U20"/>
    <mergeCell ref="V20:AE20"/>
    <mergeCell ref="AF20:AJ20"/>
    <mergeCell ref="AK20:AM20"/>
    <mergeCell ref="AN20:AQ20"/>
    <mergeCell ref="K21:L21"/>
    <mergeCell ref="M21:U21"/>
    <mergeCell ref="V21:AE21"/>
    <mergeCell ref="AF21:AJ21"/>
    <mergeCell ref="AK21:AM21"/>
    <mergeCell ref="AN21:AQ21"/>
    <mergeCell ref="HB20:HF20"/>
    <mergeCell ref="HG20:HI20"/>
    <mergeCell ref="B21:C21"/>
    <mergeCell ref="D21:E21"/>
    <mergeCell ref="F21:G21"/>
    <mergeCell ref="AR20:AU20"/>
    <mergeCell ref="BS20:BW20"/>
    <mergeCell ref="BX20:CA20"/>
    <mergeCell ref="AR21:AU21"/>
    <mergeCell ref="GR21:HA21"/>
    <mergeCell ref="AV21:BR21"/>
    <mergeCell ref="KH28:KP28"/>
    <mergeCell ref="KQ28:KY28"/>
    <mergeCell ref="KZ28:LH28"/>
    <mergeCell ref="DD28:DF28"/>
    <mergeCell ref="DG28:DI28"/>
    <mergeCell ref="DJ28:DM28"/>
    <mergeCell ref="DN28:DS28"/>
    <mergeCell ref="DT28:DY28"/>
    <mergeCell ref="DZ28:EA28"/>
    <mergeCell ref="EB28:EJ28"/>
    <mergeCell ref="EK28:ES28"/>
    <mergeCell ref="ET28:EX28"/>
    <mergeCell ref="KZ27:LH27"/>
    <mergeCell ref="GH27:GQ27"/>
    <mergeCell ref="GR27:HA27"/>
    <mergeCell ref="HB27:HF27"/>
    <mergeCell ref="HG27:HI27"/>
    <mergeCell ref="HJ27:HN27"/>
    <mergeCell ref="DZ27:EA27"/>
    <mergeCell ref="HO27:HS27"/>
    <mergeCell ref="DN27:DS27"/>
    <mergeCell ref="DT27:DY27"/>
    <mergeCell ref="IT28:JB28"/>
    <mergeCell ref="JC28:JK28"/>
    <mergeCell ref="JL28:JT28"/>
    <mergeCell ref="EY28:EZ28"/>
    <mergeCell ref="HX28:IB28"/>
    <mergeCell ref="IC28:IJ28"/>
    <mergeCell ref="IK28:IS28"/>
    <mergeCell ref="F28:G28"/>
    <mergeCell ref="K28:L28"/>
    <mergeCell ref="M28:U28"/>
    <mergeCell ref="V28:AE28"/>
    <mergeCell ref="AF28:AJ28"/>
    <mergeCell ref="AK28:AM28"/>
    <mergeCell ref="AN28:AQ28"/>
    <mergeCell ref="AR28:AU28"/>
    <mergeCell ref="BS28:BW28"/>
    <mergeCell ref="BX28:CA28"/>
    <mergeCell ref="CE28:CI28"/>
    <mergeCell ref="CJ28:CL28"/>
    <mergeCell ref="M26:U26"/>
    <mergeCell ref="V26:AE26"/>
    <mergeCell ref="AF26:AJ26"/>
    <mergeCell ref="AK26:AM26"/>
    <mergeCell ref="AN26:AQ26"/>
    <mergeCell ref="H26:J26"/>
    <mergeCell ref="H27:J27"/>
    <mergeCell ref="H28:J28"/>
    <mergeCell ref="AV26:BR26"/>
    <mergeCell ref="AV27:BR27"/>
    <mergeCell ref="AV28:BR28"/>
    <mergeCell ref="AF27:AJ27"/>
    <mergeCell ref="AK27:AM27"/>
    <mergeCell ref="AN27:AQ27"/>
    <mergeCell ref="AR27:AU27"/>
    <mergeCell ref="BS27:BW27"/>
    <mergeCell ref="BX27:CA27"/>
    <mergeCell ref="CE27:CI27"/>
    <mergeCell ref="HG26:HI26"/>
    <mergeCell ref="HJ26:HN26"/>
    <mergeCell ref="DG26:DI26"/>
    <mergeCell ref="DJ26:DM26"/>
    <mergeCell ref="DN26:DS26"/>
    <mergeCell ref="DT26:DY26"/>
    <mergeCell ref="DZ26:EA26"/>
    <mergeCell ref="EB26:EJ26"/>
    <mergeCell ref="EK26:ES26"/>
    <mergeCell ref="ET26:EX26"/>
    <mergeCell ref="EY26:EZ26"/>
    <mergeCell ref="EB27:EJ27"/>
    <mergeCell ref="EK27:ES27"/>
    <mergeCell ref="ET27:EX27"/>
    <mergeCell ref="F30:G30"/>
    <mergeCell ref="F31:G31"/>
    <mergeCell ref="FZ31:GG31"/>
    <mergeCell ref="F26:G26"/>
    <mergeCell ref="K26:L26"/>
    <mergeCell ref="HB29:HF29"/>
    <mergeCell ref="GH30:GQ30"/>
    <mergeCell ref="GR30:HA30"/>
    <mergeCell ref="HB30:HF30"/>
    <mergeCell ref="CM30:CQ30"/>
    <mergeCell ref="CM31:CQ31"/>
    <mergeCell ref="DD30:DF30"/>
    <mergeCell ref="DD31:DF31"/>
    <mergeCell ref="CM26:CQ26"/>
    <mergeCell ref="CM28:CQ28"/>
    <mergeCell ref="CR28:CV28"/>
    <mergeCell ref="CW28:DC28"/>
    <mergeCell ref="DJ29:DM29"/>
    <mergeCell ref="FZ6:GG6"/>
    <mergeCell ref="HG6:HI6"/>
    <mergeCell ref="HJ6:HN6"/>
    <mergeCell ref="HG29:HI29"/>
    <mergeCell ref="HJ29:HN29"/>
    <mergeCell ref="HG30:HI30"/>
    <mergeCell ref="HJ30:HN30"/>
    <mergeCell ref="HG31:HI31"/>
    <mergeCell ref="HJ31:HN31"/>
    <mergeCell ref="ET31:EX31"/>
    <mergeCell ref="HG5:HN5"/>
    <mergeCell ref="FA31:FJ31"/>
    <mergeCell ref="FA30:FJ30"/>
    <mergeCell ref="FK31:FT31"/>
    <mergeCell ref="FK30:FT30"/>
    <mergeCell ref="FK29:FT29"/>
    <mergeCell ref="FK6:FT6"/>
    <mergeCell ref="EY5:FY5"/>
    <mergeCell ref="FZ5:HF5"/>
    <mergeCell ref="GH31:GQ31"/>
    <mergeCell ref="GR31:HA31"/>
    <mergeCell ref="HB31:HF31"/>
    <mergeCell ref="FZ29:GG29"/>
    <mergeCell ref="FZ30:GG30"/>
    <mergeCell ref="EY6:EZ6"/>
    <mergeCell ref="FU6:FY6"/>
    <mergeCell ref="EY29:EZ29"/>
    <mergeCell ref="GH6:GQ6"/>
    <mergeCell ref="GR6:HA6"/>
    <mergeCell ref="HB6:HF6"/>
    <mergeCell ref="GH29:GQ29"/>
    <mergeCell ref="GR29:HA29"/>
    <mergeCell ref="DJ5:DY5"/>
    <mergeCell ref="ET6:EX6"/>
    <mergeCell ref="ET29:EX29"/>
    <mergeCell ref="ET30:EX30"/>
    <mergeCell ref="DZ6:EA6"/>
    <mergeCell ref="EB31:EJ31"/>
    <mergeCell ref="EK31:ES31"/>
    <mergeCell ref="EY16:EZ16"/>
    <mergeCell ref="FA16:FJ16"/>
    <mergeCell ref="FK16:FT16"/>
    <mergeCell ref="FU16:FY16"/>
    <mergeCell ref="FZ16:GG16"/>
    <mergeCell ref="GH16:GQ16"/>
    <mergeCell ref="GR16:HA16"/>
    <mergeCell ref="HB16:HF16"/>
    <mergeCell ref="DJ14:DM14"/>
    <mergeCell ref="DN14:DS14"/>
    <mergeCell ref="DT14:DY14"/>
    <mergeCell ref="DZ14:EA14"/>
    <mergeCell ref="EB14:EJ14"/>
    <mergeCell ref="DJ17:DM17"/>
    <mergeCell ref="DN17:DS17"/>
    <mergeCell ref="DT17:DY17"/>
    <mergeCell ref="DN30:DS30"/>
    <mergeCell ref="DT30:DY30"/>
    <mergeCell ref="FU29:FY29"/>
    <mergeCell ref="EY30:EZ30"/>
    <mergeCell ref="FU30:FY30"/>
    <mergeCell ref="EY31:EZ31"/>
    <mergeCell ref="FU31:FY31"/>
    <mergeCell ref="FA6:FJ6"/>
    <mergeCell ref="FA29:FJ29"/>
    <mergeCell ref="CM17:CQ17"/>
    <mergeCell ref="CR17:CV17"/>
    <mergeCell ref="CW17:DC17"/>
    <mergeCell ref="DD17:DF17"/>
    <mergeCell ref="DG17:DI17"/>
    <mergeCell ref="CM27:CQ27"/>
    <mergeCell ref="CR27:CV27"/>
    <mergeCell ref="CW27:DC27"/>
    <mergeCell ref="DD27:DF27"/>
    <mergeCell ref="DG6:DI6"/>
    <mergeCell ref="DG29:DI29"/>
    <mergeCell ref="DG30:DI30"/>
    <mergeCell ref="DG31:DI31"/>
    <mergeCell ref="AR26:AU26"/>
    <mergeCell ref="BS26:BW26"/>
    <mergeCell ref="BX26:CA26"/>
    <mergeCell ref="CE26:CI26"/>
    <mergeCell ref="CJ26:CL26"/>
    <mergeCell ref="CE20:CI20"/>
    <mergeCell ref="CJ20:CL20"/>
    <mergeCell ref="CE22:CI22"/>
    <mergeCell ref="CJ22:CL22"/>
    <mergeCell ref="AV16:BR16"/>
    <mergeCell ref="AV18:BR18"/>
    <mergeCell ref="AV19:BR19"/>
    <mergeCell ref="AV29:BR29"/>
    <mergeCell ref="AV30:BR30"/>
    <mergeCell ref="AV31:BR31"/>
    <mergeCell ref="AV22:BR22"/>
    <mergeCell ref="AV23:BR23"/>
    <mergeCell ref="DG15:DI15"/>
    <mergeCell ref="CW11:DC11"/>
    <mergeCell ref="DJ6:DM6"/>
    <mergeCell ref="DJ30:DM30"/>
    <mergeCell ref="DJ31:DM31"/>
    <mergeCell ref="CJ27:CL27"/>
    <mergeCell ref="DG27:DI27"/>
    <mergeCell ref="DJ27:DM27"/>
    <mergeCell ref="CE23:CI23"/>
    <mergeCell ref="CJ23:CL23"/>
    <mergeCell ref="CM23:CQ23"/>
    <mergeCell ref="CE24:CI24"/>
    <mergeCell ref="CJ24:CL24"/>
    <mergeCell ref="CM24:CQ24"/>
    <mergeCell ref="CE25:CI25"/>
    <mergeCell ref="CJ25:CL25"/>
    <mergeCell ref="CM25:CQ25"/>
    <mergeCell ref="CE13:CI13"/>
    <mergeCell ref="AR13:AU13"/>
    <mergeCell ref="BS13:BW13"/>
    <mergeCell ref="CR29:CV29"/>
    <mergeCell ref="CW29:DC29"/>
    <mergeCell ref="DD29:DF29"/>
    <mergeCell ref="CW6:DC6"/>
    <mergeCell ref="DD6:DF6"/>
    <mergeCell ref="DD26:DF26"/>
    <mergeCell ref="CM29:CQ29"/>
    <mergeCell ref="BX13:CA13"/>
    <mergeCell ref="AV7:BR7"/>
    <mergeCell ref="AV9:BR9"/>
    <mergeCell ref="AV10:BR10"/>
    <mergeCell ref="AV11:BR11"/>
    <mergeCell ref="AV12:BR12"/>
    <mergeCell ref="AV13:BR13"/>
    <mergeCell ref="BS1:CB1"/>
    <mergeCell ref="M2:Q2"/>
    <mergeCell ref="R2:V2"/>
    <mergeCell ref="AY2:BC2"/>
    <mergeCell ref="BD2:BM2"/>
    <mergeCell ref="BN2:BR2"/>
    <mergeCell ref="BS2:CB2"/>
    <mergeCell ref="W1:AA2"/>
    <mergeCell ref="AB1:AJ2"/>
    <mergeCell ref="AK1:AO2"/>
    <mergeCell ref="AP1:AX2"/>
    <mergeCell ref="AY1:BC1"/>
    <mergeCell ref="M1:Q1"/>
    <mergeCell ref="R1:V1"/>
    <mergeCell ref="BN1:BR1"/>
    <mergeCell ref="BD1:BM1"/>
    <mergeCell ref="CR6:CV6"/>
    <mergeCell ref="CJ6:CL6"/>
    <mergeCell ref="B5:C6"/>
    <mergeCell ref="CE5:CQ5"/>
    <mergeCell ref="CE6:CI6"/>
    <mergeCell ref="CM6:CQ6"/>
    <mergeCell ref="H5:J6"/>
    <mergeCell ref="A1:L2"/>
    <mergeCell ref="M5:BR5"/>
    <mergeCell ref="AV6:BR6"/>
    <mergeCell ref="B29:C29"/>
    <mergeCell ref="AF6:AJ6"/>
    <mergeCell ref="AR6:AU6"/>
    <mergeCell ref="AR29:AU29"/>
    <mergeCell ref="AK6:AM6"/>
    <mergeCell ref="AK29:AM29"/>
    <mergeCell ref="D5:E6"/>
    <mergeCell ref="K5:L6"/>
    <mergeCell ref="K29:L29"/>
    <mergeCell ref="V6:AE6"/>
    <mergeCell ref="M6:U6"/>
    <mergeCell ref="M29:U29"/>
    <mergeCell ref="V29:AE29"/>
    <mergeCell ref="D29:E29"/>
    <mergeCell ref="AN6:AQ6"/>
    <mergeCell ref="AN29:AQ29"/>
    <mergeCell ref="B16:C16"/>
    <mergeCell ref="D16:E16"/>
    <mergeCell ref="F16:G16"/>
    <mergeCell ref="K16:L16"/>
    <mergeCell ref="M16:U16"/>
    <mergeCell ref="V16:AE16"/>
    <mergeCell ref="AF16:AJ16"/>
    <mergeCell ref="AK16:AM16"/>
    <mergeCell ref="AN16:AQ16"/>
    <mergeCell ref="AR16:AU16"/>
    <mergeCell ref="F5:G6"/>
    <mergeCell ref="F29:G29"/>
    <mergeCell ref="B26:C26"/>
    <mergeCell ref="D26:E26"/>
    <mergeCell ref="B28:C28"/>
    <mergeCell ref="D28:E28"/>
    <mergeCell ref="CE29:CI29"/>
    <mergeCell ref="CE30:CI30"/>
    <mergeCell ref="CD5:CD6"/>
    <mergeCell ref="BX31:CA31"/>
    <mergeCell ref="CR30:CV30"/>
    <mergeCell ref="CW30:DC30"/>
    <mergeCell ref="CR31:CV31"/>
    <mergeCell ref="CW31:DC31"/>
    <mergeCell ref="BS5:CA5"/>
    <mergeCell ref="BS6:BW6"/>
    <mergeCell ref="BX6:CA6"/>
    <mergeCell ref="BS29:BW29"/>
    <mergeCell ref="BX29:CA29"/>
    <mergeCell ref="CR26:CV26"/>
    <mergeCell ref="CW26:DC26"/>
    <mergeCell ref="BS30:BW30"/>
    <mergeCell ref="BS16:BW16"/>
    <mergeCell ref="BX16:CA16"/>
    <mergeCell ref="CE16:CI16"/>
    <mergeCell ref="CJ16:CL16"/>
    <mergeCell ref="CM16:CQ16"/>
    <mergeCell ref="CR16:CV16"/>
    <mergeCell ref="CW16:DC16"/>
    <mergeCell ref="CR5:DF5"/>
    <mergeCell ref="B31:C31"/>
    <mergeCell ref="D31:E31"/>
    <mergeCell ref="K31:L31"/>
    <mergeCell ref="M31:U31"/>
    <mergeCell ref="V31:AE31"/>
    <mergeCell ref="BS31:BW31"/>
    <mergeCell ref="AF30:AJ30"/>
    <mergeCell ref="AK30:AM30"/>
    <mergeCell ref="DN31:DS31"/>
    <mergeCell ref="DT31:DY31"/>
    <mergeCell ref="DN6:DS6"/>
    <mergeCell ref="DT6:DY6"/>
    <mergeCell ref="DN29:DS29"/>
    <mergeCell ref="DT29:DY29"/>
    <mergeCell ref="AN30:AQ30"/>
    <mergeCell ref="AR30:AU30"/>
    <mergeCell ref="AF29:AJ29"/>
    <mergeCell ref="B30:C30"/>
    <mergeCell ref="D30:E30"/>
    <mergeCell ref="K30:L30"/>
    <mergeCell ref="M30:U30"/>
    <mergeCell ref="V30:AE30"/>
    <mergeCell ref="AF31:AJ31"/>
    <mergeCell ref="AK31:AM31"/>
    <mergeCell ref="AN31:AQ31"/>
    <mergeCell ref="AR31:AU31"/>
    <mergeCell ref="BX30:CA30"/>
    <mergeCell ref="DD16:DF16"/>
    <mergeCell ref="CE31:CI31"/>
    <mergeCell ref="CJ29:CL29"/>
    <mergeCell ref="CJ30:CL30"/>
    <mergeCell ref="CJ31:CL31"/>
    <mergeCell ref="DG5:DI5"/>
    <mergeCell ref="HO6:HS6"/>
    <mergeCell ref="HO29:HS29"/>
    <mergeCell ref="HT6:HW6"/>
    <mergeCell ref="HT29:HW29"/>
    <mergeCell ref="HX6:IB6"/>
    <mergeCell ref="HX29:IB29"/>
    <mergeCell ref="HX30:IB30"/>
    <mergeCell ref="HX31:IB31"/>
    <mergeCell ref="HO30:HS30"/>
    <mergeCell ref="HT30:HW30"/>
    <mergeCell ref="HO31:HS31"/>
    <mergeCell ref="HT31:HW31"/>
    <mergeCell ref="HO5:IB5"/>
    <mergeCell ref="DZ5:EX5"/>
    <mergeCell ref="DZ29:EA29"/>
    <mergeCell ref="DZ30:EA30"/>
    <mergeCell ref="DZ31:EA31"/>
    <mergeCell ref="EB6:EJ6"/>
    <mergeCell ref="EB29:EJ29"/>
    <mergeCell ref="EK6:ES6"/>
    <mergeCell ref="EK29:ES29"/>
    <mergeCell ref="EB30:EJ30"/>
    <mergeCell ref="EK30:ES30"/>
    <mergeCell ref="DG16:DI16"/>
    <mergeCell ref="DJ16:DM16"/>
    <mergeCell ref="DN16:DS16"/>
    <mergeCell ref="DT16:DY16"/>
    <mergeCell ref="DZ16:EA16"/>
    <mergeCell ref="EB16:EJ16"/>
    <mergeCell ref="EK16:ES16"/>
    <mergeCell ref="ET16:EX16"/>
    <mergeCell ref="JL31:JT31"/>
    <mergeCell ref="JC6:JK6"/>
    <mergeCell ref="JC29:JK29"/>
    <mergeCell ref="JC30:JK30"/>
    <mergeCell ref="JC31:JK31"/>
    <mergeCell ref="JC20:JK20"/>
    <mergeCell ref="JL20:JT20"/>
    <mergeCell ref="JC21:JK21"/>
    <mergeCell ref="JL21:JT21"/>
    <mergeCell ref="JC22:JK22"/>
    <mergeCell ref="JL22:JT22"/>
    <mergeCell ref="JC23:JK23"/>
    <mergeCell ref="JL23:JT23"/>
    <mergeCell ref="JC24:JK24"/>
    <mergeCell ref="JL24:JT24"/>
    <mergeCell ref="JC25:JK25"/>
    <mergeCell ref="JL25:JT25"/>
    <mergeCell ref="JC13:JK13"/>
    <mergeCell ref="JL13:JT13"/>
    <mergeCell ref="JC26:JK26"/>
    <mergeCell ref="JL26:JT26"/>
    <mergeCell ref="JC27:JK27"/>
    <mergeCell ref="JL27:JT27"/>
    <mergeCell ref="JC14:JK14"/>
    <mergeCell ref="JL14:JT14"/>
    <mergeCell ref="JC16:JK16"/>
    <mergeCell ref="JL16:JT16"/>
    <mergeCell ref="JC9:JK9"/>
    <mergeCell ref="JL9:JT9"/>
    <mergeCell ref="MA5:MR5"/>
    <mergeCell ref="MA6:MI6"/>
    <mergeCell ref="MA29:MI29"/>
    <mergeCell ref="MA30:MI30"/>
    <mergeCell ref="MA31:MI31"/>
    <mergeCell ref="MJ6:MR6"/>
    <mergeCell ref="MJ29:MR29"/>
    <mergeCell ref="MJ30:MR30"/>
    <mergeCell ref="MJ31:MR31"/>
    <mergeCell ref="KH30:KP30"/>
    <mergeCell ref="KH31:KP31"/>
    <mergeCell ref="JY6:KG6"/>
    <mergeCell ref="JY29:KG29"/>
    <mergeCell ref="JY30:KG30"/>
    <mergeCell ref="JY31:KG31"/>
    <mergeCell ref="JU6:JX6"/>
    <mergeCell ref="JU29:JX29"/>
    <mergeCell ref="JU30:JX30"/>
    <mergeCell ref="JU31:JX31"/>
    <mergeCell ref="JY26:KG26"/>
    <mergeCell ref="KH26:KP26"/>
    <mergeCell ref="KQ26:KY26"/>
    <mergeCell ref="KZ26:LH26"/>
    <mergeCell ref="LI26:LQ26"/>
    <mergeCell ref="LR26:LZ26"/>
    <mergeCell ref="MA26:MI26"/>
    <mergeCell ref="MJ26:MR26"/>
    <mergeCell ref="LI27:LQ27"/>
    <mergeCell ref="LR27:LZ27"/>
    <mergeCell ref="MA27:MI27"/>
    <mergeCell ref="MJ27:MR27"/>
    <mergeCell ref="JU27:JX27"/>
    <mergeCell ref="IC30:IJ30"/>
    <mergeCell ref="IC31:IJ31"/>
    <mergeCell ref="LR29:LZ29"/>
    <mergeCell ref="LR6:LZ6"/>
    <mergeCell ref="LR30:LZ30"/>
    <mergeCell ref="LR31:LZ31"/>
    <mergeCell ref="IC5:LZ5"/>
    <mergeCell ref="IT6:JB6"/>
    <mergeCell ref="LI31:LQ31"/>
    <mergeCell ref="KZ6:LH6"/>
    <mergeCell ref="KZ29:LH29"/>
    <mergeCell ref="KZ30:LH30"/>
    <mergeCell ref="KZ31:LH31"/>
    <mergeCell ref="KQ6:KY6"/>
    <mergeCell ref="KQ29:KY29"/>
    <mergeCell ref="KQ30:KY30"/>
    <mergeCell ref="KQ31:KY31"/>
    <mergeCell ref="LI6:LQ6"/>
    <mergeCell ref="LI29:LQ29"/>
    <mergeCell ref="LI30:LQ30"/>
    <mergeCell ref="KH6:KP6"/>
    <mergeCell ref="KH29:KP29"/>
    <mergeCell ref="IK6:IS6"/>
    <mergeCell ref="IK29:IS29"/>
    <mergeCell ref="IK30:IS30"/>
    <mergeCell ref="IK31:IS31"/>
    <mergeCell ref="IT29:JB29"/>
    <mergeCell ref="IT30:JB30"/>
    <mergeCell ref="IT31:JB31"/>
    <mergeCell ref="JL6:JT6"/>
    <mergeCell ref="JL29:JT29"/>
    <mergeCell ref="JL30:JT30"/>
    <mergeCell ref="KH16:KP16"/>
    <mergeCell ref="KQ16:KY16"/>
    <mergeCell ref="KZ16:LH16"/>
    <mergeCell ref="LI16:LQ16"/>
    <mergeCell ref="LR16:LZ16"/>
    <mergeCell ref="MA16:MI16"/>
    <mergeCell ref="MJ16:MR16"/>
    <mergeCell ref="IC6:IJ6"/>
    <mergeCell ref="IC29:IJ29"/>
    <mergeCell ref="IT26:JB26"/>
    <mergeCell ref="IK27:IS27"/>
    <mergeCell ref="IT27:JB27"/>
    <mergeCell ref="JY27:KG27"/>
    <mergeCell ref="KH27:KP27"/>
    <mergeCell ref="KQ27:KY27"/>
    <mergeCell ref="LI28:LQ28"/>
    <mergeCell ref="LR28:LZ28"/>
    <mergeCell ref="MA28:MI28"/>
    <mergeCell ref="MJ28:MR28"/>
    <mergeCell ref="LI20:LQ20"/>
    <mergeCell ref="LR20:LZ20"/>
    <mergeCell ref="MA20:MI20"/>
    <mergeCell ref="MJ20:MR20"/>
    <mergeCell ref="LI21:LQ21"/>
    <mergeCell ref="JU26:JX26"/>
    <mergeCell ref="JU28:JX28"/>
    <mergeCell ref="JY28:KG28"/>
    <mergeCell ref="LR21:LZ21"/>
    <mergeCell ref="MA21:MI21"/>
    <mergeCell ref="MJ21:MR21"/>
    <mergeCell ref="IK21:IS21"/>
    <mergeCell ref="IT21:JB21"/>
    <mergeCell ref="H29:J29"/>
    <mergeCell ref="H30:J30"/>
    <mergeCell ref="H31:J31"/>
    <mergeCell ref="H7:J7"/>
    <mergeCell ref="H8:J8"/>
    <mergeCell ref="H9:J9"/>
    <mergeCell ref="H10:J10"/>
    <mergeCell ref="H11:J11"/>
    <mergeCell ref="H12:J12"/>
    <mergeCell ref="H13:J13"/>
    <mergeCell ref="H14:J14"/>
    <mergeCell ref="H15:J15"/>
    <mergeCell ref="H16:J16"/>
    <mergeCell ref="H17:J17"/>
    <mergeCell ref="H18:J18"/>
    <mergeCell ref="H19:J19"/>
    <mergeCell ref="H20:J20"/>
    <mergeCell ref="H21:J21"/>
    <mergeCell ref="H22:J22"/>
    <mergeCell ref="H23:J23"/>
  </mergeCells>
  <phoneticPr fontId="1"/>
  <printOptions horizontalCentered="1"/>
  <pageMargins left="0.59055118110236227" right="0.59055118110236227" top="0.98425196850393704" bottom="0.98425196850393704" header="0.51181102362204722" footer="0.51181102362204722"/>
  <pageSetup paperSize="9" scale="63" fitToHeight="0" orientation="landscape" r:id="rId1"/>
  <headerFooter alignWithMargins="0">
    <oddFooter>&amp;C&amp;10- &amp;F -&amp;R&amp;10&amp;P / &amp;N</oddFooter>
  </headerFooter>
  <colBreaks count="1" manualBreakCount="1">
    <brk id="83" max="31" man="1"/>
  </colBreaks>
  <extLst>
    <ext xmlns:x14="http://schemas.microsoft.com/office/spreadsheetml/2009/9/main" uri="{78C0D931-6437-407d-A8EE-F0AAD7539E65}">
      <x14:conditionalFormattings>
        <x14:conditionalFormatting xmlns:xm="http://schemas.microsoft.com/office/excel/2006/main">
          <x14:cfRule type="expression" priority="1181" id="{984AF1EE-5B02-4F13-9F93-7E7CFDC948FE}">
            <xm:f>OR(BS29=定義!$F$10, BS29=定義!$F$5, BS29=定義!$F$7, BS29=定義!$F$12, BS29=定義!$F$13)</xm:f>
            <x14:dxf>
              <fill>
                <patternFill>
                  <bgColor theme="0" tint="-0.499984740745262"/>
                </patternFill>
              </fill>
            </x14:dxf>
          </x14:cfRule>
          <xm:sqref>BX29:CA31</xm:sqref>
        </x14:conditionalFormatting>
        <x14:conditionalFormatting xmlns:xm="http://schemas.microsoft.com/office/excel/2006/main">
          <x14:cfRule type="expression" priority="1173" id="{1E2E5AB4-ED73-47F7-AA32-56FDE743A93B}">
            <xm:f>DZ29=定義!$A$100</xm:f>
            <x14:dxf>
              <numFmt numFmtId="188" formatCode="#,##0.00_ "/>
            </x14:dxf>
          </x14:cfRule>
          <x14:cfRule type="expression" priority="1175" id="{C2CBE5D4-C212-4D5C-927E-83EE17F94B72}">
            <xm:f>DZ29=定義!$A$99</xm:f>
            <x14:dxf>
              <numFmt numFmtId="187" formatCode="#,##0.0_ "/>
            </x14:dxf>
          </x14:cfRule>
          <x14:cfRule type="expression" priority="1178" id="{DD3FBFF9-0D4B-470E-A4D0-C19551EF583F}">
            <xm:f>DZ29=定義!$A$98</xm:f>
            <x14:dxf>
              <numFmt numFmtId="185" formatCode="#,##0_ "/>
            </x14:dxf>
          </x14:cfRule>
          <xm:sqref>EB29</xm:sqref>
        </x14:conditionalFormatting>
        <x14:conditionalFormatting xmlns:xm="http://schemas.microsoft.com/office/excel/2006/main">
          <x14:cfRule type="expression" priority="1160" id="{E799A51B-1DC9-4BCF-AC09-584E25A0C339}">
            <xm:f>DZ29=定義!$A$103</xm:f>
            <x14:dxf>
              <numFmt numFmtId="190" formatCode="#,##0.00000_ "/>
            </x14:dxf>
          </x14:cfRule>
          <x14:cfRule type="expression" priority="1161" id="{8EFA2F41-8E0A-455C-81DA-D48C7B412665}">
            <xm:f>DZ29=定義!$A$102</xm:f>
            <x14:dxf>
              <numFmt numFmtId="186" formatCode="#,##0.0000_ "/>
            </x14:dxf>
          </x14:cfRule>
          <x14:cfRule type="expression" priority="1162" id="{30814DA7-86DC-4F71-911B-AD19D721FCFF}">
            <xm:f>DZ29=定義!$A$101</xm:f>
            <x14:dxf>
              <numFmt numFmtId="189" formatCode="#,##0.000_ "/>
            </x14:dxf>
          </x14:cfRule>
          <x14:cfRule type="expression" priority="1166" id="{AAA68904-DDDA-4CEE-B62E-DE05644027D1}">
            <xm:f>DZ29=定義!$A$100</xm:f>
            <x14:dxf>
              <numFmt numFmtId="188" formatCode="#,##0.00_ "/>
            </x14:dxf>
          </x14:cfRule>
          <x14:cfRule type="expression" priority="1167" id="{A2067314-CAEA-4A15-B3EA-A9B38A6A8C62}">
            <xm:f>DZ29=定義!$A$99</xm:f>
            <x14:dxf>
              <numFmt numFmtId="187" formatCode="#,##0.0_ "/>
            </x14:dxf>
          </x14:cfRule>
          <x14:cfRule type="expression" priority="1168" id="{608FE6BD-A011-4779-9D99-D23918E397A8}">
            <xm:f>DZ29=定義!$A$98</xm:f>
            <x14:dxf>
              <numFmt numFmtId="185" formatCode="#,##0_ "/>
            </x14:dxf>
          </x14:cfRule>
          <xm:sqref>EK29</xm:sqref>
        </x14:conditionalFormatting>
        <x14:conditionalFormatting xmlns:xm="http://schemas.microsoft.com/office/excel/2006/main">
          <x14:cfRule type="expression" priority="1163" id="{11889C8C-3411-4FF5-AC2A-41BAAEBCEA53}">
            <xm:f>DZ29=定義!$A$103</xm:f>
            <x14:dxf>
              <numFmt numFmtId="190" formatCode="#,##0.00000_ "/>
            </x14:dxf>
          </x14:cfRule>
          <x14:cfRule type="expression" priority="1164" id="{980D85E5-C33C-4F00-BC04-AA0CAFEE78F2}">
            <xm:f>DZ29=定義!$A$102</xm:f>
            <x14:dxf>
              <numFmt numFmtId="186" formatCode="#,##0.0000_ "/>
            </x14:dxf>
          </x14:cfRule>
          <x14:cfRule type="expression" priority="1165" id="{57FCA48B-6B92-4F38-BD6C-FF036E4A5CFD}">
            <xm:f>DZ29=定義!$A$101</xm:f>
            <x14:dxf>
              <numFmt numFmtId="189" formatCode="#,##0.000_ "/>
            </x14:dxf>
          </x14:cfRule>
          <xm:sqref>EB29:EJ29</xm:sqref>
        </x14:conditionalFormatting>
        <x14:conditionalFormatting xmlns:xm="http://schemas.microsoft.com/office/excel/2006/main">
          <x14:cfRule type="expression" priority="1157" id="{3357720B-2143-49F2-8C23-DB2B387809C7}">
            <xm:f>DZ30=定義!$A$100</xm:f>
            <x14:dxf>
              <numFmt numFmtId="188" formatCode="#,##0.00_ "/>
            </x14:dxf>
          </x14:cfRule>
          <x14:cfRule type="expression" priority="1158" id="{E24694A2-0A04-44C0-97A7-7B0F7745BEE4}">
            <xm:f>DZ30=定義!$A$99</xm:f>
            <x14:dxf>
              <numFmt numFmtId="187" formatCode="#,##0.0_ "/>
            </x14:dxf>
          </x14:cfRule>
          <x14:cfRule type="expression" priority="1159" id="{505359E1-AF58-46FA-8482-A002F699D768}">
            <xm:f>DZ30=定義!$A$98</xm:f>
            <x14:dxf>
              <numFmt numFmtId="185" formatCode="#,##0_ "/>
            </x14:dxf>
          </x14:cfRule>
          <xm:sqref>EB30:EB31</xm:sqref>
        </x14:conditionalFormatting>
        <x14:conditionalFormatting xmlns:xm="http://schemas.microsoft.com/office/excel/2006/main">
          <x14:cfRule type="expression" priority="1154" id="{A7F479B7-AA5F-4744-8B32-E446EE990466}">
            <xm:f>DZ30=定義!$A$100</xm:f>
            <x14:dxf>
              <numFmt numFmtId="188" formatCode="#,##0.00_ "/>
            </x14:dxf>
          </x14:cfRule>
          <x14:cfRule type="expression" priority="1155" id="{144E34A5-5F87-4067-B308-B5350ADAEF8A}">
            <xm:f>DZ30=定義!$A$99</xm:f>
            <x14:dxf>
              <numFmt numFmtId="187" formatCode="#,##0.0_ "/>
            </x14:dxf>
          </x14:cfRule>
          <x14:cfRule type="expression" priority="1156" id="{F87A1BF9-0DC0-4E69-BFF4-3902A8F934A8}">
            <xm:f>DZ30=定義!$A$98</xm:f>
            <x14:dxf>
              <numFmt numFmtId="185" formatCode="#,##0_ "/>
            </x14:dxf>
          </x14:cfRule>
          <xm:sqref>EK30:EK31</xm:sqref>
        </x14:conditionalFormatting>
        <x14:conditionalFormatting xmlns:xm="http://schemas.microsoft.com/office/excel/2006/main">
          <x14:cfRule type="expression" priority="1151" id="{EEAEAFC7-14D2-4D92-B57F-80DE216C75A4}">
            <xm:f>DZ30=定義!$A$103</xm:f>
            <x14:dxf>
              <numFmt numFmtId="190" formatCode="#,##0.00000_ "/>
            </x14:dxf>
          </x14:cfRule>
          <x14:cfRule type="expression" priority="1152" id="{322DBFD2-EF75-49D6-8B37-C44B3186F340}">
            <xm:f>DZ30=定義!$A$102</xm:f>
            <x14:dxf>
              <numFmt numFmtId="186" formatCode="#,##0.0000_ "/>
            </x14:dxf>
          </x14:cfRule>
          <x14:cfRule type="expression" priority="1153" id="{F376692C-D824-4AF9-AA91-AC6A6FFA394A}">
            <xm:f>DZ30=定義!$A$101</xm:f>
            <x14:dxf>
              <numFmt numFmtId="189" formatCode="#,##0.000_ "/>
            </x14:dxf>
          </x14:cfRule>
          <xm:sqref>EB30:EJ31</xm:sqref>
        </x14:conditionalFormatting>
        <x14:conditionalFormatting xmlns:xm="http://schemas.microsoft.com/office/excel/2006/main">
          <x14:cfRule type="expression" priority="1148" id="{037496AF-08E9-49D1-ADA8-551DAB8AFFCD}">
            <xm:f>DZ30=定義!$A$103</xm:f>
            <x14:dxf>
              <numFmt numFmtId="190" formatCode="#,##0.00000_ "/>
            </x14:dxf>
          </x14:cfRule>
          <x14:cfRule type="expression" priority="1149" id="{787F5C4A-7BDE-4F16-815C-D037E35DFC37}">
            <xm:f>DZ30=定義!$A$102</xm:f>
            <x14:dxf>
              <numFmt numFmtId="186" formatCode="#,##0.0000_ "/>
            </x14:dxf>
          </x14:cfRule>
          <x14:cfRule type="expression" priority="1150" id="{CD01C8E8-EDD9-4341-93DF-06F53A8B5FEF}">
            <xm:f>DZ30=定義!$A$101</xm:f>
            <x14:dxf>
              <numFmt numFmtId="189" formatCode="#,##0.000_ "/>
            </x14:dxf>
          </x14:cfRule>
          <xm:sqref>EK30:ES31</xm:sqref>
        </x14:conditionalFormatting>
        <x14:conditionalFormatting xmlns:xm="http://schemas.microsoft.com/office/excel/2006/main">
          <x14:cfRule type="expression" priority="1107" id="{8E6C7B7A-8635-470B-B6B9-7EB1AA7FCAF9}">
            <xm:f>EY29=定義!$A$117</xm:f>
            <x14:dxf>
              <numFmt numFmtId="195" formatCode="#,##0.0000000000_ "/>
            </x14:dxf>
          </x14:cfRule>
          <x14:cfRule type="expression" priority="1108" id="{9B10A7D1-B73A-4A07-84DC-95F58C88C25E}">
            <xm:f>EY29=定義!$A$116</xm:f>
            <x14:dxf>
              <numFmt numFmtId="194" formatCode="#,##0.000000000_ "/>
            </x14:dxf>
          </x14:cfRule>
          <x14:cfRule type="expression" priority="1109" id="{C65CF597-C21F-457A-AFF6-07C9B7796685}">
            <xm:f>EY29=定義!$A$115</xm:f>
            <x14:dxf>
              <numFmt numFmtId="193" formatCode="#,##0.00000000_ "/>
            </x14:dxf>
          </x14:cfRule>
          <x14:cfRule type="expression" priority="1110" id="{E8D44452-5BA8-4236-AC3D-D4D088297BF7}">
            <xm:f>EY29=定義!$A$114</xm:f>
            <x14:dxf>
              <numFmt numFmtId="192" formatCode="#,##0.0000000_ "/>
            </x14:dxf>
          </x14:cfRule>
          <x14:cfRule type="expression" priority="1111" id="{DEDD791F-E6D0-431D-9231-08793E60F158}">
            <xm:f>EY29=定義!$A$113</xm:f>
            <x14:dxf>
              <numFmt numFmtId="191" formatCode="#,##0.000000_ "/>
            </x14:dxf>
          </x14:cfRule>
          <x14:cfRule type="expression" priority="1139" id="{634A0809-D70B-4087-A6A8-C85C5ED1907D}">
            <xm:f>EY29=定義!$A$112</xm:f>
            <x14:dxf>
              <numFmt numFmtId="190" formatCode="#,##0.00000_ "/>
            </x14:dxf>
          </x14:cfRule>
          <x14:cfRule type="expression" priority="1140" id="{3050DE36-3455-4B1B-8E7A-F478F4801148}">
            <xm:f>EY29=定義!$A$111</xm:f>
            <x14:dxf>
              <numFmt numFmtId="186" formatCode="#,##0.0000_ "/>
            </x14:dxf>
          </x14:cfRule>
          <x14:cfRule type="expression" priority="1141" id="{A961CFB4-D2B4-4277-BE07-A7CC21E988E4}">
            <xm:f>EY29=定義!$A$110</xm:f>
            <x14:dxf>
              <numFmt numFmtId="189" formatCode="#,##0.000_ "/>
            </x14:dxf>
          </x14:cfRule>
          <x14:cfRule type="expression" priority="1145" id="{9D7CE569-DB54-4377-8C79-0CF95D1C6542}">
            <xm:f>EY29=定義!$A$109</xm:f>
            <x14:dxf>
              <numFmt numFmtId="188" formatCode="#,##0.00_ "/>
            </x14:dxf>
          </x14:cfRule>
          <x14:cfRule type="expression" priority="1146" id="{242F60EB-9D18-4D49-A3F6-BDDE6C220057}">
            <xm:f>EY29=定義!$A$108</xm:f>
            <x14:dxf>
              <numFmt numFmtId="187" formatCode="#,##0.0_ "/>
            </x14:dxf>
          </x14:cfRule>
          <x14:cfRule type="expression" priority="1147" id="{C43FBDFA-3BA5-425E-9A53-0E0B9147D28C}">
            <xm:f>EY29=定義!$A$107</xm:f>
            <x14:dxf>
              <numFmt numFmtId="185" formatCode="#,##0_ "/>
            </x14:dxf>
          </x14:cfRule>
          <xm:sqref>FA29</xm:sqref>
        </x14:conditionalFormatting>
        <x14:conditionalFormatting xmlns:xm="http://schemas.microsoft.com/office/excel/2006/main">
          <x14:cfRule type="expression" priority="1102" id="{BFAE599F-785E-4D92-A581-E2C68CD99F46}">
            <xm:f>EY29=定義!$A$117</xm:f>
            <x14:dxf>
              <numFmt numFmtId="195" formatCode="#,##0.0000000000_ "/>
            </x14:dxf>
          </x14:cfRule>
          <x14:cfRule type="expression" priority="1103" id="{4F60F92D-E9A8-4A2E-9CDA-3BD3E6166591}">
            <xm:f>EY29=定義!$A$116</xm:f>
            <x14:dxf>
              <numFmt numFmtId="194" formatCode="#,##0.000000000_ "/>
            </x14:dxf>
          </x14:cfRule>
          <x14:cfRule type="expression" priority="1104" id="{A3F6EC5F-1B50-47D2-8058-67A15CBE0D13}">
            <xm:f>EY29=定義!$A$115</xm:f>
            <x14:dxf>
              <numFmt numFmtId="193" formatCode="#,##0.00000000_ "/>
            </x14:dxf>
          </x14:cfRule>
          <x14:cfRule type="expression" priority="1105" id="{B7ACA54A-2C7C-4EAC-8BB4-89B07A2B7D87}">
            <xm:f>EY29=定義!$A$114</xm:f>
            <x14:dxf>
              <numFmt numFmtId="192" formatCode="#,##0.0000000_ "/>
            </x14:dxf>
          </x14:cfRule>
          <x14:cfRule type="expression" priority="1106" id="{A0EAE9EC-F5FD-439C-9C25-EB2573AF7FF4}">
            <xm:f>EY29=定義!$A$113</xm:f>
            <x14:dxf>
              <numFmt numFmtId="191" formatCode="#,##0.000000_ "/>
            </x14:dxf>
          </x14:cfRule>
          <x14:cfRule type="expression" priority="1136" id="{C72B19DD-19D5-47AB-B9A0-D07D52850A8E}">
            <xm:f>EY29=定義!$A$112</xm:f>
            <x14:dxf>
              <numFmt numFmtId="190" formatCode="#,##0.00000_ "/>
            </x14:dxf>
          </x14:cfRule>
          <x14:cfRule type="expression" priority="1137" id="{D7A0E83A-0F69-4B63-A1B2-4164469F9707}">
            <xm:f>EY29=定義!$A$111</xm:f>
            <x14:dxf>
              <numFmt numFmtId="186" formatCode="#,##0.0000_ "/>
            </x14:dxf>
          </x14:cfRule>
          <x14:cfRule type="expression" priority="1138" id="{059047BA-6301-4D46-A75D-F0CF263BEAC6}">
            <xm:f>EY29=定義!$A$110</xm:f>
            <x14:dxf>
              <numFmt numFmtId="189" formatCode="#,##0.000_ "/>
            </x14:dxf>
          </x14:cfRule>
          <x14:cfRule type="expression" priority="1142" id="{B8B0CA71-DA4C-4EAB-BEFF-A3480DEFBBDD}">
            <xm:f>EY29=定義!$A$109</xm:f>
            <x14:dxf>
              <numFmt numFmtId="188" formatCode="#,##0.00_ "/>
            </x14:dxf>
          </x14:cfRule>
          <x14:cfRule type="expression" priority="1143" id="{909A9BA7-DDCF-4CD7-9C7D-68F090C9D5ED}">
            <xm:f>EY29=定義!$A$108</xm:f>
            <x14:dxf>
              <numFmt numFmtId="187" formatCode="#,##0.0_ "/>
            </x14:dxf>
          </x14:cfRule>
          <x14:cfRule type="expression" priority="1144" id="{D69C7ECC-BE42-4528-961C-DBFBC71D770D}">
            <xm:f>EY29=定義!$A$107</xm:f>
            <x14:dxf>
              <numFmt numFmtId="185" formatCode="#,##0_ "/>
            </x14:dxf>
          </x14:cfRule>
          <xm:sqref>FK29</xm:sqref>
        </x14:conditionalFormatting>
        <x14:conditionalFormatting xmlns:xm="http://schemas.microsoft.com/office/excel/2006/main">
          <x14:cfRule type="expression" priority="1091" id="{B2338D55-4CAE-4B3E-8FD2-71380B26F457}">
            <xm:f>EY30=定義!$A$117</xm:f>
            <x14:dxf>
              <numFmt numFmtId="195" formatCode="#,##0.0000000000_ "/>
            </x14:dxf>
          </x14:cfRule>
          <x14:cfRule type="expression" priority="1092" id="{74CDA4DB-FD38-4D1C-AC0C-C02BA06823F1}">
            <xm:f>EY30=定義!$A$116</xm:f>
            <x14:dxf>
              <numFmt numFmtId="194" formatCode="#,##0.000000000_ "/>
            </x14:dxf>
          </x14:cfRule>
          <x14:cfRule type="expression" priority="1093" id="{411A792A-24B4-4C38-A40A-7B702909ADCB}">
            <xm:f>EY30=定義!$A$115</xm:f>
            <x14:dxf>
              <numFmt numFmtId="193" formatCode="#,##0.00000000_ "/>
            </x14:dxf>
          </x14:cfRule>
          <x14:cfRule type="expression" priority="1094" id="{76F6D38A-4EC9-46CD-9CCF-A436C53860CA}">
            <xm:f>EY30=定義!$A$114</xm:f>
            <x14:dxf>
              <numFmt numFmtId="192" formatCode="#,##0.0000000_ "/>
            </x14:dxf>
          </x14:cfRule>
          <x14:cfRule type="expression" priority="1095" id="{6144E1EC-ABE4-48E6-A9BF-9FAFD53D264B}">
            <xm:f>EY30=定義!$A$113</xm:f>
            <x14:dxf>
              <numFmt numFmtId="191" formatCode="#,##0.000000_ "/>
            </x14:dxf>
          </x14:cfRule>
          <x14:cfRule type="expression" priority="1096" id="{17CDE3C2-8EEF-4C12-B51A-B461886DFA55}">
            <xm:f>EY30=定義!$A$112</xm:f>
            <x14:dxf>
              <numFmt numFmtId="190" formatCode="#,##0.00000_ "/>
            </x14:dxf>
          </x14:cfRule>
          <x14:cfRule type="expression" priority="1097" id="{A7BD50CF-0B48-4EDF-8C5C-9B794261AC6F}">
            <xm:f>EY30=定義!$A$111</xm:f>
            <x14:dxf>
              <numFmt numFmtId="186" formatCode="#,##0.0000_ "/>
            </x14:dxf>
          </x14:cfRule>
          <x14:cfRule type="expression" priority="1098" id="{8D2229CD-6524-4F4A-8416-9B904763001F}">
            <xm:f>EY30=定義!$A$110</xm:f>
            <x14:dxf>
              <numFmt numFmtId="189" formatCode="#,##0.000_ "/>
            </x14:dxf>
          </x14:cfRule>
          <x14:cfRule type="expression" priority="1099" id="{ED050095-195C-4534-8E55-A7E08A77E634}">
            <xm:f>EY30=定義!$A$109</xm:f>
            <x14:dxf>
              <numFmt numFmtId="188" formatCode="#,##0.00_ "/>
            </x14:dxf>
          </x14:cfRule>
          <x14:cfRule type="expression" priority="1100" id="{4C566659-BF7F-4879-A772-FEA728633DC2}">
            <xm:f>EY30=定義!$A$108</xm:f>
            <x14:dxf>
              <numFmt numFmtId="187" formatCode="#,##0.0_ "/>
            </x14:dxf>
          </x14:cfRule>
          <x14:cfRule type="expression" priority="1101" id="{F7064B08-25C8-4257-B5B3-0DD21E005EB9}">
            <xm:f>EY30=定義!$A$107</xm:f>
            <x14:dxf>
              <numFmt numFmtId="185" formatCode="#,##0_ "/>
            </x14:dxf>
          </x14:cfRule>
          <xm:sqref>FA30:FA31</xm:sqref>
        </x14:conditionalFormatting>
        <x14:conditionalFormatting xmlns:xm="http://schemas.microsoft.com/office/excel/2006/main">
          <x14:cfRule type="expression" priority="1080" id="{E0F4F185-27EA-4F2E-B7C2-0727B9A001F1}">
            <xm:f>EY30=定義!$A$117</xm:f>
            <x14:dxf>
              <numFmt numFmtId="195" formatCode="#,##0.0000000000_ "/>
            </x14:dxf>
          </x14:cfRule>
          <x14:cfRule type="expression" priority="1081" id="{A799AEC3-5EBD-418A-A8AF-FE8B0349A800}">
            <xm:f>EY30=定義!$A$116</xm:f>
            <x14:dxf>
              <numFmt numFmtId="194" formatCode="#,##0.000000000_ "/>
            </x14:dxf>
          </x14:cfRule>
          <x14:cfRule type="expression" priority="1082" id="{A3C98B78-3A3B-4633-B11F-0FC7B6E9610D}">
            <xm:f>EY30=定義!$A$115</xm:f>
            <x14:dxf>
              <numFmt numFmtId="193" formatCode="#,##0.00000000_ "/>
            </x14:dxf>
          </x14:cfRule>
          <x14:cfRule type="expression" priority="1083" id="{596C1CA4-BFAE-4B09-B8DE-6CCE6F03E7EB}">
            <xm:f>EY30=定義!$A$114</xm:f>
            <x14:dxf>
              <numFmt numFmtId="192" formatCode="#,##0.0000000_ "/>
            </x14:dxf>
          </x14:cfRule>
          <x14:cfRule type="expression" priority="1084" id="{81DAFCEF-1626-4CD2-9670-3F001892A483}">
            <xm:f>EY30=定義!$A$113</xm:f>
            <x14:dxf>
              <numFmt numFmtId="191" formatCode="#,##0.000000_ "/>
            </x14:dxf>
          </x14:cfRule>
          <x14:cfRule type="expression" priority="1085" id="{ACD1E7CD-BD92-483F-9DB0-7FCFABFBA4BB}">
            <xm:f>EY30=定義!$A$112</xm:f>
            <x14:dxf>
              <numFmt numFmtId="190" formatCode="#,##0.00000_ "/>
            </x14:dxf>
          </x14:cfRule>
          <x14:cfRule type="expression" priority="1086" id="{58DA661B-A21F-432E-BE5D-17C0759D6166}">
            <xm:f>EY30=定義!$A$111</xm:f>
            <x14:dxf>
              <numFmt numFmtId="186" formatCode="#,##0.0000_ "/>
            </x14:dxf>
          </x14:cfRule>
          <x14:cfRule type="expression" priority="1087" id="{2AD6B322-28C2-4BF5-BCD5-9387D7C22051}">
            <xm:f>EY30=定義!$A$110</xm:f>
            <x14:dxf>
              <numFmt numFmtId="189" formatCode="#,##0.000_ "/>
            </x14:dxf>
          </x14:cfRule>
          <x14:cfRule type="expression" priority="1088" id="{99E66DDA-F8DE-4466-9662-8F6255F211D8}">
            <xm:f>EY30=定義!$A$109</xm:f>
            <x14:dxf>
              <numFmt numFmtId="188" formatCode="#,##0.00_ "/>
            </x14:dxf>
          </x14:cfRule>
          <x14:cfRule type="expression" priority="1089" id="{C1B5662E-1F6B-4501-90C1-346B1214C786}">
            <xm:f>EY30=定義!$A$108</xm:f>
            <x14:dxf>
              <numFmt numFmtId="187" formatCode="#,##0.0_ "/>
            </x14:dxf>
          </x14:cfRule>
          <x14:cfRule type="expression" priority="1090" id="{87C6ED67-ECCF-40D2-A9FC-5BDCEF6E9670}">
            <xm:f>EY30=定義!$A$107</xm:f>
            <x14:dxf>
              <numFmt numFmtId="185" formatCode="#,##0_ "/>
            </x14:dxf>
          </x14:cfRule>
          <xm:sqref>FK30:FK31</xm:sqref>
        </x14:conditionalFormatting>
        <x14:conditionalFormatting xmlns:xm="http://schemas.microsoft.com/office/excel/2006/main">
          <x14:cfRule type="expression" priority="1029" id="{CF12318D-FCE3-4AFF-98DA-2A8C5DB9C117}">
            <xm:f>FZ15=定義!$A$127</xm:f>
            <x14:dxf>
              <numFmt numFmtId="186" formatCode="#,##0.0000_ "/>
            </x14:dxf>
          </x14:cfRule>
          <x14:cfRule type="expression" priority="1030" id="{937C598A-2445-46C6-994F-76DD655F04C3}">
            <xm:f>FZ14=定義!$A$126</xm:f>
            <x14:dxf>
              <numFmt numFmtId="189" formatCode="#,##0.000_ "/>
            </x14:dxf>
          </x14:cfRule>
          <x14:cfRule type="expression" priority="1031" id="{01E20784-2463-42DC-BF92-14842EA533DD}">
            <xm:f>FZ14=定義!$A$125</xm:f>
            <x14:dxf>
              <numFmt numFmtId="188" formatCode="#,##0.00_ "/>
            </x14:dxf>
          </x14:cfRule>
          <x14:cfRule type="expression" priority="1032" id="{2FCB220A-BF64-402B-A62C-F5A75B395241}">
            <xm:f>FZ14=定義!$A$124</xm:f>
            <x14:dxf>
              <numFmt numFmtId="187" formatCode="#,##0.0_ "/>
            </x14:dxf>
          </x14:cfRule>
          <x14:cfRule type="expression" priority="1033" id="{4B099793-993E-454A-A846-BC6ABB7A67A6}">
            <xm:f>FZ14=定義!$A$123</xm:f>
            <x14:dxf>
              <numFmt numFmtId="185" formatCode="#,##0_ "/>
            </x14:dxf>
          </x14:cfRule>
          <x14:cfRule type="expression" priority="1034" id="{18495724-4B25-435B-A63F-F0A6D035B92B}">
            <xm:f>FZ14=定義!$A$122</xm:f>
            <x14:dxf>
              <numFmt numFmtId="186" formatCode="#,##0.0000_ "/>
            </x14:dxf>
          </x14:cfRule>
          <x14:cfRule type="expression" priority="1035" id="{084261EA-44DE-401A-92DB-9242CE3E8D11}">
            <xm:f>FZ14=定義!$A$121</xm:f>
            <x14:dxf>
              <numFmt numFmtId="185" formatCode="#,##0_ "/>
            </x14:dxf>
          </x14:cfRule>
          <xm:sqref>GH29:GQ29 GH14:GQ15</xm:sqref>
        </x14:conditionalFormatting>
        <x14:conditionalFormatting xmlns:xm="http://schemas.microsoft.com/office/excel/2006/main">
          <x14:cfRule type="expression" priority="1022" id="{4F34B5FD-B4CA-4041-B50E-8F6EF85203E0}">
            <xm:f>FZ31=定義!$A$127</xm:f>
            <x14:dxf>
              <numFmt numFmtId="186" formatCode="#,##0.0000_ "/>
            </x14:dxf>
          </x14:cfRule>
          <x14:cfRule type="expression" priority="1023" id="{2A222C3C-7A61-4746-906B-77D9D3ECD492}">
            <xm:f>FZ30=定義!$A$126</xm:f>
            <x14:dxf>
              <numFmt numFmtId="189" formatCode="#,##0.000_ "/>
            </x14:dxf>
          </x14:cfRule>
          <x14:cfRule type="expression" priority="1024" id="{55DE5AEC-81B5-4628-8ACF-D037496C86AF}">
            <xm:f>FZ30=定義!$A$125</xm:f>
            <x14:dxf>
              <numFmt numFmtId="188" formatCode="#,##0.00_ "/>
            </x14:dxf>
          </x14:cfRule>
          <x14:cfRule type="expression" priority="1025" id="{0BA4E4A8-ACBD-443B-AE7F-667006D51C2A}">
            <xm:f>FZ30=定義!$A$124</xm:f>
            <x14:dxf>
              <numFmt numFmtId="187" formatCode="#,##0.0_ "/>
            </x14:dxf>
          </x14:cfRule>
          <x14:cfRule type="expression" priority="1026" id="{8F5FFB0A-C75B-45D5-8E2A-1C19B14B9DC6}">
            <xm:f>FZ30=定義!$A$123</xm:f>
            <x14:dxf>
              <numFmt numFmtId="185" formatCode="#,##0_ "/>
            </x14:dxf>
          </x14:cfRule>
          <x14:cfRule type="expression" priority="1027" id="{83A1AE76-5C9F-4F8F-ACE7-2C09FC2A8DF1}">
            <xm:f>FZ30=定義!$A$122</xm:f>
            <x14:dxf>
              <numFmt numFmtId="186" formatCode="#,##0.0000_ "/>
            </x14:dxf>
          </x14:cfRule>
          <x14:cfRule type="expression" priority="1028" id="{C76D2FE7-3131-47B3-A5F3-436FD28707C8}">
            <xm:f>FZ30=定義!$A$121</xm:f>
            <x14:dxf>
              <numFmt numFmtId="185" formatCode="#,##0_ "/>
            </x14:dxf>
          </x14:cfRule>
          <xm:sqref>GH30:GQ31</xm:sqref>
        </x14:conditionalFormatting>
        <x14:conditionalFormatting xmlns:xm="http://schemas.microsoft.com/office/excel/2006/main">
          <x14:cfRule type="expression" priority="1020" id="{6B8E871C-C4DE-4C87-A483-78FF423BB824}">
            <xm:f>BS29&lt;&gt;定義!$F$2</xm:f>
            <x14:dxf>
              <fill>
                <patternFill>
                  <bgColor theme="0" tint="-0.499984740745262"/>
                </patternFill>
              </fill>
            </x14:dxf>
          </x14:cfRule>
          <xm:sqref>CE29:CI31</xm:sqref>
        </x14:conditionalFormatting>
        <x14:conditionalFormatting xmlns:xm="http://schemas.microsoft.com/office/excel/2006/main">
          <x14:cfRule type="expression" priority="1019" id="{638CF9CD-33C0-41D6-B7A4-F066F1832A2B}">
            <xm:f>BS29&lt;&gt;定義!$F$2</xm:f>
            <x14:dxf>
              <fill>
                <patternFill>
                  <bgColor theme="0" tint="-0.499984740745262"/>
                </patternFill>
              </fill>
            </x14:dxf>
          </x14:cfRule>
          <xm:sqref>CJ29:CL31</xm:sqref>
        </x14:conditionalFormatting>
        <x14:conditionalFormatting xmlns:xm="http://schemas.microsoft.com/office/excel/2006/main">
          <x14:cfRule type="expression" priority="1018" id="{CD14B576-9E8C-4168-8F52-EF6FE2DD0026}">
            <xm:f>BS29&lt;&gt;定義!$F$2</xm:f>
            <x14:dxf>
              <fill>
                <patternFill>
                  <bgColor theme="0" tint="-0.499984740745262"/>
                </patternFill>
              </fill>
            </x14:dxf>
          </x14:cfRule>
          <xm:sqref>CM29:CQ31</xm:sqref>
        </x14:conditionalFormatting>
        <x14:conditionalFormatting xmlns:xm="http://schemas.microsoft.com/office/excel/2006/main">
          <x14:cfRule type="expression" priority="1017" id="{404A9A15-08B9-4907-B11F-EA475CF99268}">
            <xm:f>BS29&lt;&gt;定義!$F$3</xm:f>
            <x14:dxf>
              <fill>
                <patternFill>
                  <bgColor theme="0" tint="-0.499984740745262"/>
                </patternFill>
              </fill>
            </x14:dxf>
          </x14:cfRule>
          <xm:sqref>CR29:CV31</xm:sqref>
        </x14:conditionalFormatting>
        <x14:conditionalFormatting xmlns:xm="http://schemas.microsoft.com/office/excel/2006/main">
          <x14:cfRule type="expression" priority="1016" id="{8DDF684B-70A6-41E9-9BB5-36555DBD7EE9}">
            <xm:f>BS29&lt;&gt;定義!$F$3</xm:f>
            <x14:dxf>
              <fill>
                <patternFill>
                  <bgColor theme="0" tint="-0.499984740745262"/>
                </patternFill>
              </fill>
            </x14:dxf>
          </x14:cfRule>
          <xm:sqref>CW29:DC31</xm:sqref>
        </x14:conditionalFormatting>
        <x14:conditionalFormatting xmlns:xm="http://schemas.microsoft.com/office/excel/2006/main">
          <x14:cfRule type="expression" priority="1015" id="{41096193-5362-4C07-8408-A828C4DEA065}">
            <xm:f>BS29&lt;&gt;定義!$F$3</xm:f>
            <x14:dxf>
              <fill>
                <patternFill>
                  <bgColor theme="0" tint="-0.499984740745262"/>
                </patternFill>
              </fill>
            </x14:dxf>
          </x14:cfRule>
          <xm:sqref>DD29:DF31</xm:sqref>
        </x14:conditionalFormatting>
        <x14:conditionalFormatting xmlns:xm="http://schemas.microsoft.com/office/excel/2006/main">
          <x14:cfRule type="expression" priority="1014" id="{F31AC835-0638-4C71-8088-CE7EEFD98245}">
            <xm:f>BS29&lt;&gt;定義!$F$4</xm:f>
            <x14:dxf>
              <fill>
                <patternFill>
                  <bgColor theme="0" tint="-0.499984740745262"/>
                </patternFill>
              </fill>
            </x14:dxf>
          </x14:cfRule>
          <xm:sqref>DG29:DI31</xm:sqref>
        </x14:conditionalFormatting>
        <x14:conditionalFormatting xmlns:xm="http://schemas.microsoft.com/office/excel/2006/main">
          <x14:cfRule type="expression" priority="1013" id="{7E9AA2F1-E39C-4014-9102-633260BDFDF5}">
            <xm:f>BS29&lt;&gt;定義!$F$6</xm:f>
            <x14:dxf>
              <fill>
                <patternFill>
                  <bgColor theme="0" tint="-0.499984740745262"/>
                </patternFill>
              </fill>
            </x14:dxf>
          </x14:cfRule>
          <xm:sqref>DJ29:DM31</xm:sqref>
        </x14:conditionalFormatting>
        <x14:conditionalFormatting xmlns:xm="http://schemas.microsoft.com/office/excel/2006/main">
          <x14:cfRule type="expression" priority="1007" id="{CE91DDF7-4488-4484-ACB5-36F6240852A1}">
            <xm:f>BS29&lt;&gt;定義!$F$7</xm:f>
            <x14:dxf>
              <fill>
                <patternFill>
                  <bgColor theme="0" tint="-0.499984740745262"/>
                </patternFill>
              </fill>
            </x14:dxf>
          </x14:cfRule>
          <xm:sqref>DZ29:EA31</xm:sqref>
        </x14:conditionalFormatting>
        <x14:conditionalFormatting xmlns:xm="http://schemas.microsoft.com/office/excel/2006/main">
          <x14:cfRule type="expression" priority="1006" id="{C7480251-0A94-4491-B3BD-6EB07EF99D8A}">
            <xm:f>BS29&lt;&gt;定義!$F$7</xm:f>
            <x14:dxf>
              <fill>
                <patternFill>
                  <bgColor theme="0" tint="-0.499984740745262"/>
                </patternFill>
              </fill>
            </x14:dxf>
          </x14:cfRule>
          <xm:sqref>EB29:EJ31</xm:sqref>
        </x14:conditionalFormatting>
        <x14:conditionalFormatting xmlns:xm="http://schemas.microsoft.com/office/excel/2006/main">
          <x14:cfRule type="expression" priority="1005" id="{55CC4253-E3AC-44C7-AA4E-C5014345E862}">
            <xm:f>BS29&lt;&gt;定義!$F$7</xm:f>
            <x14:dxf>
              <fill>
                <patternFill>
                  <bgColor theme="0" tint="-0.499984740745262"/>
                </patternFill>
              </fill>
            </x14:dxf>
          </x14:cfRule>
          <xm:sqref>EK29:ES31</xm:sqref>
        </x14:conditionalFormatting>
        <x14:conditionalFormatting xmlns:xm="http://schemas.microsoft.com/office/excel/2006/main">
          <x14:cfRule type="expression" priority="1004" id="{E56808FD-AB78-434A-B3A6-6934A886293F}">
            <xm:f>BS29&lt;&gt;定義!$F$7</xm:f>
            <x14:dxf>
              <fill>
                <patternFill>
                  <bgColor theme="0" tint="-0.499984740745262"/>
                </patternFill>
              </fill>
            </x14:dxf>
          </x14:cfRule>
          <xm:sqref>ET29:EX31</xm:sqref>
        </x14:conditionalFormatting>
        <x14:conditionalFormatting xmlns:xm="http://schemas.microsoft.com/office/excel/2006/main">
          <x14:cfRule type="expression" priority="1003" id="{F4F54C03-8E04-4D47-AED9-8715C3745F39}">
            <xm:f>BS29&lt;&gt;定義!$F$8</xm:f>
            <x14:dxf>
              <fill>
                <patternFill>
                  <bgColor theme="0" tint="-0.499984740745262"/>
                </patternFill>
              </fill>
            </x14:dxf>
          </x14:cfRule>
          <xm:sqref>EY29:EZ31</xm:sqref>
        </x14:conditionalFormatting>
        <x14:conditionalFormatting xmlns:xm="http://schemas.microsoft.com/office/excel/2006/main">
          <x14:cfRule type="expression" priority="1002" id="{CA667157-6749-4099-B39F-295C8F1B70F9}">
            <xm:f>BS29&lt;&gt;定義!$F$8</xm:f>
            <x14:dxf>
              <fill>
                <patternFill>
                  <bgColor theme="0" tint="-0.499984740745262"/>
                </patternFill>
              </fill>
            </x14:dxf>
          </x14:cfRule>
          <xm:sqref>FA29:FJ31</xm:sqref>
        </x14:conditionalFormatting>
        <x14:conditionalFormatting xmlns:xm="http://schemas.microsoft.com/office/excel/2006/main">
          <x14:cfRule type="expression" priority="1001" id="{71B455DE-E931-4A1D-BCB1-88B2B839A485}">
            <xm:f>BS29&lt;&gt;定義!$F$8</xm:f>
            <x14:dxf>
              <fill>
                <patternFill>
                  <bgColor theme="0" tint="-0.499984740745262"/>
                </patternFill>
              </fill>
            </x14:dxf>
          </x14:cfRule>
          <xm:sqref>FK29:FT31</xm:sqref>
        </x14:conditionalFormatting>
        <x14:conditionalFormatting xmlns:xm="http://schemas.microsoft.com/office/excel/2006/main">
          <x14:cfRule type="expression" priority="1000" id="{432DBC17-00CA-427E-BAA2-620952C8432B}">
            <xm:f>BS29&lt;&gt;定義!$F$8</xm:f>
            <x14:dxf>
              <fill>
                <patternFill>
                  <bgColor theme="0" tint="-0.499984740745262"/>
                </patternFill>
              </fill>
            </x14:dxf>
          </x14:cfRule>
          <xm:sqref>FU29:FY31</xm:sqref>
        </x14:conditionalFormatting>
        <x14:conditionalFormatting xmlns:xm="http://schemas.microsoft.com/office/excel/2006/main">
          <x14:cfRule type="expression" priority="999" id="{E273A8D6-599C-4075-A3BB-AB0E86771E0E}">
            <xm:f>BS29&lt;&gt;定義!$F$9</xm:f>
            <x14:dxf>
              <fill>
                <patternFill>
                  <bgColor theme="0" tint="-0.499984740745262"/>
                </patternFill>
              </fill>
            </x14:dxf>
          </x14:cfRule>
          <xm:sqref>FZ29:GG31</xm:sqref>
        </x14:conditionalFormatting>
        <x14:conditionalFormatting xmlns:xm="http://schemas.microsoft.com/office/excel/2006/main">
          <x14:cfRule type="expression" priority="998" id="{E3878E4C-9B15-42D2-88C0-7B605F7A0D8C}">
            <xm:f>BS29&lt;&gt;定義!$F$9</xm:f>
            <x14:dxf>
              <fill>
                <patternFill>
                  <bgColor theme="0" tint="-0.499984740745262"/>
                </patternFill>
              </fill>
            </x14:dxf>
          </x14:cfRule>
          <xm:sqref>GH29:GQ31</xm:sqref>
        </x14:conditionalFormatting>
        <x14:conditionalFormatting xmlns:xm="http://schemas.microsoft.com/office/excel/2006/main">
          <x14:cfRule type="expression" priority="997" id="{5A2B8E35-BDE7-4252-A873-AB0D6C24BE6C}">
            <xm:f>BS29&lt;&gt;定義!$F$9</xm:f>
            <x14:dxf>
              <fill>
                <patternFill>
                  <bgColor theme="0" tint="-0.499984740745262"/>
                </patternFill>
              </fill>
            </x14:dxf>
          </x14:cfRule>
          <xm:sqref>GR29:HA31</xm:sqref>
        </x14:conditionalFormatting>
        <x14:conditionalFormatting xmlns:xm="http://schemas.microsoft.com/office/excel/2006/main">
          <x14:cfRule type="expression" priority="996" id="{AE438E8F-0F07-4514-AC8B-934AF5FACD3E}">
            <xm:f>BS29&lt;&gt;定義!$F$9</xm:f>
            <x14:dxf>
              <fill>
                <patternFill>
                  <bgColor theme="0" tint="-0.499984740745262"/>
                </patternFill>
              </fill>
            </x14:dxf>
          </x14:cfRule>
          <xm:sqref>HB29:HF31</xm:sqref>
        </x14:conditionalFormatting>
        <x14:conditionalFormatting xmlns:xm="http://schemas.microsoft.com/office/excel/2006/main">
          <x14:cfRule type="expression" priority="995" id="{940CE84F-1E10-4293-83C5-C0EF60804D51}">
            <xm:f>BS29&lt;&gt;定義!$F$10</xm:f>
            <x14:dxf>
              <fill>
                <patternFill>
                  <bgColor theme="0" tint="-0.499984740745262"/>
                </patternFill>
              </fill>
            </x14:dxf>
          </x14:cfRule>
          <xm:sqref>HG29:HI31</xm:sqref>
        </x14:conditionalFormatting>
        <x14:conditionalFormatting xmlns:xm="http://schemas.microsoft.com/office/excel/2006/main">
          <x14:cfRule type="expression" priority="994" id="{30596F6A-07D9-48D9-A3A7-E171EAC2552A}">
            <xm:f>BS29&lt;&gt;定義!$F$10</xm:f>
            <x14:dxf>
              <fill>
                <patternFill>
                  <bgColor theme="0" tint="-0.499984740745262"/>
                </patternFill>
              </fill>
            </x14:dxf>
          </x14:cfRule>
          <xm:sqref>HJ29:HN31</xm:sqref>
        </x14:conditionalFormatting>
        <x14:conditionalFormatting xmlns:xm="http://schemas.microsoft.com/office/excel/2006/main">
          <x14:cfRule type="expression" priority="993" id="{1EFFE791-5F12-417E-A09A-2E9C6D861E94}">
            <xm:f>BS29&lt;&gt;定義!$F$11</xm:f>
            <x14:dxf>
              <fill>
                <patternFill>
                  <bgColor theme="0" tint="-0.499984740745262"/>
                </patternFill>
              </fill>
            </x14:dxf>
          </x14:cfRule>
          <xm:sqref>HO29:HS31</xm:sqref>
        </x14:conditionalFormatting>
        <x14:conditionalFormatting xmlns:xm="http://schemas.microsoft.com/office/excel/2006/main">
          <x14:cfRule type="expression" priority="992" id="{8B896E14-6228-4C05-B0CF-C90177476859}">
            <xm:f>BS29&lt;&gt;定義!$F$11</xm:f>
            <x14:dxf>
              <fill>
                <patternFill>
                  <bgColor theme="0" tint="-0.499984740745262"/>
                </patternFill>
              </fill>
            </x14:dxf>
          </x14:cfRule>
          <xm:sqref>HT29:HW31</xm:sqref>
        </x14:conditionalFormatting>
        <x14:conditionalFormatting xmlns:xm="http://schemas.microsoft.com/office/excel/2006/main">
          <x14:cfRule type="expression" priority="991" id="{67358CC0-A8CB-4086-AB19-17A6A0BF06BB}">
            <xm:f>BS29&lt;&gt;定義!$F$11</xm:f>
            <x14:dxf>
              <fill>
                <patternFill>
                  <bgColor theme="0" tint="-0.499984740745262"/>
                </patternFill>
              </fill>
            </x14:dxf>
          </x14:cfRule>
          <xm:sqref>HX29:IB31</xm:sqref>
        </x14:conditionalFormatting>
        <x14:conditionalFormatting xmlns:xm="http://schemas.microsoft.com/office/excel/2006/main">
          <x14:cfRule type="expression" priority="990" id="{50E7F4FE-BAD0-4789-85A8-F3DEC67D7017}">
            <xm:f>BS29&lt;&gt;定義!$F$12</xm:f>
            <x14:dxf>
              <fill>
                <patternFill>
                  <bgColor theme="0" tint="-0.499984740745262"/>
                </patternFill>
              </fill>
            </x14:dxf>
          </x14:cfRule>
          <xm:sqref>IC29:IJ31</xm:sqref>
        </x14:conditionalFormatting>
        <x14:conditionalFormatting xmlns:xm="http://schemas.microsoft.com/office/excel/2006/main">
          <x14:cfRule type="expression" priority="988" id="{1E152A75-3F67-46E2-9A11-B31D49AD150E}">
            <xm:f>BS29&lt;&gt;定義!$F$13</xm:f>
            <x14:dxf>
              <fill>
                <patternFill>
                  <bgColor theme="0" tint="-0.499984740745262"/>
                </patternFill>
              </fill>
            </x14:dxf>
          </x14:cfRule>
          <xm:sqref>MA29:MI31</xm:sqref>
        </x14:conditionalFormatting>
        <x14:conditionalFormatting xmlns:xm="http://schemas.microsoft.com/office/excel/2006/main">
          <x14:cfRule type="expression" priority="987" id="{DA9E2192-49B6-453A-BC2A-1FC781C1BA52}">
            <xm:f>BS29&lt;&gt;定義!$F$13</xm:f>
            <x14:dxf>
              <fill>
                <patternFill>
                  <bgColor theme="0" tint="-0.499984740745262"/>
                </patternFill>
              </fill>
            </x14:dxf>
          </x14:cfRule>
          <xm:sqref>MJ29:MR31</xm:sqref>
        </x14:conditionalFormatting>
        <x14:conditionalFormatting xmlns:xm="http://schemas.microsoft.com/office/excel/2006/main">
          <x14:cfRule type="expression" priority="1182" id="{0CB3DAA7-855F-448E-A79F-2D4FC5889E1E}">
            <xm:f>DJ29&lt;&gt;定義!$A$91</xm:f>
            <x14:dxf>
              <fill>
                <patternFill>
                  <bgColor theme="0" tint="-0.499984740745262"/>
                </patternFill>
              </fill>
            </x14:dxf>
          </x14:cfRule>
          <x14:cfRule type="expression" priority="1183" id="{A719E11A-1CB3-4FBA-9B66-92B3157AFD0E}">
            <xm:f>BS29&lt;&gt;定義!$F$6</xm:f>
            <x14:dxf>
              <fill>
                <patternFill>
                  <bgColor theme="0" tint="-0.499984740745262"/>
                </patternFill>
              </fill>
            </x14:dxf>
          </x14:cfRule>
          <xm:sqref>DT29:DY31</xm:sqref>
        </x14:conditionalFormatting>
        <x14:conditionalFormatting xmlns:xm="http://schemas.microsoft.com/office/excel/2006/main">
          <x14:cfRule type="expression" priority="1184" id="{8F68A8D0-CCF7-40AC-9907-58E3A24C3AFE}">
            <xm:f>BS29&lt;&gt;定義!$F$6</xm:f>
            <x14:dxf>
              <fill>
                <patternFill>
                  <bgColor theme="0" tint="-0.499984740745262"/>
                </patternFill>
              </fill>
            </x14:dxf>
          </x14:cfRule>
          <x14:cfRule type="expression" priority="1185" id="{8B1493C7-ABAE-4EB4-84A1-7840FE49D35F}">
            <xm:f>DJ29&lt;&gt;定義!$A$91</xm:f>
            <x14:dxf>
              <fill>
                <patternFill>
                  <bgColor theme="0" tint="-0.499984740745262"/>
                </patternFill>
              </fill>
            </x14:dxf>
          </x14:cfRule>
          <xm:sqref>DN29:DS31</xm:sqref>
        </x14:conditionalFormatting>
        <x14:conditionalFormatting xmlns:xm="http://schemas.microsoft.com/office/excel/2006/main">
          <x14:cfRule type="expression" priority="970" id="{F4755409-F1C0-4B7F-B6A6-6827A77D1969}">
            <xm:f>BS29&lt;&gt;定義!$F$12</xm:f>
            <x14:dxf>
              <fill>
                <patternFill>
                  <bgColor theme="0" tint="-0.499984740745262"/>
                </patternFill>
              </fill>
            </x14:dxf>
          </x14:cfRule>
          <xm:sqref>IK29:IS31</xm:sqref>
        </x14:conditionalFormatting>
        <x14:conditionalFormatting xmlns:xm="http://schemas.microsoft.com/office/excel/2006/main">
          <x14:cfRule type="expression" priority="984" id="{1574B6B2-0EF6-4297-8DC2-4A5A9A97F7FB}">
            <xm:f>BS29&lt;&gt;定義!$F$12</xm:f>
            <x14:dxf>
              <fill>
                <patternFill>
                  <bgColor theme="0" tint="-0.499984740745262"/>
                </patternFill>
              </fill>
            </x14:dxf>
          </x14:cfRule>
          <xm:sqref>IT29:JB31</xm:sqref>
        </x14:conditionalFormatting>
        <x14:conditionalFormatting xmlns:xm="http://schemas.microsoft.com/office/excel/2006/main">
          <x14:cfRule type="expression" priority="983" id="{49E20C95-86A9-46DE-878D-EA436D3EFC98}">
            <xm:f>BS29&lt;&gt;定義!$F$12</xm:f>
            <x14:dxf>
              <fill>
                <patternFill>
                  <bgColor theme="0" tint="-0.499984740745262"/>
                </patternFill>
              </fill>
            </x14:dxf>
          </x14:cfRule>
          <xm:sqref>JL29:JT31</xm:sqref>
        </x14:conditionalFormatting>
        <x14:conditionalFormatting xmlns:xm="http://schemas.microsoft.com/office/excel/2006/main">
          <x14:cfRule type="expression" priority="982" id="{7992C6E0-7989-47E1-842E-443DF10A3F54}">
            <xm:f>BS29&lt;&gt;定義!$F$12</xm:f>
            <x14:dxf>
              <fill>
                <patternFill>
                  <bgColor theme="0" tint="-0.499984740745262"/>
                </patternFill>
              </fill>
            </x14:dxf>
          </x14:cfRule>
          <xm:sqref>JC29:JK31</xm:sqref>
        </x14:conditionalFormatting>
        <x14:conditionalFormatting xmlns:xm="http://schemas.microsoft.com/office/excel/2006/main">
          <x14:cfRule type="expression" priority="981" id="{F8277176-5322-4C51-B34A-DFF514DF46F3}">
            <xm:f>BS29&lt;&gt;定義!$F$12</xm:f>
            <x14:dxf>
              <fill>
                <patternFill>
                  <bgColor theme="0" tint="-0.499984740745262"/>
                </patternFill>
              </fill>
            </x14:dxf>
          </x14:cfRule>
          <xm:sqref>LI29:LQ31</xm:sqref>
        </x14:conditionalFormatting>
        <x14:conditionalFormatting xmlns:xm="http://schemas.microsoft.com/office/excel/2006/main">
          <x14:cfRule type="expression" priority="977" id="{DB0E034F-48F2-45BC-B932-15C525AEE511}">
            <xm:f>BS29&lt;&gt;定義!$F$12</xm:f>
            <x14:dxf>
              <fill>
                <patternFill>
                  <bgColor theme="0" tint="-0.499984740745262"/>
                </patternFill>
              </fill>
            </x14:dxf>
          </x14:cfRule>
          <xm:sqref>JY29:KG31</xm:sqref>
        </x14:conditionalFormatting>
        <x14:conditionalFormatting xmlns:xm="http://schemas.microsoft.com/office/excel/2006/main">
          <x14:cfRule type="expression" priority="973" id="{DDF83A22-80D0-4724-8A3E-468759C6B153}">
            <xm:f>BS29&lt;&gt;定義!$F$12</xm:f>
            <x14:dxf>
              <fill>
                <patternFill>
                  <bgColor theme="0" tint="-0.499984740745262"/>
                </patternFill>
              </fill>
            </x14:dxf>
          </x14:cfRule>
          <xm:sqref>KH29:KP31</xm:sqref>
        </x14:conditionalFormatting>
        <x14:conditionalFormatting xmlns:xm="http://schemas.microsoft.com/office/excel/2006/main">
          <x14:cfRule type="expression" priority="972" id="{281B88E8-4939-4BA4-BB1B-D3F423CFA419}">
            <xm:f>BS29&lt;&gt;定義!$F$12</xm:f>
            <x14:dxf>
              <fill>
                <patternFill>
                  <bgColor theme="0" tint="-0.499984740745262"/>
                </patternFill>
              </fill>
            </x14:dxf>
          </x14:cfRule>
          <xm:sqref>KQ29:KY31</xm:sqref>
        </x14:conditionalFormatting>
        <x14:conditionalFormatting xmlns:xm="http://schemas.microsoft.com/office/excel/2006/main">
          <x14:cfRule type="expression" priority="971" id="{E51280A1-EB2D-4D08-8CDE-31A39FAAC6B1}">
            <xm:f>BS29&lt;&gt;定義!$F$12</xm:f>
            <x14:dxf>
              <fill>
                <patternFill>
                  <bgColor theme="0" tint="-0.499984740745262"/>
                </patternFill>
              </fill>
            </x14:dxf>
          </x14:cfRule>
          <xm:sqref>KZ29:LH31</xm:sqref>
        </x14:conditionalFormatting>
        <x14:conditionalFormatting xmlns:xm="http://schemas.microsoft.com/office/excel/2006/main">
          <x14:cfRule type="expression" priority="969" id="{5A5D181A-F4A7-4EF8-AC1F-E839199BD7F9}">
            <xm:f>BS29&lt;&gt;定義!$F$12</xm:f>
            <x14:dxf>
              <fill>
                <patternFill>
                  <bgColor theme="0" tint="-0.499984740745262"/>
                </patternFill>
              </fill>
            </x14:dxf>
          </x14:cfRule>
          <xm:sqref>JU29:JX31</xm:sqref>
        </x14:conditionalFormatting>
        <x14:conditionalFormatting xmlns:xm="http://schemas.microsoft.com/office/excel/2006/main">
          <x14:cfRule type="expression" priority="968" id="{47D064AA-5366-4B18-8C1C-4E84A9619B74}">
            <xm:f>BS29&lt;&gt;定義!$F$12</xm:f>
            <x14:dxf>
              <fill>
                <patternFill>
                  <bgColor theme="0" tint="-0.499984740745262"/>
                </patternFill>
              </fill>
            </x14:dxf>
          </x14:cfRule>
          <xm:sqref>LR29:LZ31</xm:sqref>
        </x14:conditionalFormatting>
        <x14:conditionalFormatting xmlns:xm="http://schemas.microsoft.com/office/excel/2006/main">
          <x14:cfRule type="expression" priority="963" id="{74DBF29A-251F-4258-9E0D-D0FEC7EECEF9}">
            <xm:f>OR(BS26=定義!$F$10, BS26=定義!$F$5, BS26=定義!$F$7, BS26=定義!$F$12, BS26=定義!$F$13)</xm:f>
            <x14:dxf>
              <fill>
                <patternFill>
                  <bgColor theme="0" tint="-0.499984740745262"/>
                </patternFill>
              </fill>
            </x14:dxf>
          </x14:cfRule>
          <xm:sqref>BX26:CA28</xm:sqref>
        </x14:conditionalFormatting>
        <x14:conditionalFormatting xmlns:xm="http://schemas.microsoft.com/office/excel/2006/main">
          <x14:cfRule type="expression" priority="960" id="{7D0A3A96-59B7-4E7B-A21C-7E3FC0D77807}">
            <xm:f>DZ26=定義!$A$100</xm:f>
            <x14:dxf>
              <numFmt numFmtId="188" formatCode="#,##0.00_ "/>
            </x14:dxf>
          </x14:cfRule>
          <x14:cfRule type="expression" priority="961" id="{E9E625B6-8DE1-443A-82CF-24E16FA848D8}">
            <xm:f>DZ26=定義!$A$99</xm:f>
            <x14:dxf>
              <numFmt numFmtId="187" formatCode="#,##0.0_ "/>
            </x14:dxf>
          </x14:cfRule>
          <x14:cfRule type="expression" priority="962" id="{6A555830-85F4-43B4-94B2-9A1ED91A96A2}">
            <xm:f>DZ26=定義!$A$98</xm:f>
            <x14:dxf>
              <numFmt numFmtId="185" formatCode="#,##0_ "/>
            </x14:dxf>
          </x14:cfRule>
          <xm:sqref>EB26</xm:sqref>
        </x14:conditionalFormatting>
        <x14:conditionalFormatting xmlns:xm="http://schemas.microsoft.com/office/excel/2006/main">
          <x14:cfRule type="expression" priority="951" id="{A86600B8-3EBE-4406-BFEC-438F3E090958}">
            <xm:f>DZ26=定義!$A$103</xm:f>
            <x14:dxf>
              <numFmt numFmtId="190" formatCode="#,##0.00000_ "/>
            </x14:dxf>
          </x14:cfRule>
          <x14:cfRule type="expression" priority="952" id="{4EB0768C-595D-4449-914F-D5B4BF6AE042}">
            <xm:f>DZ26=定義!$A$102</xm:f>
            <x14:dxf>
              <numFmt numFmtId="186" formatCode="#,##0.0000_ "/>
            </x14:dxf>
          </x14:cfRule>
          <x14:cfRule type="expression" priority="953" id="{EA768C23-0461-4A9C-8D20-F788A1FAEE04}">
            <xm:f>DZ26=定義!$A$101</xm:f>
            <x14:dxf>
              <numFmt numFmtId="189" formatCode="#,##0.000_ "/>
            </x14:dxf>
          </x14:cfRule>
          <x14:cfRule type="expression" priority="957" id="{D8498447-BC11-4FFF-9AD6-CD2BAADE626B}">
            <xm:f>DZ26=定義!$A$100</xm:f>
            <x14:dxf>
              <numFmt numFmtId="188" formatCode="#,##0.00_ "/>
            </x14:dxf>
          </x14:cfRule>
          <x14:cfRule type="expression" priority="958" id="{1D9CE44C-9D94-47C4-82DB-C6D542407496}">
            <xm:f>DZ26=定義!$A$99</xm:f>
            <x14:dxf>
              <numFmt numFmtId="187" formatCode="#,##0.0_ "/>
            </x14:dxf>
          </x14:cfRule>
          <x14:cfRule type="expression" priority="959" id="{44D3FDDE-54F9-40EF-9FBA-43B1D9D41663}">
            <xm:f>DZ26=定義!$A$98</xm:f>
            <x14:dxf>
              <numFmt numFmtId="185" formatCode="#,##0_ "/>
            </x14:dxf>
          </x14:cfRule>
          <xm:sqref>EK26</xm:sqref>
        </x14:conditionalFormatting>
        <x14:conditionalFormatting xmlns:xm="http://schemas.microsoft.com/office/excel/2006/main">
          <x14:cfRule type="expression" priority="954" id="{A05920EC-AFAF-4C3A-8F45-0809DE911A06}">
            <xm:f>DZ26=定義!$A$103</xm:f>
            <x14:dxf>
              <numFmt numFmtId="190" formatCode="#,##0.00000_ "/>
            </x14:dxf>
          </x14:cfRule>
          <x14:cfRule type="expression" priority="955" id="{03690FF5-CEA5-4B25-A75A-EE70B215906E}">
            <xm:f>DZ26=定義!$A$102</xm:f>
            <x14:dxf>
              <numFmt numFmtId="186" formatCode="#,##0.0000_ "/>
            </x14:dxf>
          </x14:cfRule>
          <x14:cfRule type="expression" priority="956" id="{B440F482-791B-4C6F-BA4A-92219210DC59}">
            <xm:f>DZ26=定義!$A$101</xm:f>
            <x14:dxf>
              <numFmt numFmtId="189" formatCode="#,##0.000_ "/>
            </x14:dxf>
          </x14:cfRule>
          <xm:sqref>EB26:EJ26</xm:sqref>
        </x14:conditionalFormatting>
        <x14:conditionalFormatting xmlns:xm="http://schemas.microsoft.com/office/excel/2006/main">
          <x14:cfRule type="expression" priority="948" id="{EE8E6758-203C-4E37-B16B-0F422E637C0E}">
            <xm:f>DZ27=定義!$A$100</xm:f>
            <x14:dxf>
              <numFmt numFmtId="188" formatCode="#,##0.00_ "/>
            </x14:dxf>
          </x14:cfRule>
          <x14:cfRule type="expression" priority="949" id="{6D23F910-06AD-4D4A-9F3E-FE8E63D4AB5E}">
            <xm:f>DZ27=定義!$A$99</xm:f>
            <x14:dxf>
              <numFmt numFmtId="187" formatCode="#,##0.0_ "/>
            </x14:dxf>
          </x14:cfRule>
          <x14:cfRule type="expression" priority="950" id="{E48BB5F6-E1E2-4C03-8370-1A2E69CECE04}">
            <xm:f>DZ27=定義!$A$98</xm:f>
            <x14:dxf>
              <numFmt numFmtId="185" formatCode="#,##0_ "/>
            </x14:dxf>
          </x14:cfRule>
          <xm:sqref>EB27:EB28</xm:sqref>
        </x14:conditionalFormatting>
        <x14:conditionalFormatting xmlns:xm="http://schemas.microsoft.com/office/excel/2006/main">
          <x14:cfRule type="expression" priority="945" id="{F1326EF6-D0EC-4BB8-B069-F6656F311652}">
            <xm:f>DZ27=定義!$A$100</xm:f>
            <x14:dxf>
              <numFmt numFmtId="188" formatCode="#,##0.00_ "/>
            </x14:dxf>
          </x14:cfRule>
          <x14:cfRule type="expression" priority="946" id="{B8477F17-AA22-402F-8B53-6C32B8AAC380}">
            <xm:f>DZ27=定義!$A$99</xm:f>
            <x14:dxf>
              <numFmt numFmtId="187" formatCode="#,##0.0_ "/>
            </x14:dxf>
          </x14:cfRule>
          <x14:cfRule type="expression" priority="947" id="{3F13147F-AAFE-4FD8-AA73-DBC2807A576B}">
            <xm:f>DZ27=定義!$A$98</xm:f>
            <x14:dxf>
              <numFmt numFmtId="185" formatCode="#,##0_ "/>
            </x14:dxf>
          </x14:cfRule>
          <xm:sqref>EK27:EK28</xm:sqref>
        </x14:conditionalFormatting>
        <x14:conditionalFormatting xmlns:xm="http://schemas.microsoft.com/office/excel/2006/main">
          <x14:cfRule type="expression" priority="942" id="{AE6438F7-D6EE-4354-879F-8454A8C7C337}">
            <xm:f>DZ27=定義!$A$103</xm:f>
            <x14:dxf>
              <numFmt numFmtId="190" formatCode="#,##0.00000_ "/>
            </x14:dxf>
          </x14:cfRule>
          <x14:cfRule type="expression" priority="943" id="{1EA0B858-3080-4155-84A5-B4499B634D38}">
            <xm:f>DZ27=定義!$A$102</xm:f>
            <x14:dxf>
              <numFmt numFmtId="186" formatCode="#,##0.0000_ "/>
            </x14:dxf>
          </x14:cfRule>
          <x14:cfRule type="expression" priority="944" id="{0BF6523F-5F91-4BAE-9AF4-5EB1E993D48C}">
            <xm:f>DZ27=定義!$A$101</xm:f>
            <x14:dxf>
              <numFmt numFmtId="189" formatCode="#,##0.000_ "/>
            </x14:dxf>
          </x14:cfRule>
          <xm:sqref>EB27:EJ28</xm:sqref>
        </x14:conditionalFormatting>
        <x14:conditionalFormatting xmlns:xm="http://schemas.microsoft.com/office/excel/2006/main">
          <x14:cfRule type="expression" priority="939" id="{318418E6-201C-4579-BC13-ADB4A971CE76}">
            <xm:f>DZ27=定義!$A$103</xm:f>
            <x14:dxf>
              <numFmt numFmtId="190" formatCode="#,##0.00000_ "/>
            </x14:dxf>
          </x14:cfRule>
          <x14:cfRule type="expression" priority="940" id="{277B6F28-295B-4B72-9421-A72E48AE04F4}">
            <xm:f>DZ27=定義!$A$102</xm:f>
            <x14:dxf>
              <numFmt numFmtId="186" formatCode="#,##0.0000_ "/>
            </x14:dxf>
          </x14:cfRule>
          <x14:cfRule type="expression" priority="941" id="{0EC41B29-3BEA-4A41-943B-A1AAD9088C3D}">
            <xm:f>DZ27=定義!$A$101</xm:f>
            <x14:dxf>
              <numFmt numFmtId="189" formatCode="#,##0.000_ "/>
            </x14:dxf>
          </x14:cfRule>
          <xm:sqref>EK27:ES28</xm:sqref>
        </x14:conditionalFormatting>
        <x14:conditionalFormatting xmlns:xm="http://schemas.microsoft.com/office/excel/2006/main">
          <x14:cfRule type="expression" priority="922" id="{FA71A447-55AE-47F2-8565-059240B81278}">
            <xm:f>EY26=定義!$A$117</xm:f>
            <x14:dxf>
              <numFmt numFmtId="195" formatCode="#,##0.0000000000_ "/>
            </x14:dxf>
          </x14:cfRule>
          <x14:cfRule type="expression" priority="923" id="{75999A63-2E3A-4605-98DF-DBA719F6F09D}">
            <xm:f>EY26=定義!$A$116</xm:f>
            <x14:dxf>
              <numFmt numFmtId="194" formatCode="#,##0.000000000_ "/>
            </x14:dxf>
          </x14:cfRule>
          <x14:cfRule type="expression" priority="924" id="{B1BE33B1-B3EE-494D-BCAF-9EEAA3F1BAC4}">
            <xm:f>EY26=定義!$A$115</xm:f>
            <x14:dxf>
              <numFmt numFmtId="193" formatCode="#,##0.00000000_ "/>
            </x14:dxf>
          </x14:cfRule>
          <x14:cfRule type="expression" priority="925" id="{D0F72842-F8AE-4A11-83F6-EE5739E5C5D3}">
            <xm:f>EY26=定義!$A$114</xm:f>
            <x14:dxf>
              <numFmt numFmtId="192" formatCode="#,##0.0000000_ "/>
            </x14:dxf>
          </x14:cfRule>
          <x14:cfRule type="expression" priority="926" id="{DBF1C14E-DDFD-41C1-BEC8-B201E07FADC6}">
            <xm:f>EY26=定義!$A$113</xm:f>
            <x14:dxf>
              <numFmt numFmtId="191" formatCode="#,##0.000000_ "/>
            </x14:dxf>
          </x14:cfRule>
          <x14:cfRule type="expression" priority="930" id="{7C07C8CF-A365-440E-BA25-DD5F99071B28}">
            <xm:f>EY26=定義!$A$112</xm:f>
            <x14:dxf>
              <numFmt numFmtId="190" formatCode="#,##0.00000_ "/>
            </x14:dxf>
          </x14:cfRule>
          <x14:cfRule type="expression" priority="931" id="{4A08AE8B-2C3C-4790-A1E0-684E4FE3ACDE}">
            <xm:f>EY26=定義!$A$111</xm:f>
            <x14:dxf>
              <numFmt numFmtId="186" formatCode="#,##0.0000_ "/>
            </x14:dxf>
          </x14:cfRule>
          <x14:cfRule type="expression" priority="932" id="{148E4AF6-6DC3-4E62-877C-81A7229C2E1B}">
            <xm:f>EY26=定義!$A$110</xm:f>
            <x14:dxf>
              <numFmt numFmtId="189" formatCode="#,##0.000_ "/>
            </x14:dxf>
          </x14:cfRule>
          <x14:cfRule type="expression" priority="936" id="{6B6F4EAC-B180-40D5-A262-F3D000D677F9}">
            <xm:f>EY26=定義!$A$109</xm:f>
            <x14:dxf>
              <numFmt numFmtId="188" formatCode="#,##0.00_ "/>
            </x14:dxf>
          </x14:cfRule>
          <x14:cfRule type="expression" priority="937" id="{2684A316-C874-4813-AE6C-8AFEBC9EEFC3}">
            <xm:f>EY26=定義!$A$108</xm:f>
            <x14:dxf>
              <numFmt numFmtId="187" formatCode="#,##0.0_ "/>
            </x14:dxf>
          </x14:cfRule>
          <x14:cfRule type="expression" priority="938" id="{BC8A5CE4-9E73-492A-AC9B-4FC505995ACD}">
            <xm:f>EY26=定義!$A$107</xm:f>
            <x14:dxf>
              <numFmt numFmtId="185" formatCode="#,##0_ "/>
            </x14:dxf>
          </x14:cfRule>
          <xm:sqref>FA26</xm:sqref>
        </x14:conditionalFormatting>
        <x14:conditionalFormatting xmlns:xm="http://schemas.microsoft.com/office/excel/2006/main">
          <x14:cfRule type="expression" priority="917" id="{BDDB83DE-F031-4129-8036-8E9B11CD1E2B}">
            <xm:f>EY26=定義!$A$117</xm:f>
            <x14:dxf>
              <numFmt numFmtId="195" formatCode="#,##0.0000000000_ "/>
            </x14:dxf>
          </x14:cfRule>
          <x14:cfRule type="expression" priority="918" id="{6569661D-798C-455C-A26B-4766502C0753}">
            <xm:f>EY26=定義!$A$116</xm:f>
            <x14:dxf>
              <numFmt numFmtId="194" formatCode="#,##0.000000000_ "/>
            </x14:dxf>
          </x14:cfRule>
          <x14:cfRule type="expression" priority="919" id="{6C073702-B097-4377-930E-8F27EE7FD5BE}">
            <xm:f>EY26=定義!$A$115</xm:f>
            <x14:dxf>
              <numFmt numFmtId="193" formatCode="#,##0.00000000_ "/>
            </x14:dxf>
          </x14:cfRule>
          <x14:cfRule type="expression" priority="920" id="{F0F93EF6-FFD0-4202-BD59-9079172839D4}">
            <xm:f>EY26=定義!$A$114</xm:f>
            <x14:dxf>
              <numFmt numFmtId="192" formatCode="#,##0.0000000_ "/>
            </x14:dxf>
          </x14:cfRule>
          <x14:cfRule type="expression" priority="921" id="{25A038FF-9C99-470E-8C36-E71FAFDE0723}">
            <xm:f>EY26=定義!$A$113</xm:f>
            <x14:dxf>
              <numFmt numFmtId="191" formatCode="#,##0.000000_ "/>
            </x14:dxf>
          </x14:cfRule>
          <x14:cfRule type="expression" priority="927" id="{47EB83DE-DD3C-4127-AD45-B1C0D18C0028}">
            <xm:f>EY26=定義!$A$112</xm:f>
            <x14:dxf>
              <numFmt numFmtId="190" formatCode="#,##0.00000_ "/>
            </x14:dxf>
          </x14:cfRule>
          <x14:cfRule type="expression" priority="928" id="{E562307E-44CA-4909-B5ED-30D1F12D2BC4}">
            <xm:f>EY26=定義!$A$111</xm:f>
            <x14:dxf>
              <numFmt numFmtId="186" formatCode="#,##0.0000_ "/>
            </x14:dxf>
          </x14:cfRule>
          <x14:cfRule type="expression" priority="929" id="{DB77C687-754C-4A5D-9F0C-29C774DE7F59}">
            <xm:f>EY26=定義!$A$110</xm:f>
            <x14:dxf>
              <numFmt numFmtId="189" formatCode="#,##0.000_ "/>
            </x14:dxf>
          </x14:cfRule>
          <x14:cfRule type="expression" priority="933" id="{4508B9C5-354F-446A-82FD-436FF9030D24}">
            <xm:f>EY26=定義!$A$109</xm:f>
            <x14:dxf>
              <numFmt numFmtId="188" formatCode="#,##0.00_ "/>
            </x14:dxf>
          </x14:cfRule>
          <x14:cfRule type="expression" priority="934" id="{88561BD8-8BD4-4D22-999A-81BCF60EC960}">
            <xm:f>EY26=定義!$A$108</xm:f>
            <x14:dxf>
              <numFmt numFmtId="187" formatCode="#,##0.0_ "/>
            </x14:dxf>
          </x14:cfRule>
          <x14:cfRule type="expression" priority="935" id="{6642ADB4-9DDC-4ACD-BDC3-2E739DA6F78D}">
            <xm:f>EY26=定義!$A$107</xm:f>
            <x14:dxf>
              <numFmt numFmtId="185" formatCode="#,##0_ "/>
            </x14:dxf>
          </x14:cfRule>
          <xm:sqref>FK26</xm:sqref>
        </x14:conditionalFormatting>
        <x14:conditionalFormatting xmlns:xm="http://schemas.microsoft.com/office/excel/2006/main">
          <x14:cfRule type="expression" priority="906" id="{10C3FA51-931E-40BF-9AD7-324B3BA1C3E3}">
            <xm:f>EY27=定義!$A$117</xm:f>
            <x14:dxf>
              <numFmt numFmtId="195" formatCode="#,##0.0000000000_ "/>
            </x14:dxf>
          </x14:cfRule>
          <x14:cfRule type="expression" priority="907" id="{825770E9-75B4-4249-B736-3B4D8DCD020C}">
            <xm:f>EY27=定義!$A$116</xm:f>
            <x14:dxf>
              <numFmt numFmtId="194" formatCode="#,##0.000000000_ "/>
            </x14:dxf>
          </x14:cfRule>
          <x14:cfRule type="expression" priority="908" id="{0D35F8DA-8064-4049-8939-832D306C8B8E}">
            <xm:f>EY27=定義!$A$115</xm:f>
            <x14:dxf>
              <numFmt numFmtId="193" formatCode="#,##0.00000000_ "/>
            </x14:dxf>
          </x14:cfRule>
          <x14:cfRule type="expression" priority="909" id="{E46BBF9F-599E-444E-86FF-F7531EE6FD2E}">
            <xm:f>EY27=定義!$A$114</xm:f>
            <x14:dxf>
              <numFmt numFmtId="192" formatCode="#,##0.0000000_ "/>
            </x14:dxf>
          </x14:cfRule>
          <x14:cfRule type="expression" priority="910" id="{484FEFCF-7AFD-4B8A-B8FB-1055944FEA27}">
            <xm:f>EY27=定義!$A$113</xm:f>
            <x14:dxf>
              <numFmt numFmtId="191" formatCode="#,##0.000000_ "/>
            </x14:dxf>
          </x14:cfRule>
          <x14:cfRule type="expression" priority="911" id="{0A75FAE3-6BC2-4862-8E72-A2FB39291270}">
            <xm:f>EY27=定義!$A$112</xm:f>
            <x14:dxf>
              <numFmt numFmtId="190" formatCode="#,##0.00000_ "/>
            </x14:dxf>
          </x14:cfRule>
          <x14:cfRule type="expression" priority="912" id="{687377B7-1A44-45A2-88BA-5208ED2B0540}">
            <xm:f>EY27=定義!$A$111</xm:f>
            <x14:dxf>
              <numFmt numFmtId="186" formatCode="#,##0.0000_ "/>
            </x14:dxf>
          </x14:cfRule>
          <x14:cfRule type="expression" priority="913" id="{A3225F8A-C6A1-446A-A2BA-D132BA9555E0}">
            <xm:f>EY27=定義!$A$110</xm:f>
            <x14:dxf>
              <numFmt numFmtId="189" formatCode="#,##0.000_ "/>
            </x14:dxf>
          </x14:cfRule>
          <x14:cfRule type="expression" priority="914" id="{24F635CD-5ADB-40DB-B20F-054B80ABB6AB}">
            <xm:f>EY27=定義!$A$109</xm:f>
            <x14:dxf>
              <numFmt numFmtId="188" formatCode="#,##0.00_ "/>
            </x14:dxf>
          </x14:cfRule>
          <x14:cfRule type="expression" priority="915" id="{65731933-69E0-4D5E-B4B8-2C16B9E4EBF8}">
            <xm:f>EY27=定義!$A$108</xm:f>
            <x14:dxf>
              <numFmt numFmtId="187" formatCode="#,##0.0_ "/>
            </x14:dxf>
          </x14:cfRule>
          <x14:cfRule type="expression" priority="916" id="{749E7907-E744-4D13-80A6-D048FBD1D90A}">
            <xm:f>EY27=定義!$A$107</xm:f>
            <x14:dxf>
              <numFmt numFmtId="185" formatCode="#,##0_ "/>
            </x14:dxf>
          </x14:cfRule>
          <xm:sqref>FA27:FA28</xm:sqref>
        </x14:conditionalFormatting>
        <x14:conditionalFormatting xmlns:xm="http://schemas.microsoft.com/office/excel/2006/main">
          <x14:cfRule type="expression" priority="895" id="{38C89FEB-B648-4782-B936-92BE35349DFB}">
            <xm:f>EY27=定義!$A$117</xm:f>
            <x14:dxf>
              <numFmt numFmtId="195" formatCode="#,##0.0000000000_ "/>
            </x14:dxf>
          </x14:cfRule>
          <x14:cfRule type="expression" priority="896" id="{EEFAA221-FCB9-4172-B88B-29DF4A2F3621}">
            <xm:f>EY27=定義!$A$116</xm:f>
            <x14:dxf>
              <numFmt numFmtId="194" formatCode="#,##0.000000000_ "/>
            </x14:dxf>
          </x14:cfRule>
          <x14:cfRule type="expression" priority="897" id="{939BC32F-D489-4E50-83CF-5DA5F3EA9279}">
            <xm:f>EY27=定義!$A$115</xm:f>
            <x14:dxf>
              <numFmt numFmtId="193" formatCode="#,##0.00000000_ "/>
            </x14:dxf>
          </x14:cfRule>
          <x14:cfRule type="expression" priority="898" id="{F2724B9C-1E8C-48DF-BB09-3525A2BFC06C}">
            <xm:f>EY27=定義!$A$114</xm:f>
            <x14:dxf>
              <numFmt numFmtId="192" formatCode="#,##0.0000000_ "/>
            </x14:dxf>
          </x14:cfRule>
          <x14:cfRule type="expression" priority="899" id="{2197F753-FBD7-4C5D-B49E-0CC4C63CB53A}">
            <xm:f>EY27=定義!$A$113</xm:f>
            <x14:dxf>
              <numFmt numFmtId="191" formatCode="#,##0.000000_ "/>
            </x14:dxf>
          </x14:cfRule>
          <x14:cfRule type="expression" priority="900" id="{77CB00D9-097A-43C6-85FD-AC0D34D01A59}">
            <xm:f>EY27=定義!$A$112</xm:f>
            <x14:dxf>
              <numFmt numFmtId="190" formatCode="#,##0.00000_ "/>
            </x14:dxf>
          </x14:cfRule>
          <x14:cfRule type="expression" priority="901" id="{60E65380-CF78-43D8-B9C4-177187312701}">
            <xm:f>EY27=定義!$A$111</xm:f>
            <x14:dxf>
              <numFmt numFmtId="186" formatCode="#,##0.0000_ "/>
            </x14:dxf>
          </x14:cfRule>
          <x14:cfRule type="expression" priority="902" id="{D937E3F0-E793-4B6E-BD7A-03A6A5D173CD}">
            <xm:f>EY27=定義!$A$110</xm:f>
            <x14:dxf>
              <numFmt numFmtId="189" formatCode="#,##0.000_ "/>
            </x14:dxf>
          </x14:cfRule>
          <x14:cfRule type="expression" priority="903" id="{FA39105D-D269-49C5-83E5-8B1F39E51E48}">
            <xm:f>EY27=定義!$A$109</xm:f>
            <x14:dxf>
              <numFmt numFmtId="188" formatCode="#,##0.00_ "/>
            </x14:dxf>
          </x14:cfRule>
          <x14:cfRule type="expression" priority="904" id="{F9D5413F-DA6E-4AAD-8D30-AB3CC3770AB0}">
            <xm:f>EY27=定義!$A$108</xm:f>
            <x14:dxf>
              <numFmt numFmtId="187" formatCode="#,##0.0_ "/>
            </x14:dxf>
          </x14:cfRule>
          <x14:cfRule type="expression" priority="905" id="{4CF95E7F-34F9-4702-B0E3-379CE4D2F25D}">
            <xm:f>EY27=定義!$A$107</xm:f>
            <x14:dxf>
              <numFmt numFmtId="185" formatCode="#,##0_ "/>
            </x14:dxf>
          </x14:cfRule>
          <xm:sqref>FK27:FK28</xm:sqref>
        </x14:conditionalFormatting>
        <x14:conditionalFormatting xmlns:xm="http://schemas.microsoft.com/office/excel/2006/main">
          <x14:cfRule type="expression" priority="888" id="{2282303D-4016-4176-8B29-0F0F0A578DE1}">
            <xm:f>FZ27=定義!$A$127</xm:f>
            <x14:dxf>
              <numFmt numFmtId="186" formatCode="#,##0.0000_ "/>
            </x14:dxf>
          </x14:cfRule>
          <x14:cfRule type="expression" priority="889" id="{769FBBAF-98BA-427D-AC43-42F736CFBC39}">
            <xm:f>FZ26=定義!$A$126</xm:f>
            <x14:dxf>
              <numFmt numFmtId="189" formatCode="#,##0.000_ "/>
            </x14:dxf>
          </x14:cfRule>
          <x14:cfRule type="expression" priority="890" id="{94158248-963E-4821-B977-37450F66ECF8}">
            <xm:f>FZ26=定義!$A$125</xm:f>
            <x14:dxf>
              <numFmt numFmtId="188" formatCode="#,##0.00_ "/>
            </x14:dxf>
          </x14:cfRule>
          <x14:cfRule type="expression" priority="891" id="{61B54032-A609-4397-883D-5086B17AEF66}">
            <xm:f>FZ26=定義!$A$124</xm:f>
            <x14:dxf>
              <numFmt numFmtId="187" formatCode="#,##0.0_ "/>
            </x14:dxf>
          </x14:cfRule>
          <x14:cfRule type="expression" priority="892" id="{FE09666C-C1CA-4A13-B455-DD5E73074527}">
            <xm:f>FZ26=定義!$A$123</xm:f>
            <x14:dxf>
              <numFmt numFmtId="185" formatCode="#,##0_ "/>
            </x14:dxf>
          </x14:cfRule>
          <x14:cfRule type="expression" priority="893" id="{B17ADE94-6244-4946-8E02-881BECD7DEFC}">
            <xm:f>FZ26=定義!$A$122</xm:f>
            <x14:dxf>
              <numFmt numFmtId="186" formatCode="#,##0.0000_ "/>
            </x14:dxf>
          </x14:cfRule>
          <x14:cfRule type="expression" priority="894" id="{07276B84-52BC-4760-BC81-77AA121BDE86}">
            <xm:f>FZ26=定義!$A$121</xm:f>
            <x14:dxf>
              <numFmt numFmtId="185" formatCode="#,##0_ "/>
            </x14:dxf>
          </x14:cfRule>
          <xm:sqref>GH26:GQ26</xm:sqref>
        </x14:conditionalFormatting>
        <x14:conditionalFormatting xmlns:xm="http://schemas.microsoft.com/office/excel/2006/main">
          <x14:cfRule type="expression" priority="881" id="{5A237718-94F2-457D-80C6-1196E6869DFF}">
            <xm:f>FZ28=定義!$A$127</xm:f>
            <x14:dxf>
              <numFmt numFmtId="186" formatCode="#,##0.0000_ "/>
            </x14:dxf>
          </x14:cfRule>
          <x14:cfRule type="expression" priority="882" id="{21F273B7-C9E1-44A7-B557-5CDEA3D3014D}">
            <xm:f>FZ27=定義!$A$126</xm:f>
            <x14:dxf>
              <numFmt numFmtId="189" formatCode="#,##0.000_ "/>
            </x14:dxf>
          </x14:cfRule>
          <x14:cfRule type="expression" priority="883" id="{1CC9766B-FABC-4F52-87EE-5F377D54CE76}">
            <xm:f>FZ27=定義!$A$125</xm:f>
            <x14:dxf>
              <numFmt numFmtId="188" formatCode="#,##0.00_ "/>
            </x14:dxf>
          </x14:cfRule>
          <x14:cfRule type="expression" priority="884" id="{621973E1-B9B7-4FDB-828F-5A2607E639AE}">
            <xm:f>FZ27=定義!$A$124</xm:f>
            <x14:dxf>
              <numFmt numFmtId="187" formatCode="#,##0.0_ "/>
            </x14:dxf>
          </x14:cfRule>
          <x14:cfRule type="expression" priority="885" id="{28B430CA-89B5-4750-A8A4-AE509D9E6FE3}">
            <xm:f>FZ27=定義!$A$123</xm:f>
            <x14:dxf>
              <numFmt numFmtId="185" formatCode="#,##0_ "/>
            </x14:dxf>
          </x14:cfRule>
          <x14:cfRule type="expression" priority="886" id="{CE5D868E-64CC-406F-8BF3-5FFB9244B1CE}">
            <xm:f>FZ27=定義!$A$122</xm:f>
            <x14:dxf>
              <numFmt numFmtId="186" formatCode="#,##0.0000_ "/>
            </x14:dxf>
          </x14:cfRule>
          <x14:cfRule type="expression" priority="887" id="{1F9E540D-EF1B-4F14-B780-0E102897D0DF}">
            <xm:f>FZ27=定義!$A$121</xm:f>
            <x14:dxf>
              <numFmt numFmtId="185" formatCode="#,##0_ "/>
            </x14:dxf>
          </x14:cfRule>
          <xm:sqref>GH27:GQ28</xm:sqref>
        </x14:conditionalFormatting>
        <x14:conditionalFormatting xmlns:xm="http://schemas.microsoft.com/office/excel/2006/main">
          <x14:cfRule type="expression" priority="880" id="{576B2D6E-1F78-4884-B53A-6E86D5E877DE}">
            <xm:f>BS26&lt;&gt;定義!$F$2</xm:f>
            <x14:dxf>
              <fill>
                <patternFill>
                  <bgColor theme="0" tint="-0.499984740745262"/>
                </patternFill>
              </fill>
            </x14:dxf>
          </x14:cfRule>
          <xm:sqref>CE26:CI28</xm:sqref>
        </x14:conditionalFormatting>
        <x14:conditionalFormatting xmlns:xm="http://schemas.microsoft.com/office/excel/2006/main">
          <x14:cfRule type="expression" priority="879" id="{25932E17-0AE4-4447-B5B8-2913C2DF7700}">
            <xm:f>BS26&lt;&gt;定義!$F$2</xm:f>
            <x14:dxf>
              <fill>
                <patternFill>
                  <bgColor theme="0" tint="-0.499984740745262"/>
                </patternFill>
              </fill>
            </x14:dxf>
          </x14:cfRule>
          <xm:sqref>CJ26:CL28</xm:sqref>
        </x14:conditionalFormatting>
        <x14:conditionalFormatting xmlns:xm="http://schemas.microsoft.com/office/excel/2006/main">
          <x14:cfRule type="expression" priority="878" id="{E94E239F-FABB-4514-8BD4-FC04E51AE7FF}">
            <xm:f>BS26&lt;&gt;定義!$F$2</xm:f>
            <x14:dxf>
              <fill>
                <patternFill>
                  <bgColor theme="0" tint="-0.499984740745262"/>
                </patternFill>
              </fill>
            </x14:dxf>
          </x14:cfRule>
          <xm:sqref>CM26:CQ28</xm:sqref>
        </x14:conditionalFormatting>
        <x14:conditionalFormatting xmlns:xm="http://schemas.microsoft.com/office/excel/2006/main">
          <x14:cfRule type="expression" priority="877" id="{43C6D266-7C4D-4128-AA4A-C17114044ADF}">
            <xm:f>BS26&lt;&gt;定義!$F$3</xm:f>
            <x14:dxf>
              <fill>
                <patternFill>
                  <bgColor theme="0" tint="-0.499984740745262"/>
                </patternFill>
              </fill>
            </x14:dxf>
          </x14:cfRule>
          <xm:sqref>CR26:CV28</xm:sqref>
        </x14:conditionalFormatting>
        <x14:conditionalFormatting xmlns:xm="http://schemas.microsoft.com/office/excel/2006/main">
          <x14:cfRule type="expression" priority="876" id="{FD75CCD4-29D9-4268-94A2-458165818A56}">
            <xm:f>BS26&lt;&gt;定義!$F$3</xm:f>
            <x14:dxf>
              <fill>
                <patternFill>
                  <bgColor theme="0" tint="-0.499984740745262"/>
                </patternFill>
              </fill>
            </x14:dxf>
          </x14:cfRule>
          <xm:sqref>CW26:DC28</xm:sqref>
        </x14:conditionalFormatting>
        <x14:conditionalFormatting xmlns:xm="http://schemas.microsoft.com/office/excel/2006/main">
          <x14:cfRule type="expression" priority="875" id="{DB25C988-463B-40A3-AF4C-47231E11E9E9}">
            <xm:f>BS26&lt;&gt;定義!$F$3</xm:f>
            <x14:dxf>
              <fill>
                <patternFill>
                  <bgColor theme="0" tint="-0.499984740745262"/>
                </patternFill>
              </fill>
            </x14:dxf>
          </x14:cfRule>
          <xm:sqref>DD26:DF28</xm:sqref>
        </x14:conditionalFormatting>
        <x14:conditionalFormatting xmlns:xm="http://schemas.microsoft.com/office/excel/2006/main">
          <x14:cfRule type="expression" priority="874" id="{ABCF0126-5490-4F1C-9D81-00568B3DCD36}">
            <xm:f>BS26&lt;&gt;定義!$F$4</xm:f>
            <x14:dxf>
              <fill>
                <patternFill>
                  <bgColor theme="0" tint="-0.499984740745262"/>
                </patternFill>
              </fill>
            </x14:dxf>
          </x14:cfRule>
          <xm:sqref>DG26:DI28</xm:sqref>
        </x14:conditionalFormatting>
        <x14:conditionalFormatting xmlns:xm="http://schemas.microsoft.com/office/excel/2006/main">
          <x14:cfRule type="expression" priority="873" id="{D620DD16-8C3D-483F-8C80-DEC3CD6038C9}">
            <xm:f>BS26&lt;&gt;定義!$F$6</xm:f>
            <x14:dxf>
              <fill>
                <patternFill>
                  <bgColor theme="0" tint="-0.499984740745262"/>
                </patternFill>
              </fill>
            </x14:dxf>
          </x14:cfRule>
          <xm:sqref>DJ26:DM28</xm:sqref>
        </x14:conditionalFormatting>
        <x14:conditionalFormatting xmlns:xm="http://schemas.microsoft.com/office/excel/2006/main">
          <x14:cfRule type="expression" priority="872" id="{28D66831-F822-403E-90F1-039565CE0235}">
            <xm:f>BS26&lt;&gt;定義!$F$7</xm:f>
            <x14:dxf>
              <fill>
                <patternFill>
                  <bgColor theme="0" tint="-0.499984740745262"/>
                </patternFill>
              </fill>
            </x14:dxf>
          </x14:cfRule>
          <xm:sqref>DZ26:EA28</xm:sqref>
        </x14:conditionalFormatting>
        <x14:conditionalFormatting xmlns:xm="http://schemas.microsoft.com/office/excel/2006/main">
          <x14:cfRule type="expression" priority="871" id="{CB75BBDA-292A-4B77-9CFA-5E12BCE4850B}">
            <xm:f>BS26&lt;&gt;定義!$F$7</xm:f>
            <x14:dxf>
              <fill>
                <patternFill>
                  <bgColor theme="0" tint="-0.499984740745262"/>
                </patternFill>
              </fill>
            </x14:dxf>
          </x14:cfRule>
          <xm:sqref>EB26:EJ28</xm:sqref>
        </x14:conditionalFormatting>
        <x14:conditionalFormatting xmlns:xm="http://schemas.microsoft.com/office/excel/2006/main">
          <x14:cfRule type="expression" priority="870" id="{E988028B-6DB1-48D7-9105-8B286EEDC67D}">
            <xm:f>BS26&lt;&gt;定義!$F$7</xm:f>
            <x14:dxf>
              <fill>
                <patternFill>
                  <bgColor theme="0" tint="-0.499984740745262"/>
                </patternFill>
              </fill>
            </x14:dxf>
          </x14:cfRule>
          <xm:sqref>EK26:ES28</xm:sqref>
        </x14:conditionalFormatting>
        <x14:conditionalFormatting xmlns:xm="http://schemas.microsoft.com/office/excel/2006/main">
          <x14:cfRule type="expression" priority="869" id="{9131BDE5-D14D-4956-A699-14A48A5D69A6}">
            <xm:f>BS26&lt;&gt;定義!$F$7</xm:f>
            <x14:dxf>
              <fill>
                <patternFill>
                  <bgColor theme="0" tint="-0.499984740745262"/>
                </patternFill>
              </fill>
            </x14:dxf>
          </x14:cfRule>
          <xm:sqref>ET26:EX28</xm:sqref>
        </x14:conditionalFormatting>
        <x14:conditionalFormatting xmlns:xm="http://schemas.microsoft.com/office/excel/2006/main">
          <x14:cfRule type="expression" priority="868" id="{C81E9F1F-DD4E-4ED3-A9D5-F057A9A54C13}">
            <xm:f>BS26&lt;&gt;定義!$F$8</xm:f>
            <x14:dxf>
              <fill>
                <patternFill>
                  <bgColor theme="0" tint="-0.499984740745262"/>
                </patternFill>
              </fill>
            </x14:dxf>
          </x14:cfRule>
          <xm:sqref>EY26:EZ28</xm:sqref>
        </x14:conditionalFormatting>
        <x14:conditionalFormatting xmlns:xm="http://schemas.microsoft.com/office/excel/2006/main">
          <x14:cfRule type="expression" priority="867" id="{ED014D47-B6B9-4A1D-8660-E000D8F0E755}">
            <xm:f>BS26&lt;&gt;定義!$F$8</xm:f>
            <x14:dxf>
              <fill>
                <patternFill>
                  <bgColor theme="0" tint="-0.499984740745262"/>
                </patternFill>
              </fill>
            </x14:dxf>
          </x14:cfRule>
          <xm:sqref>FA26:FJ28</xm:sqref>
        </x14:conditionalFormatting>
        <x14:conditionalFormatting xmlns:xm="http://schemas.microsoft.com/office/excel/2006/main">
          <x14:cfRule type="expression" priority="866" id="{EE90E50A-948B-41D4-8419-531C3D6DFE38}">
            <xm:f>BS26&lt;&gt;定義!$F$8</xm:f>
            <x14:dxf>
              <fill>
                <patternFill>
                  <bgColor theme="0" tint="-0.499984740745262"/>
                </patternFill>
              </fill>
            </x14:dxf>
          </x14:cfRule>
          <xm:sqref>FK26:FT28</xm:sqref>
        </x14:conditionalFormatting>
        <x14:conditionalFormatting xmlns:xm="http://schemas.microsoft.com/office/excel/2006/main">
          <x14:cfRule type="expression" priority="865" id="{D3106DFC-F286-4B16-91B1-EF518BD1E93B}">
            <xm:f>BS26&lt;&gt;定義!$F$8</xm:f>
            <x14:dxf>
              <fill>
                <patternFill>
                  <bgColor theme="0" tint="-0.499984740745262"/>
                </patternFill>
              </fill>
            </x14:dxf>
          </x14:cfRule>
          <xm:sqref>FU26:FY28</xm:sqref>
        </x14:conditionalFormatting>
        <x14:conditionalFormatting xmlns:xm="http://schemas.microsoft.com/office/excel/2006/main">
          <x14:cfRule type="expression" priority="864" id="{E306AB2D-2BCA-453A-9252-E6BF4ABED318}">
            <xm:f>BS26&lt;&gt;定義!$F$9</xm:f>
            <x14:dxf>
              <fill>
                <patternFill>
                  <bgColor theme="0" tint="-0.499984740745262"/>
                </patternFill>
              </fill>
            </x14:dxf>
          </x14:cfRule>
          <xm:sqref>FZ26:GG28</xm:sqref>
        </x14:conditionalFormatting>
        <x14:conditionalFormatting xmlns:xm="http://schemas.microsoft.com/office/excel/2006/main">
          <x14:cfRule type="expression" priority="863" id="{62CBBAC3-E817-4D46-B314-9F560CFA53C8}">
            <xm:f>BS26&lt;&gt;定義!$F$9</xm:f>
            <x14:dxf>
              <fill>
                <patternFill>
                  <bgColor theme="0" tint="-0.499984740745262"/>
                </patternFill>
              </fill>
            </x14:dxf>
          </x14:cfRule>
          <xm:sqref>GH26:GQ28</xm:sqref>
        </x14:conditionalFormatting>
        <x14:conditionalFormatting xmlns:xm="http://schemas.microsoft.com/office/excel/2006/main">
          <x14:cfRule type="expression" priority="862" id="{F470CBA7-C7E9-40E0-8406-6474EFFEF70F}">
            <xm:f>BS26&lt;&gt;定義!$F$9</xm:f>
            <x14:dxf>
              <fill>
                <patternFill>
                  <bgColor theme="0" tint="-0.499984740745262"/>
                </patternFill>
              </fill>
            </x14:dxf>
          </x14:cfRule>
          <xm:sqref>GR26:HA28</xm:sqref>
        </x14:conditionalFormatting>
        <x14:conditionalFormatting xmlns:xm="http://schemas.microsoft.com/office/excel/2006/main">
          <x14:cfRule type="expression" priority="861" id="{EE6E2AB8-E79B-4E85-9753-C4BADE597489}">
            <xm:f>BS26&lt;&gt;定義!$F$9</xm:f>
            <x14:dxf>
              <fill>
                <patternFill>
                  <bgColor theme="0" tint="-0.499984740745262"/>
                </patternFill>
              </fill>
            </x14:dxf>
          </x14:cfRule>
          <xm:sqref>HB26:HF28</xm:sqref>
        </x14:conditionalFormatting>
        <x14:conditionalFormatting xmlns:xm="http://schemas.microsoft.com/office/excel/2006/main">
          <x14:cfRule type="expression" priority="860" id="{AEFCA7B8-F46D-4DE6-9125-9C40F4FBE5F6}">
            <xm:f>BS26&lt;&gt;定義!$F$10</xm:f>
            <x14:dxf>
              <fill>
                <patternFill>
                  <bgColor theme="0" tint="-0.499984740745262"/>
                </patternFill>
              </fill>
            </x14:dxf>
          </x14:cfRule>
          <xm:sqref>HG26:HI28</xm:sqref>
        </x14:conditionalFormatting>
        <x14:conditionalFormatting xmlns:xm="http://schemas.microsoft.com/office/excel/2006/main">
          <x14:cfRule type="expression" priority="859" id="{1D29D0E8-459F-4764-A9CF-17ED47EA4ED0}">
            <xm:f>BS26&lt;&gt;定義!$F$10</xm:f>
            <x14:dxf>
              <fill>
                <patternFill>
                  <bgColor theme="0" tint="-0.499984740745262"/>
                </patternFill>
              </fill>
            </x14:dxf>
          </x14:cfRule>
          <xm:sqref>HJ26:HN28</xm:sqref>
        </x14:conditionalFormatting>
        <x14:conditionalFormatting xmlns:xm="http://schemas.microsoft.com/office/excel/2006/main">
          <x14:cfRule type="expression" priority="858" id="{C675FE25-8D1E-44F8-9B97-70840862C8A8}">
            <xm:f>BS26&lt;&gt;定義!$F$11</xm:f>
            <x14:dxf>
              <fill>
                <patternFill>
                  <bgColor theme="0" tint="-0.499984740745262"/>
                </patternFill>
              </fill>
            </x14:dxf>
          </x14:cfRule>
          <xm:sqref>HO26:HS28</xm:sqref>
        </x14:conditionalFormatting>
        <x14:conditionalFormatting xmlns:xm="http://schemas.microsoft.com/office/excel/2006/main">
          <x14:cfRule type="expression" priority="857" id="{532967D1-46C7-4F06-87F8-19BB9E68C055}">
            <xm:f>BS26&lt;&gt;定義!$F$11</xm:f>
            <x14:dxf>
              <fill>
                <patternFill>
                  <bgColor theme="0" tint="-0.499984740745262"/>
                </patternFill>
              </fill>
            </x14:dxf>
          </x14:cfRule>
          <xm:sqref>HT26:HW28</xm:sqref>
        </x14:conditionalFormatting>
        <x14:conditionalFormatting xmlns:xm="http://schemas.microsoft.com/office/excel/2006/main">
          <x14:cfRule type="expression" priority="856" id="{2F0712D1-F72E-4BA9-AB30-CCF102720346}">
            <xm:f>BS26&lt;&gt;定義!$F$11</xm:f>
            <x14:dxf>
              <fill>
                <patternFill>
                  <bgColor theme="0" tint="-0.499984740745262"/>
                </patternFill>
              </fill>
            </x14:dxf>
          </x14:cfRule>
          <xm:sqref>HX26:IB28</xm:sqref>
        </x14:conditionalFormatting>
        <x14:conditionalFormatting xmlns:xm="http://schemas.microsoft.com/office/excel/2006/main">
          <x14:cfRule type="expression" priority="855" id="{32C87D41-7FBE-4B12-B6AF-AC0D093558B4}">
            <xm:f>BS26&lt;&gt;定義!$F$12</xm:f>
            <x14:dxf>
              <fill>
                <patternFill>
                  <bgColor theme="0" tint="-0.499984740745262"/>
                </patternFill>
              </fill>
            </x14:dxf>
          </x14:cfRule>
          <xm:sqref>IC26:IJ28</xm:sqref>
        </x14:conditionalFormatting>
        <x14:conditionalFormatting xmlns:xm="http://schemas.microsoft.com/office/excel/2006/main">
          <x14:cfRule type="expression" priority="854" id="{EF013508-83A3-4E1E-B8C3-8F41CB3DB2C7}">
            <xm:f>BS26&lt;&gt;定義!$F$13</xm:f>
            <x14:dxf>
              <fill>
                <patternFill>
                  <bgColor theme="0" tint="-0.499984740745262"/>
                </patternFill>
              </fill>
            </x14:dxf>
          </x14:cfRule>
          <xm:sqref>MA26:MI28</xm:sqref>
        </x14:conditionalFormatting>
        <x14:conditionalFormatting xmlns:xm="http://schemas.microsoft.com/office/excel/2006/main">
          <x14:cfRule type="expression" priority="853" id="{F270314B-226A-4F89-83AF-C61306691898}">
            <xm:f>BS26&lt;&gt;定義!$F$13</xm:f>
            <x14:dxf>
              <fill>
                <patternFill>
                  <bgColor theme="0" tint="-0.499984740745262"/>
                </patternFill>
              </fill>
            </x14:dxf>
          </x14:cfRule>
          <xm:sqref>MJ26:MR28</xm:sqref>
        </x14:conditionalFormatting>
        <x14:conditionalFormatting xmlns:xm="http://schemas.microsoft.com/office/excel/2006/main">
          <x14:cfRule type="expression" priority="964" id="{308CF550-45FA-46AF-8F3A-DEE7A9D2793C}">
            <xm:f>DJ26&lt;&gt;定義!$A$91</xm:f>
            <x14:dxf>
              <fill>
                <patternFill>
                  <bgColor theme="0" tint="-0.499984740745262"/>
                </patternFill>
              </fill>
            </x14:dxf>
          </x14:cfRule>
          <x14:cfRule type="expression" priority="965" id="{1FB20B4A-7E72-41D1-9244-50289FE5A3C3}">
            <xm:f>BS26&lt;&gt;定義!$F$6</xm:f>
            <x14:dxf>
              <fill>
                <patternFill>
                  <bgColor theme="0" tint="-0.499984740745262"/>
                </patternFill>
              </fill>
            </x14:dxf>
          </x14:cfRule>
          <xm:sqref>DT26:DY28</xm:sqref>
        </x14:conditionalFormatting>
        <x14:conditionalFormatting xmlns:xm="http://schemas.microsoft.com/office/excel/2006/main">
          <x14:cfRule type="expression" priority="966" id="{2DB36BD1-D51E-4C84-B7AE-4FC3D97783F0}">
            <xm:f>BS26&lt;&gt;定義!$F$6</xm:f>
            <x14:dxf>
              <fill>
                <patternFill>
                  <bgColor theme="0" tint="-0.499984740745262"/>
                </patternFill>
              </fill>
            </x14:dxf>
          </x14:cfRule>
          <x14:cfRule type="expression" priority="967" id="{0D336D2F-5D8B-4FEA-BCB8-B6C776354304}">
            <xm:f>DJ26&lt;&gt;定義!$A$91</xm:f>
            <x14:dxf>
              <fill>
                <patternFill>
                  <bgColor theme="0" tint="-0.499984740745262"/>
                </patternFill>
              </fill>
            </x14:dxf>
          </x14:cfRule>
          <xm:sqref>DN26:DS28</xm:sqref>
        </x14:conditionalFormatting>
        <x14:conditionalFormatting xmlns:xm="http://schemas.microsoft.com/office/excel/2006/main">
          <x14:cfRule type="expression" priority="844" id="{804607C0-D104-4167-B729-CD89CAEBDE30}">
            <xm:f>BS26&lt;&gt;定義!$F$12</xm:f>
            <x14:dxf>
              <fill>
                <patternFill>
                  <bgColor theme="0" tint="-0.499984740745262"/>
                </patternFill>
              </fill>
            </x14:dxf>
          </x14:cfRule>
          <xm:sqref>IK26:IS28</xm:sqref>
        </x14:conditionalFormatting>
        <x14:conditionalFormatting xmlns:xm="http://schemas.microsoft.com/office/excel/2006/main">
          <x14:cfRule type="expression" priority="852" id="{915616E4-66B6-4D62-87CF-7D772D9C78AC}">
            <xm:f>BS26&lt;&gt;定義!$F$12</xm:f>
            <x14:dxf>
              <fill>
                <patternFill>
                  <bgColor theme="0" tint="-0.499984740745262"/>
                </patternFill>
              </fill>
            </x14:dxf>
          </x14:cfRule>
          <xm:sqref>IT26:JB28</xm:sqref>
        </x14:conditionalFormatting>
        <x14:conditionalFormatting xmlns:xm="http://schemas.microsoft.com/office/excel/2006/main">
          <x14:cfRule type="expression" priority="851" id="{A754E2FD-EA70-4178-A200-F33FE6EE2573}">
            <xm:f>BS26&lt;&gt;定義!$F$12</xm:f>
            <x14:dxf>
              <fill>
                <patternFill>
                  <bgColor theme="0" tint="-0.499984740745262"/>
                </patternFill>
              </fill>
            </x14:dxf>
          </x14:cfRule>
          <xm:sqref>JL26:JT28</xm:sqref>
        </x14:conditionalFormatting>
        <x14:conditionalFormatting xmlns:xm="http://schemas.microsoft.com/office/excel/2006/main">
          <x14:cfRule type="expression" priority="850" id="{8CA2C0AE-0CA5-45ED-B867-C7A55EC6FBFB}">
            <xm:f>BS26&lt;&gt;定義!$F$12</xm:f>
            <x14:dxf>
              <fill>
                <patternFill>
                  <bgColor theme="0" tint="-0.499984740745262"/>
                </patternFill>
              </fill>
            </x14:dxf>
          </x14:cfRule>
          <xm:sqref>JC26:JK28</xm:sqref>
        </x14:conditionalFormatting>
        <x14:conditionalFormatting xmlns:xm="http://schemas.microsoft.com/office/excel/2006/main">
          <x14:cfRule type="expression" priority="849" id="{D06BF6B4-5EAB-4ED7-9C24-BE933C347A95}">
            <xm:f>BS26&lt;&gt;定義!$F$12</xm:f>
            <x14:dxf>
              <fill>
                <patternFill>
                  <bgColor theme="0" tint="-0.499984740745262"/>
                </patternFill>
              </fill>
            </x14:dxf>
          </x14:cfRule>
          <xm:sqref>LI26:LQ28</xm:sqref>
        </x14:conditionalFormatting>
        <x14:conditionalFormatting xmlns:xm="http://schemas.microsoft.com/office/excel/2006/main">
          <x14:cfRule type="expression" priority="848" id="{0CD33E66-118C-4037-A8B8-199AB19EFD5C}">
            <xm:f>BS26&lt;&gt;定義!$F$12</xm:f>
            <x14:dxf>
              <fill>
                <patternFill>
                  <bgColor theme="0" tint="-0.499984740745262"/>
                </patternFill>
              </fill>
            </x14:dxf>
          </x14:cfRule>
          <xm:sqref>JY26:KG28</xm:sqref>
        </x14:conditionalFormatting>
        <x14:conditionalFormatting xmlns:xm="http://schemas.microsoft.com/office/excel/2006/main">
          <x14:cfRule type="expression" priority="847" id="{A0D191C2-E880-4240-AFD9-986A17054632}">
            <xm:f>BS26&lt;&gt;定義!$F$12</xm:f>
            <x14:dxf>
              <fill>
                <patternFill>
                  <bgColor theme="0" tint="-0.499984740745262"/>
                </patternFill>
              </fill>
            </x14:dxf>
          </x14:cfRule>
          <xm:sqref>KH26:KP28</xm:sqref>
        </x14:conditionalFormatting>
        <x14:conditionalFormatting xmlns:xm="http://schemas.microsoft.com/office/excel/2006/main">
          <x14:cfRule type="expression" priority="846" id="{50A36606-3C20-4D5E-8C4E-6301FDE3542E}">
            <xm:f>BS26&lt;&gt;定義!$F$12</xm:f>
            <x14:dxf>
              <fill>
                <patternFill>
                  <bgColor theme="0" tint="-0.499984740745262"/>
                </patternFill>
              </fill>
            </x14:dxf>
          </x14:cfRule>
          <xm:sqref>KQ26:KY28</xm:sqref>
        </x14:conditionalFormatting>
        <x14:conditionalFormatting xmlns:xm="http://schemas.microsoft.com/office/excel/2006/main">
          <x14:cfRule type="expression" priority="845" id="{B17CD0CE-89FB-4AEF-93BC-E7A37561DA06}">
            <xm:f>BS26&lt;&gt;定義!$F$12</xm:f>
            <x14:dxf>
              <fill>
                <patternFill>
                  <bgColor theme="0" tint="-0.499984740745262"/>
                </patternFill>
              </fill>
            </x14:dxf>
          </x14:cfRule>
          <xm:sqref>KZ26:LH28</xm:sqref>
        </x14:conditionalFormatting>
        <x14:conditionalFormatting xmlns:xm="http://schemas.microsoft.com/office/excel/2006/main">
          <x14:cfRule type="expression" priority="843" id="{5409E992-B6D8-4FAE-AD4A-A7F4B5295DFB}">
            <xm:f>BS26&lt;&gt;定義!$F$12</xm:f>
            <x14:dxf>
              <fill>
                <patternFill>
                  <bgColor theme="0" tint="-0.499984740745262"/>
                </patternFill>
              </fill>
            </x14:dxf>
          </x14:cfRule>
          <xm:sqref>JU26:JX28</xm:sqref>
        </x14:conditionalFormatting>
        <x14:conditionalFormatting xmlns:xm="http://schemas.microsoft.com/office/excel/2006/main">
          <x14:cfRule type="expression" priority="842" id="{2DB1178A-05F9-40E7-8D70-AEBD562FBFCB}">
            <xm:f>BS26&lt;&gt;定義!$F$12</xm:f>
            <x14:dxf>
              <fill>
                <patternFill>
                  <bgColor theme="0" tint="-0.499984740745262"/>
                </patternFill>
              </fill>
            </x14:dxf>
          </x14:cfRule>
          <xm:sqref>LR26:LZ28</xm:sqref>
        </x14:conditionalFormatting>
        <x14:conditionalFormatting xmlns:xm="http://schemas.microsoft.com/office/excel/2006/main">
          <x14:cfRule type="expression" priority="837" id="{A60567B6-787D-4917-8D9E-1739AEF8EE32}">
            <xm:f>OR(BS23=定義!$F$10, BS23=定義!$F$5, BS23=定義!$F$7, BS23=定義!$F$12, BS23=定義!$F$13)</xm:f>
            <x14:dxf>
              <fill>
                <patternFill>
                  <bgColor theme="0" tint="-0.499984740745262"/>
                </patternFill>
              </fill>
            </x14:dxf>
          </x14:cfRule>
          <xm:sqref>BX23:CA25</xm:sqref>
        </x14:conditionalFormatting>
        <x14:conditionalFormatting xmlns:xm="http://schemas.microsoft.com/office/excel/2006/main">
          <x14:cfRule type="expression" priority="834" id="{04EEADA8-79AB-4B60-8A16-816E144187C3}">
            <xm:f>DZ23=定義!$A$100</xm:f>
            <x14:dxf>
              <numFmt numFmtId="188" formatCode="#,##0.00_ "/>
            </x14:dxf>
          </x14:cfRule>
          <x14:cfRule type="expression" priority="835" id="{0EF8878B-B5FC-44E0-8DCA-663F0B768D71}">
            <xm:f>DZ23=定義!$A$99</xm:f>
            <x14:dxf>
              <numFmt numFmtId="187" formatCode="#,##0.0_ "/>
            </x14:dxf>
          </x14:cfRule>
          <x14:cfRule type="expression" priority="836" id="{EB502406-3AEF-4A0F-A20E-5904379B89BE}">
            <xm:f>DZ23=定義!$A$98</xm:f>
            <x14:dxf>
              <numFmt numFmtId="185" formatCode="#,##0_ "/>
            </x14:dxf>
          </x14:cfRule>
          <xm:sqref>EB23</xm:sqref>
        </x14:conditionalFormatting>
        <x14:conditionalFormatting xmlns:xm="http://schemas.microsoft.com/office/excel/2006/main">
          <x14:cfRule type="expression" priority="825" id="{9F85378C-A569-4301-A41D-14041356D309}">
            <xm:f>DZ23=定義!$A$103</xm:f>
            <x14:dxf>
              <numFmt numFmtId="190" formatCode="#,##0.00000_ "/>
            </x14:dxf>
          </x14:cfRule>
          <x14:cfRule type="expression" priority="826" id="{336914EC-CBB3-473F-8633-4BCE645B8C9D}">
            <xm:f>DZ23=定義!$A$102</xm:f>
            <x14:dxf>
              <numFmt numFmtId="186" formatCode="#,##0.0000_ "/>
            </x14:dxf>
          </x14:cfRule>
          <x14:cfRule type="expression" priority="827" id="{7851B3D6-9C81-41BE-A490-54722093F9A0}">
            <xm:f>DZ23=定義!$A$101</xm:f>
            <x14:dxf>
              <numFmt numFmtId="189" formatCode="#,##0.000_ "/>
            </x14:dxf>
          </x14:cfRule>
          <x14:cfRule type="expression" priority="831" id="{A57BB97A-8854-4655-9C02-851690954ABF}">
            <xm:f>DZ23=定義!$A$100</xm:f>
            <x14:dxf>
              <numFmt numFmtId="188" formatCode="#,##0.00_ "/>
            </x14:dxf>
          </x14:cfRule>
          <x14:cfRule type="expression" priority="832" id="{E1DDF814-DEBD-400F-999A-5C291B7B996E}">
            <xm:f>DZ23=定義!$A$99</xm:f>
            <x14:dxf>
              <numFmt numFmtId="187" formatCode="#,##0.0_ "/>
            </x14:dxf>
          </x14:cfRule>
          <x14:cfRule type="expression" priority="833" id="{1C6254E5-6D00-4F05-8789-F85FED366E94}">
            <xm:f>DZ23=定義!$A$98</xm:f>
            <x14:dxf>
              <numFmt numFmtId="185" formatCode="#,##0_ "/>
            </x14:dxf>
          </x14:cfRule>
          <xm:sqref>EK23</xm:sqref>
        </x14:conditionalFormatting>
        <x14:conditionalFormatting xmlns:xm="http://schemas.microsoft.com/office/excel/2006/main">
          <x14:cfRule type="expression" priority="828" id="{EA322C6C-1F9A-446D-9B43-8BDED06DE483}">
            <xm:f>DZ23=定義!$A$103</xm:f>
            <x14:dxf>
              <numFmt numFmtId="190" formatCode="#,##0.00000_ "/>
            </x14:dxf>
          </x14:cfRule>
          <x14:cfRule type="expression" priority="829" id="{8717CA56-285F-4C7D-A2FE-90BDC1C2EB47}">
            <xm:f>DZ23=定義!$A$102</xm:f>
            <x14:dxf>
              <numFmt numFmtId="186" formatCode="#,##0.0000_ "/>
            </x14:dxf>
          </x14:cfRule>
          <x14:cfRule type="expression" priority="830" id="{91742A7F-1EF2-41D7-AFE6-13F4268C1E63}">
            <xm:f>DZ23=定義!$A$101</xm:f>
            <x14:dxf>
              <numFmt numFmtId="189" formatCode="#,##0.000_ "/>
            </x14:dxf>
          </x14:cfRule>
          <xm:sqref>EB23:EJ23</xm:sqref>
        </x14:conditionalFormatting>
        <x14:conditionalFormatting xmlns:xm="http://schemas.microsoft.com/office/excel/2006/main">
          <x14:cfRule type="expression" priority="822" id="{9BA9C126-6C10-4318-8526-409930D0D823}">
            <xm:f>DZ24=定義!$A$100</xm:f>
            <x14:dxf>
              <numFmt numFmtId="188" formatCode="#,##0.00_ "/>
            </x14:dxf>
          </x14:cfRule>
          <x14:cfRule type="expression" priority="823" id="{AEF1C311-E2AC-4892-AF53-D91534F34A74}">
            <xm:f>DZ24=定義!$A$99</xm:f>
            <x14:dxf>
              <numFmt numFmtId="187" formatCode="#,##0.0_ "/>
            </x14:dxf>
          </x14:cfRule>
          <x14:cfRule type="expression" priority="824" id="{16721ACF-67B1-43A1-BC60-B4FB1F364ABE}">
            <xm:f>DZ24=定義!$A$98</xm:f>
            <x14:dxf>
              <numFmt numFmtId="185" formatCode="#,##0_ "/>
            </x14:dxf>
          </x14:cfRule>
          <xm:sqref>EB24:EB25</xm:sqref>
        </x14:conditionalFormatting>
        <x14:conditionalFormatting xmlns:xm="http://schemas.microsoft.com/office/excel/2006/main">
          <x14:cfRule type="expression" priority="819" id="{344B0DD3-98C5-4BF5-A292-F12038AC4F69}">
            <xm:f>DZ24=定義!$A$100</xm:f>
            <x14:dxf>
              <numFmt numFmtId="188" formatCode="#,##0.00_ "/>
            </x14:dxf>
          </x14:cfRule>
          <x14:cfRule type="expression" priority="820" id="{9BE75921-D8EC-4267-A52E-B745114981B4}">
            <xm:f>DZ24=定義!$A$99</xm:f>
            <x14:dxf>
              <numFmt numFmtId="187" formatCode="#,##0.0_ "/>
            </x14:dxf>
          </x14:cfRule>
          <x14:cfRule type="expression" priority="821" id="{C46B005E-0599-47D0-95F1-B355C88CDB7C}">
            <xm:f>DZ24=定義!$A$98</xm:f>
            <x14:dxf>
              <numFmt numFmtId="185" formatCode="#,##0_ "/>
            </x14:dxf>
          </x14:cfRule>
          <xm:sqref>EK24:EK25</xm:sqref>
        </x14:conditionalFormatting>
        <x14:conditionalFormatting xmlns:xm="http://schemas.microsoft.com/office/excel/2006/main">
          <x14:cfRule type="expression" priority="816" id="{4004E2E0-00BA-4DE7-97A6-726B8F0DE51A}">
            <xm:f>DZ24=定義!$A$103</xm:f>
            <x14:dxf>
              <numFmt numFmtId="190" formatCode="#,##0.00000_ "/>
            </x14:dxf>
          </x14:cfRule>
          <x14:cfRule type="expression" priority="817" id="{951B031C-1919-4D6D-A4D8-C96B5F0C12C7}">
            <xm:f>DZ24=定義!$A$102</xm:f>
            <x14:dxf>
              <numFmt numFmtId="186" formatCode="#,##0.0000_ "/>
            </x14:dxf>
          </x14:cfRule>
          <x14:cfRule type="expression" priority="818" id="{6D6836C9-245A-411F-A365-0A283E7CBF36}">
            <xm:f>DZ24=定義!$A$101</xm:f>
            <x14:dxf>
              <numFmt numFmtId="189" formatCode="#,##0.000_ "/>
            </x14:dxf>
          </x14:cfRule>
          <xm:sqref>EB24:EJ25</xm:sqref>
        </x14:conditionalFormatting>
        <x14:conditionalFormatting xmlns:xm="http://schemas.microsoft.com/office/excel/2006/main">
          <x14:cfRule type="expression" priority="813" id="{946CECA5-05ED-449B-94A8-95495C44C0C7}">
            <xm:f>DZ24=定義!$A$103</xm:f>
            <x14:dxf>
              <numFmt numFmtId="190" formatCode="#,##0.00000_ "/>
            </x14:dxf>
          </x14:cfRule>
          <x14:cfRule type="expression" priority="814" id="{B231406F-86A0-4E9E-91D7-E151C9F1AB17}">
            <xm:f>DZ24=定義!$A$102</xm:f>
            <x14:dxf>
              <numFmt numFmtId="186" formatCode="#,##0.0000_ "/>
            </x14:dxf>
          </x14:cfRule>
          <x14:cfRule type="expression" priority="815" id="{92E38826-D966-4742-A81A-E6C34109AD39}">
            <xm:f>DZ24=定義!$A$101</xm:f>
            <x14:dxf>
              <numFmt numFmtId="189" formatCode="#,##0.000_ "/>
            </x14:dxf>
          </x14:cfRule>
          <xm:sqref>EK24:ES25</xm:sqref>
        </x14:conditionalFormatting>
        <x14:conditionalFormatting xmlns:xm="http://schemas.microsoft.com/office/excel/2006/main">
          <x14:cfRule type="expression" priority="796" id="{B7BA531F-5A32-42A5-9C57-02AE1A136AEF}">
            <xm:f>EY23=定義!$A$117</xm:f>
            <x14:dxf>
              <numFmt numFmtId="195" formatCode="#,##0.0000000000_ "/>
            </x14:dxf>
          </x14:cfRule>
          <x14:cfRule type="expression" priority="797" id="{AF6CA74C-B23E-4468-A75C-08EAE6D37D2C}">
            <xm:f>EY23=定義!$A$116</xm:f>
            <x14:dxf>
              <numFmt numFmtId="194" formatCode="#,##0.000000000_ "/>
            </x14:dxf>
          </x14:cfRule>
          <x14:cfRule type="expression" priority="798" id="{2E4E327F-98D6-4076-A6C5-D3B714763465}">
            <xm:f>EY23=定義!$A$115</xm:f>
            <x14:dxf>
              <numFmt numFmtId="193" formatCode="#,##0.00000000_ "/>
            </x14:dxf>
          </x14:cfRule>
          <x14:cfRule type="expression" priority="799" id="{6CAE327D-A3C4-4C30-8B75-E7D472FC18B8}">
            <xm:f>EY23=定義!$A$114</xm:f>
            <x14:dxf>
              <numFmt numFmtId="192" formatCode="#,##0.0000000_ "/>
            </x14:dxf>
          </x14:cfRule>
          <x14:cfRule type="expression" priority="800" id="{F9918554-4935-461A-94F9-BC9F4ED892EE}">
            <xm:f>EY23=定義!$A$113</xm:f>
            <x14:dxf>
              <numFmt numFmtId="191" formatCode="#,##0.000000_ "/>
            </x14:dxf>
          </x14:cfRule>
          <x14:cfRule type="expression" priority="804" id="{4FB06A80-C76C-46E5-8545-3E7FE6AD2804}">
            <xm:f>EY23=定義!$A$112</xm:f>
            <x14:dxf>
              <numFmt numFmtId="190" formatCode="#,##0.00000_ "/>
            </x14:dxf>
          </x14:cfRule>
          <x14:cfRule type="expression" priority="805" id="{C185A68C-37E3-49B9-9003-EC45C0F77940}">
            <xm:f>EY23=定義!$A$111</xm:f>
            <x14:dxf>
              <numFmt numFmtId="186" formatCode="#,##0.0000_ "/>
            </x14:dxf>
          </x14:cfRule>
          <x14:cfRule type="expression" priority="806" id="{501B3498-D88D-462E-9933-0358B5B50CC3}">
            <xm:f>EY23=定義!$A$110</xm:f>
            <x14:dxf>
              <numFmt numFmtId="189" formatCode="#,##0.000_ "/>
            </x14:dxf>
          </x14:cfRule>
          <x14:cfRule type="expression" priority="810" id="{2D8E7610-F668-4458-96AA-458D346F1482}">
            <xm:f>EY23=定義!$A$109</xm:f>
            <x14:dxf>
              <numFmt numFmtId="188" formatCode="#,##0.00_ "/>
            </x14:dxf>
          </x14:cfRule>
          <x14:cfRule type="expression" priority="811" id="{15A3399D-13F9-4041-924C-E5A1BF84FA6B}">
            <xm:f>EY23=定義!$A$108</xm:f>
            <x14:dxf>
              <numFmt numFmtId="187" formatCode="#,##0.0_ "/>
            </x14:dxf>
          </x14:cfRule>
          <x14:cfRule type="expression" priority="812" id="{48F614EE-85DF-4737-B97C-6694F7F143F4}">
            <xm:f>EY23=定義!$A$107</xm:f>
            <x14:dxf>
              <numFmt numFmtId="185" formatCode="#,##0_ "/>
            </x14:dxf>
          </x14:cfRule>
          <xm:sqref>FA23</xm:sqref>
        </x14:conditionalFormatting>
        <x14:conditionalFormatting xmlns:xm="http://schemas.microsoft.com/office/excel/2006/main">
          <x14:cfRule type="expression" priority="791" id="{F039420B-5ED1-44B3-B2E0-A12FD6009E61}">
            <xm:f>EY23=定義!$A$117</xm:f>
            <x14:dxf>
              <numFmt numFmtId="195" formatCode="#,##0.0000000000_ "/>
            </x14:dxf>
          </x14:cfRule>
          <x14:cfRule type="expression" priority="792" id="{2D4C2D73-1EFB-462C-9EC0-4EAB09589CBB}">
            <xm:f>EY23=定義!$A$116</xm:f>
            <x14:dxf>
              <numFmt numFmtId="194" formatCode="#,##0.000000000_ "/>
            </x14:dxf>
          </x14:cfRule>
          <x14:cfRule type="expression" priority="793" id="{1B2A880E-A1FE-4D0E-B7A0-0B40F194AD9E}">
            <xm:f>EY23=定義!$A$115</xm:f>
            <x14:dxf>
              <numFmt numFmtId="193" formatCode="#,##0.00000000_ "/>
            </x14:dxf>
          </x14:cfRule>
          <x14:cfRule type="expression" priority="794" id="{5FED1EF2-86D0-490C-B54B-E7B7549E5619}">
            <xm:f>EY23=定義!$A$114</xm:f>
            <x14:dxf>
              <numFmt numFmtId="192" formatCode="#,##0.0000000_ "/>
            </x14:dxf>
          </x14:cfRule>
          <x14:cfRule type="expression" priority="795" id="{8F5C7405-361B-4697-B60A-8AA8C5E33311}">
            <xm:f>EY23=定義!$A$113</xm:f>
            <x14:dxf>
              <numFmt numFmtId="191" formatCode="#,##0.000000_ "/>
            </x14:dxf>
          </x14:cfRule>
          <x14:cfRule type="expression" priority="801" id="{E007008B-FF95-4DFF-8897-B9EF77248049}">
            <xm:f>EY23=定義!$A$112</xm:f>
            <x14:dxf>
              <numFmt numFmtId="190" formatCode="#,##0.00000_ "/>
            </x14:dxf>
          </x14:cfRule>
          <x14:cfRule type="expression" priority="802" id="{A94C54B9-6244-4C38-9A8B-FEC06E8943BA}">
            <xm:f>EY23=定義!$A$111</xm:f>
            <x14:dxf>
              <numFmt numFmtId="186" formatCode="#,##0.0000_ "/>
            </x14:dxf>
          </x14:cfRule>
          <x14:cfRule type="expression" priority="803" id="{2AD4C1F7-BC9E-4D3F-94D0-B70EED8B7DB6}">
            <xm:f>EY23=定義!$A$110</xm:f>
            <x14:dxf>
              <numFmt numFmtId="189" formatCode="#,##0.000_ "/>
            </x14:dxf>
          </x14:cfRule>
          <x14:cfRule type="expression" priority="807" id="{4368FA04-F49F-476E-9A1F-AA5CAD3EDEE9}">
            <xm:f>EY23=定義!$A$109</xm:f>
            <x14:dxf>
              <numFmt numFmtId="188" formatCode="#,##0.00_ "/>
            </x14:dxf>
          </x14:cfRule>
          <x14:cfRule type="expression" priority="808" id="{5090D915-B045-4664-A370-B99B10B87CB0}">
            <xm:f>EY23=定義!$A$108</xm:f>
            <x14:dxf>
              <numFmt numFmtId="187" formatCode="#,##0.0_ "/>
            </x14:dxf>
          </x14:cfRule>
          <x14:cfRule type="expression" priority="809" id="{508DF7EF-B045-46B7-945D-F3CD12C68662}">
            <xm:f>EY23=定義!$A$107</xm:f>
            <x14:dxf>
              <numFmt numFmtId="185" formatCode="#,##0_ "/>
            </x14:dxf>
          </x14:cfRule>
          <xm:sqref>FK23</xm:sqref>
        </x14:conditionalFormatting>
        <x14:conditionalFormatting xmlns:xm="http://schemas.microsoft.com/office/excel/2006/main">
          <x14:cfRule type="expression" priority="780" id="{3DE9E4AB-8444-4736-AFF9-D1D90FD99D09}">
            <xm:f>EY24=定義!$A$117</xm:f>
            <x14:dxf>
              <numFmt numFmtId="195" formatCode="#,##0.0000000000_ "/>
            </x14:dxf>
          </x14:cfRule>
          <x14:cfRule type="expression" priority="781" id="{B2442F9C-71FB-4620-80C8-3FF1B6702909}">
            <xm:f>EY24=定義!$A$116</xm:f>
            <x14:dxf>
              <numFmt numFmtId="194" formatCode="#,##0.000000000_ "/>
            </x14:dxf>
          </x14:cfRule>
          <x14:cfRule type="expression" priority="782" id="{50AA9302-F4F2-41B4-85C4-C3C28E951DAA}">
            <xm:f>EY24=定義!$A$115</xm:f>
            <x14:dxf>
              <numFmt numFmtId="193" formatCode="#,##0.00000000_ "/>
            </x14:dxf>
          </x14:cfRule>
          <x14:cfRule type="expression" priority="783" id="{EDB905FC-CC7C-4C80-9DED-B59B1C95048A}">
            <xm:f>EY24=定義!$A$114</xm:f>
            <x14:dxf>
              <numFmt numFmtId="192" formatCode="#,##0.0000000_ "/>
            </x14:dxf>
          </x14:cfRule>
          <x14:cfRule type="expression" priority="784" id="{F965BC6D-0561-4D68-B1CB-5A9D4F020807}">
            <xm:f>EY24=定義!$A$113</xm:f>
            <x14:dxf>
              <numFmt numFmtId="191" formatCode="#,##0.000000_ "/>
            </x14:dxf>
          </x14:cfRule>
          <x14:cfRule type="expression" priority="785" id="{512D6ECB-AF84-44EB-8C93-6157EE9B09D1}">
            <xm:f>EY24=定義!$A$112</xm:f>
            <x14:dxf>
              <numFmt numFmtId="190" formatCode="#,##0.00000_ "/>
            </x14:dxf>
          </x14:cfRule>
          <x14:cfRule type="expression" priority="786" id="{D072E15E-20F7-48AE-8981-2BB2988DB6B4}">
            <xm:f>EY24=定義!$A$111</xm:f>
            <x14:dxf>
              <numFmt numFmtId="186" formatCode="#,##0.0000_ "/>
            </x14:dxf>
          </x14:cfRule>
          <x14:cfRule type="expression" priority="787" id="{C57EFF0E-4E26-4706-8DDC-62975B6801EA}">
            <xm:f>EY24=定義!$A$110</xm:f>
            <x14:dxf>
              <numFmt numFmtId="189" formatCode="#,##0.000_ "/>
            </x14:dxf>
          </x14:cfRule>
          <x14:cfRule type="expression" priority="788" id="{9555E9B7-F998-46A1-8A24-D87DD92F095C}">
            <xm:f>EY24=定義!$A$109</xm:f>
            <x14:dxf>
              <numFmt numFmtId="188" formatCode="#,##0.00_ "/>
            </x14:dxf>
          </x14:cfRule>
          <x14:cfRule type="expression" priority="789" id="{F00E51D1-43BC-473F-BF43-3F3DCCA82974}">
            <xm:f>EY24=定義!$A$108</xm:f>
            <x14:dxf>
              <numFmt numFmtId="187" formatCode="#,##0.0_ "/>
            </x14:dxf>
          </x14:cfRule>
          <x14:cfRule type="expression" priority="790" id="{98CFABAE-B0BF-43F8-BD3B-2A12D67433FF}">
            <xm:f>EY24=定義!$A$107</xm:f>
            <x14:dxf>
              <numFmt numFmtId="185" formatCode="#,##0_ "/>
            </x14:dxf>
          </x14:cfRule>
          <xm:sqref>FA24:FA25</xm:sqref>
        </x14:conditionalFormatting>
        <x14:conditionalFormatting xmlns:xm="http://schemas.microsoft.com/office/excel/2006/main">
          <x14:cfRule type="expression" priority="769" id="{48126FD0-F47A-4E11-8946-DDF975E6E85D}">
            <xm:f>EY24=定義!$A$117</xm:f>
            <x14:dxf>
              <numFmt numFmtId="195" formatCode="#,##0.0000000000_ "/>
            </x14:dxf>
          </x14:cfRule>
          <x14:cfRule type="expression" priority="770" id="{9CF1D13D-721A-42E6-B852-1E62CA4F4C9F}">
            <xm:f>EY24=定義!$A$116</xm:f>
            <x14:dxf>
              <numFmt numFmtId="194" formatCode="#,##0.000000000_ "/>
            </x14:dxf>
          </x14:cfRule>
          <x14:cfRule type="expression" priority="771" id="{0C5C8954-0F76-4D43-82CB-32C3D2088AB8}">
            <xm:f>EY24=定義!$A$115</xm:f>
            <x14:dxf>
              <numFmt numFmtId="193" formatCode="#,##0.00000000_ "/>
            </x14:dxf>
          </x14:cfRule>
          <x14:cfRule type="expression" priority="772" id="{35AB3C9C-3EC9-427D-AB7F-40670BA79566}">
            <xm:f>EY24=定義!$A$114</xm:f>
            <x14:dxf>
              <numFmt numFmtId="192" formatCode="#,##0.0000000_ "/>
            </x14:dxf>
          </x14:cfRule>
          <x14:cfRule type="expression" priority="773" id="{1DF05651-BE33-4E82-973E-DB737EE06AB6}">
            <xm:f>EY24=定義!$A$113</xm:f>
            <x14:dxf>
              <numFmt numFmtId="191" formatCode="#,##0.000000_ "/>
            </x14:dxf>
          </x14:cfRule>
          <x14:cfRule type="expression" priority="774" id="{10241D99-E766-467D-9370-F9925E769263}">
            <xm:f>EY24=定義!$A$112</xm:f>
            <x14:dxf>
              <numFmt numFmtId="190" formatCode="#,##0.00000_ "/>
            </x14:dxf>
          </x14:cfRule>
          <x14:cfRule type="expression" priority="775" id="{9B698B89-8EA5-4869-B021-4F167011EEAF}">
            <xm:f>EY24=定義!$A$111</xm:f>
            <x14:dxf>
              <numFmt numFmtId="186" formatCode="#,##0.0000_ "/>
            </x14:dxf>
          </x14:cfRule>
          <x14:cfRule type="expression" priority="776" id="{82959C73-8EF8-42BE-848F-D6B06AA90163}">
            <xm:f>EY24=定義!$A$110</xm:f>
            <x14:dxf>
              <numFmt numFmtId="189" formatCode="#,##0.000_ "/>
            </x14:dxf>
          </x14:cfRule>
          <x14:cfRule type="expression" priority="777" id="{38E3C8CB-8036-48BD-8198-0F25FE242CC6}">
            <xm:f>EY24=定義!$A$109</xm:f>
            <x14:dxf>
              <numFmt numFmtId="188" formatCode="#,##0.00_ "/>
            </x14:dxf>
          </x14:cfRule>
          <x14:cfRule type="expression" priority="778" id="{C025AD29-72EA-4DF3-81BD-717F1A6F62C8}">
            <xm:f>EY24=定義!$A$108</xm:f>
            <x14:dxf>
              <numFmt numFmtId="187" formatCode="#,##0.0_ "/>
            </x14:dxf>
          </x14:cfRule>
          <x14:cfRule type="expression" priority="779" id="{CAD9BB1E-8F60-4D45-B7D5-C11D6E50DAB0}">
            <xm:f>EY24=定義!$A$107</xm:f>
            <x14:dxf>
              <numFmt numFmtId="185" formatCode="#,##0_ "/>
            </x14:dxf>
          </x14:cfRule>
          <xm:sqref>FK24:FK25</xm:sqref>
        </x14:conditionalFormatting>
        <x14:conditionalFormatting xmlns:xm="http://schemas.microsoft.com/office/excel/2006/main">
          <x14:cfRule type="expression" priority="762" id="{E0279244-C56A-44B9-974B-AE215D9750FA}">
            <xm:f>FZ24=定義!$A$127</xm:f>
            <x14:dxf>
              <numFmt numFmtId="186" formatCode="#,##0.0000_ "/>
            </x14:dxf>
          </x14:cfRule>
          <x14:cfRule type="expression" priority="763" id="{8DAEDB6E-DAEF-42CD-B9DF-DF1E5FD993F8}">
            <xm:f>FZ23=定義!$A$126</xm:f>
            <x14:dxf>
              <numFmt numFmtId="189" formatCode="#,##0.000_ "/>
            </x14:dxf>
          </x14:cfRule>
          <x14:cfRule type="expression" priority="764" id="{73AFDA70-1F19-4A77-8E2D-B3383CEC3F70}">
            <xm:f>FZ23=定義!$A$125</xm:f>
            <x14:dxf>
              <numFmt numFmtId="188" formatCode="#,##0.00_ "/>
            </x14:dxf>
          </x14:cfRule>
          <x14:cfRule type="expression" priority="765" id="{B3840E1A-EF7B-44FF-A6E7-8B5E06D8F52C}">
            <xm:f>FZ23=定義!$A$124</xm:f>
            <x14:dxf>
              <numFmt numFmtId="187" formatCode="#,##0.0_ "/>
            </x14:dxf>
          </x14:cfRule>
          <x14:cfRule type="expression" priority="766" id="{BD58D720-AA4B-436C-9D1F-856F741BCB03}">
            <xm:f>FZ23=定義!$A$123</xm:f>
            <x14:dxf>
              <numFmt numFmtId="185" formatCode="#,##0_ "/>
            </x14:dxf>
          </x14:cfRule>
          <x14:cfRule type="expression" priority="767" id="{FA5BFDB9-88DE-4F48-8E9C-DA9AF15D16AE}">
            <xm:f>FZ23=定義!$A$122</xm:f>
            <x14:dxf>
              <numFmt numFmtId="186" formatCode="#,##0.0000_ "/>
            </x14:dxf>
          </x14:cfRule>
          <x14:cfRule type="expression" priority="768" id="{BFEAA756-AF8F-4AB9-A829-8814AF063155}">
            <xm:f>FZ23=定義!$A$121</xm:f>
            <x14:dxf>
              <numFmt numFmtId="185" formatCode="#,##0_ "/>
            </x14:dxf>
          </x14:cfRule>
          <xm:sqref>GH23:GQ23</xm:sqref>
        </x14:conditionalFormatting>
        <x14:conditionalFormatting xmlns:xm="http://schemas.microsoft.com/office/excel/2006/main">
          <x14:cfRule type="expression" priority="755" id="{50E1B741-3DF8-4368-A446-5038CA35CEC3}">
            <xm:f>FZ25=定義!$A$127</xm:f>
            <x14:dxf>
              <numFmt numFmtId="186" formatCode="#,##0.0000_ "/>
            </x14:dxf>
          </x14:cfRule>
          <x14:cfRule type="expression" priority="756" id="{72352B95-39AD-412E-8BB6-6EC4581B6533}">
            <xm:f>FZ24=定義!$A$126</xm:f>
            <x14:dxf>
              <numFmt numFmtId="189" formatCode="#,##0.000_ "/>
            </x14:dxf>
          </x14:cfRule>
          <x14:cfRule type="expression" priority="757" id="{3865F6A8-80DF-4A12-8A03-214854DF5761}">
            <xm:f>FZ24=定義!$A$125</xm:f>
            <x14:dxf>
              <numFmt numFmtId="188" formatCode="#,##0.00_ "/>
            </x14:dxf>
          </x14:cfRule>
          <x14:cfRule type="expression" priority="758" id="{C5E8F54C-7B71-4381-ADBC-06716D94E342}">
            <xm:f>FZ24=定義!$A$124</xm:f>
            <x14:dxf>
              <numFmt numFmtId="187" formatCode="#,##0.0_ "/>
            </x14:dxf>
          </x14:cfRule>
          <x14:cfRule type="expression" priority="759" id="{D46F0143-ED5C-4DF9-A55D-AC2795A8A4AB}">
            <xm:f>FZ24=定義!$A$123</xm:f>
            <x14:dxf>
              <numFmt numFmtId="185" formatCode="#,##0_ "/>
            </x14:dxf>
          </x14:cfRule>
          <x14:cfRule type="expression" priority="760" id="{6DC6A6A2-6BAE-46B2-973D-686B3075DD9F}">
            <xm:f>FZ24=定義!$A$122</xm:f>
            <x14:dxf>
              <numFmt numFmtId="186" formatCode="#,##0.0000_ "/>
            </x14:dxf>
          </x14:cfRule>
          <x14:cfRule type="expression" priority="761" id="{5384D529-8743-4781-9D42-36060A2FD4D7}">
            <xm:f>FZ24=定義!$A$121</xm:f>
            <x14:dxf>
              <numFmt numFmtId="185" formatCode="#,##0_ "/>
            </x14:dxf>
          </x14:cfRule>
          <xm:sqref>GH24:GQ25</xm:sqref>
        </x14:conditionalFormatting>
        <x14:conditionalFormatting xmlns:xm="http://schemas.microsoft.com/office/excel/2006/main">
          <x14:cfRule type="expression" priority="754" id="{04BCDCDB-AC89-4CE4-BA99-71F840C4384F}">
            <xm:f>BS23&lt;&gt;定義!$F$2</xm:f>
            <x14:dxf>
              <fill>
                <patternFill>
                  <bgColor theme="0" tint="-0.499984740745262"/>
                </patternFill>
              </fill>
            </x14:dxf>
          </x14:cfRule>
          <xm:sqref>CE23:CI25</xm:sqref>
        </x14:conditionalFormatting>
        <x14:conditionalFormatting xmlns:xm="http://schemas.microsoft.com/office/excel/2006/main">
          <x14:cfRule type="expression" priority="753" id="{5E3D81D4-2A5B-4AAC-857D-E88CCF9EFCAC}">
            <xm:f>BS23&lt;&gt;定義!$F$2</xm:f>
            <x14:dxf>
              <fill>
                <patternFill>
                  <bgColor theme="0" tint="-0.499984740745262"/>
                </patternFill>
              </fill>
            </x14:dxf>
          </x14:cfRule>
          <xm:sqref>CJ23:CL25</xm:sqref>
        </x14:conditionalFormatting>
        <x14:conditionalFormatting xmlns:xm="http://schemas.microsoft.com/office/excel/2006/main">
          <x14:cfRule type="expression" priority="752" id="{DE8A00DB-1B60-4696-9899-6C57D746C66F}">
            <xm:f>BS23&lt;&gt;定義!$F$2</xm:f>
            <x14:dxf>
              <fill>
                <patternFill>
                  <bgColor theme="0" tint="-0.499984740745262"/>
                </patternFill>
              </fill>
            </x14:dxf>
          </x14:cfRule>
          <xm:sqref>CM23:CQ25</xm:sqref>
        </x14:conditionalFormatting>
        <x14:conditionalFormatting xmlns:xm="http://schemas.microsoft.com/office/excel/2006/main">
          <x14:cfRule type="expression" priority="751" id="{64DBFBD4-2EF4-4CB5-9677-969BDFC84559}">
            <xm:f>BS23&lt;&gt;定義!$F$3</xm:f>
            <x14:dxf>
              <fill>
                <patternFill>
                  <bgColor theme="0" tint="-0.499984740745262"/>
                </patternFill>
              </fill>
            </x14:dxf>
          </x14:cfRule>
          <xm:sqref>CR23:CV25</xm:sqref>
        </x14:conditionalFormatting>
        <x14:conditionalFormatting xmlns:xm="http://schemas.microsoft.com/office/excel/2006/main">
          <x14:cfRule type="expression" priority="750" id="{5FB5E592-413A-460F-B7BD-47E1D679F5CD}">
            <xm:f>BS23&lt;&gt;定義!$F$3</xm:f>
            <x14:dxf>
              <fill>
                <patternFill>
                  <bgColor theme="0" tint="-0.499984740745262"/>
                </patternFill>
              </fill>
            </x14:dxf>
          </x14:cfRule>
          <xm:sqref>CW23:DC25</xm:sqref>
        </x14:conditionalFormatting>
        <x14:conditionalFormatting xmlns:xm="http://schemas.microsoft.com/office/excel/2006/main">
          <x14:cfRule type="expression" priority="749" id="{6CE6E953-AF91-488F-824D-0D1D00B6E466}">
            <xm:f>BS23&lt;&gt;定義!$F$3</xm:f>
            <x14:dxf>
              <fill>
                <patternFill>
                  <bgColor theme="0" tint="-0.499984740745262"/>
                </patternFill>
              </fill>
            </x14:dxf>
          </x14:cfRule>
          <xm:sqref>DD23:DF25</xm:sqref>
        </x14:conditionalFormatting>
        <x14:conditionalFormatting xmlns:xm="http://schemas.microsoft.com/office/excel/2006/main">
          <x14:cfRule type="expression" priority="748" id="{05224896-2432-4359-AAFD-E45CE5AF6C7B}">
            <xm:f>BS23&lt;&gt;定義!$F$4</xm:f>
            <x14:dxf>
              <fill>
                <patternFill>
                  <bgColor theme="0" tint="-0.499984740745262"/>
                </patternFill>
              </fill>
            </x14:dxf>
          </x14:cfRule>
          <xm:sqref>DG23:DI25</xm:sqref>
        </x14:conditionalFormatting>
        <x14:conditionalFormatting xmlns:xm="http://schemas.microsoft.com/office/excel/2006/main">
          <x14:cfRule type="expression" priority="747" id="{6D1516F9-4249-4778-9010-2568E3F2597D}">
            <xm:f>BS23&lt;&gt;定義!$F$6</xm:f>
            <x14:dxf>
              <fill>
                <patternFill>
                  <bgColor theme="0" tint="-0.499984740745262"/>
                </patternFill>
              </fill>
            </x14:dxf>
          </x14:cfRule>
          <xm:sqref>DJ23:DM25</xm:sqref>
        </x14:conditionalFormatting>
        <x14:conditionalFormatting xmlns:xm="http://schemas.microsoft.com/office/excel/2006/main">
          <x14:cfRule type="expression" priority="746" id="{954683DC-5DE1-4D05-ABCC-2DC457C422AF}">
            <xm:f>BS23&lt;&gt;定義!$F$7</xm:f>
            <x14:dxf>
              <fill>
                <patternFill>
                  <bgColor theme="0" tint="-0.499984740745262"/>
                </patternFill>
              </fill>
            </x14:dxf>
          </x14:cfRule>
          <xm:sqref>DZ23:EA25</xm:sqref>
        </x14:conditionalFormatting>
        <x14:conditionalFormatting xmlns:xm="http://schemas.microsoft.com/office/excel/2006/main">
          <x14:cfRule type="expression" priority="745" id="{8490FC69-704F-4A55-BB05-27BFE383A8F5}">
            <xm:f>BS23&lt;&gt;定義!$F$7</xm:f>
            <x14:dxf>
              <fill>
                <patternFill>
                  <bgColor theme="0" tint="-0.499984740745262"/>
                </patternFill>
              </fill>
            </x14:dxf>
          </x14:cfRule>
          <xm:sqref>EB23:EJ25</xm:sqref>
        </x14:conditionalFormatting>
        <x14:conditionalFormatting xmlns:xm="http://schemas.microsoft.com/office/excel/2006/main">
          <x14:cfRule type="expression" priority="744" id="{E7F0D4A2-7798-4A46-8BCA-0B75C634791F}">
            <xm:f>BS23&lt;&gt;定義!$F$7</xm:f>
            <x14:dxf>
              <fill>
                <patternFill>
                  <bgColor theme="0" tint="-0.499984740745262"/>
                </patternFill>
              </fill>
            </x14:dxf>
          </x14:cfRule>
          <xm:sqref>EK23:ES25</xm:sqref>
        </x14:conditionalFormatting>
        <x14:conditionalFormatting xmlns:xm="http://schemas.microsoft.com/office/excel/2006/main">
          <x14:cfRule type="expression" priority="743" id="{C4FAD1BA-CC7B-4B72-BC32-2525C41FFE02}">
            <xm:f>BS23&lt;&gt;定義!$F$7</xm:f>
            <x14:dxf>
              <fill>
                <patternFill>
                  <bgColor theme="0" tint="-0.499984740745262"/>
                </patternFill>
              </fill>
            </x14:dxf>
          </x14:cfRule>
          <xm:sqref>ET23:EX25</xm:sqref>
        </x14:conditionalFormatting>
        <x14:conditionalFormatting xmlns:xm="http://schemas.microsoft.com/office/excel/2006/main">
          <x14:cfRule type="expression" priority="742" id="{AFCFE435-798C-4E5E-9307-6FC2E1C0DEAC}">
            <xm:f>BS23&lt;&gt;定義!$F$8</xm:f>
            <x14:dxf>
              <fill>
                <patternFill>
                  <bgColor theme="0" tint="-0.499984740745262"/>
                </patternFill>
              </fill>
            </x14:dxf>
          </x14:cfRule>
          <xm:sqref>EY23:EZ25</xm:sqref>
        </x14:conditionalFormatting>
        <x14:conditionalFormatting xmlns:xm="http://schemas.microsoft.com/office/excel/2006/main">
          <x14:cfRule type="expression" priority="741" id="{FA185FCD-DD70-4CDD-A1E9-6A5601EB5D33}">
            <xm:f>BS23&lt;&gt;定義!$F$8</xm:f>
            <x14:dxf>
              <fill>
                <patternFill>
                  <bgColor theme="0" tint="-0.499984740745262"/>
                </patternFill>
              </fill>
            </x14:dxf>
          </x14:cfRule>
          <xm:sqref>FA23:FJ25</xm:sqref>
        </x14:conditionalFormatting>
        <x14:conditionalFormatting xmlns:xm="http://schemas.microsoft.com/office/excel/2006/main">
          <x14:cfRule type="expression" priority="740" id="{74505784-D907-40BE-AD41-9FE1F3784033}">
            <xm:f>BS23&lt;&gt;定義!$F$8</xm:f>
            <x14:dxf>
              <fill>
                <patternFill>
                  <bgColor theme="0" tint="-0.499984740745262"/>
                </patternFill>
              </fill>
            </x14:dxf>
          </x14:cfRule>
          <xm:sqref>FK23:FT25</xm:sqref>
        </x14:conditionalFormatting>
        <x14:conditionalFormatting xmlns:xm="http://schemas.microsoft.com/office/excel/2006/main">
          <x14:cfRule type="expression" priority="739" id="{464B550A-B715-47FA-B81E-E4D4B01050BE}">
            <xm:f>BS23&lt;&gt;定義!$F$8</xm:f>
            <x14:dxf>
              <fill>
                <patternFill>
                  <bgColor theme="0" tint="-0.499984740745262"/>
                </patternFill>
              </fill>
            </x14:dxf>
          </x14:cfRule>
          <xm:sqref>FU23:FY25</xm:sqref>
        </x14:conditionalFormatting>
        <x14:conditionalFormatting xmlns:xm="http://schemas.microsoft.com/office/excel/2006/main">
          <x14:cfRule type="expression" priority="738" id="{1998FD8F-57B2-4497-AA21-D7209480C4F0}">
            <xm:f>BS23&lt;&gt;定義!$F$9</xm:f>
            <x14:dxf>
              <fill>
                <patternFill>
                  <bgColor theme="0" tint="-0.499984740745262"/>
                </patternFill>
              </fill>
            </x14:dxf>
          </x14:cfRule>
          <xm:sqref>FZ23:GG25</xm:sqref>
        </x14:conditionalFormatting>
        <x14:conditionalFormatting xmlns:xm="http://schemas.microsoft.com/office/excel/2006/main">
          <x14:cfRule type="expression" priority="737" id="{05E45D3B-EE2E-4E71-9852-CF9F59FA5D83}">
            <xm:f>BS23&lt;&gt;定義!$F$9</xm:f>
            <x14:dxf>
              <fill>
                <patternFill>
                  <bgColor theme="0" tint="-0.499984740745262"/>
                </patternFill>
              </fill>
            </x14:dxf>
          </x14:cfRule>
          <xm:sqref>GH23:GQ25</xm:sqref>
        </x14:conditionalFormatting>
        <x14:conditionalFormatting xmlns:xm="http://schemas.microsoft.com/office/excel/2006/main">
          <x14:cfRule type="expression" priority="736" id="{C5177D34-6CE2-4181-AACE-5A4DD1D10836}">
            <xm:f>BS23&lt;&gt;定義!$F$9</xm:f>
            <x14:dxf>
              <fill>
                <patternFill>
                  <bgColor theme="0" tint="-0.499984740745262"/>
                </patternFill>
              </fill>
            </x14:dxf>
          </x14:cfRule>
          <xm:sqref>GR23:HA25</xm:sqref>
        </x14:conditionalFormatting>
        <x14:conditionalFormatting xmlns:xm="http://schemas.microsoft.com/office/excel/2006/main">
          <x14:cfRule type="expression" priority="735" id="{04A45BE1-359A-4C7E-B8D7-E175CFB6E5FC}">
            <xm:f>BS23&lt;&gt;定義!$F$9</xm:f>
            <x14:dxf>
              <fill>
                <patternFill>
                  <bgColor theme="0" tint="-0.499984740745262"/>
                </patternFill>
              </fill>
            </x14:dxf>
          </x14:cfRule>
          <xm:sqref>HB23:HF25</xm:sqref>
        </x14:conditionalFormatting>
        <x14:conditionalFormatting xmlns:xm="http://schemas.microsoft.com/office/excel/2006/main">
          <x14:cfRule type="expression" priority="734" id="{04520A32-2E97-4E4B-A3BC-77941E33E257}">
            <xm:f>BS23&lt;&gt;定義!$F$10</xm:f>
            <x14:dxf>
              <fill>
                <patternFill>
                  <bgColor theme="0" tint="-0.499984740745262"/>
                </patternFill>
              </fill>
            </x14:dxf>
          </x14:cfRule>
          <xm:sqref>HG23:HI25</xm:sqref>
        </x14:conditionalFormatting>
        <x14:conditionalFormatting xmlns:xm="http://schemas.microsoft.com/office/excel/2006/main">
          <x14:cfRule type="expression" priority="733" id="{D5E3EB77-265D-4826-94CC-EA6EDCBB2B61}">
            <xm:f>BS23&lt;&gt;定義!$F$10</xm:f>
            <x14:dxf>
              <fill>
                <patternFill>
                  <bgColor theme="0" tint="-0.499984740745262"/>
                </patternFill>
              </fill>
            </x14:dxf>
          </x14:cfRule>
          <xm:sqref>HJ23:HN25</xm:sqref>
        </x14:conditionalFormatting>
        <x14:conditionalFormatting xmlns:xm="http://schemas.microsoft.com/office/excel/2006/main">
          <x14:cfRule type="expression" priority="732" id="{1A812418-C9EC-423D-BEEE-4BA34F14B48F}">
            <xm:f>BS23&lt;&gt;定義!$F$11</xm:f>
            <x14:dxf>
              <fill>
                <patternFill>
                  <bgColor theme="0" tint="-0.499984740745262"/>
                </patternFill>
              </fill>
            </x14:dxf>
          </x14:cfRule>
          <xm:sqref>HO23:HS25</xm:sqref>
        </x14:conditionalFormatting>
        <x14:conditionalFormatting xmlns:xm="http://schemas.microsoft.com/office/excel/2006/main">
          <x14:cfRule type="expression" priority="731" id="{71B00969-C2F4-4A49-B47E-8A306095DE62}">
            <xm:f>BS23&lt;&gt;定義!$F$11</xm:f>
            <x14:dxf>
              <fill>
                <patternFill>
                  <bgColor theme="0" tint="-0.499984740745262"/>
                </patternFill>
              </fill>
            </x14:dxf>
          </x14:cfRule>
          <xm:sqref>HT23:HW25</xm:sqref>
        </x14:conditionalFormatting>
        <x14:conditionalFormatting xmlns:xm="http://schemas.microsoft.com/office/excel/2006/main">
          <x14:cfRule type="expression" priority="730" id="{26E36C27-F44F-4E36-A39C-EB33DD6B2397}">
            <xm:f>BS23&lt;&gt;定義!$F$11</xm:f>
            <x14:dxf>
              <fill>
                <patternFill>
                  <bgColor theme="0" tint="-0.499984740745262"/>
                </patternFill>
              </fill>
            </x14:dxf>
          </x14:cfRule>
          <xm:sqref>HX23:IB25</xm:sqref>
        </x14:conditionalFormatting>
        <x14:conditionalFormatting xmlns:xm="http://schemas.microsoft.com/office/excel/2006/main">
          <x14:cfRule type="expression" priority="729" id="{69515A8F-8A42-4BF6-8ABE-53DA8B3D3C09}">
            <xm:f>BS23&lt;&gt;定義!$F$12</xm:f>
            <x14:dxf>
              <fill>
                <patternFill>
                  <bgColor theme="0" tint="-0.499984740745262"/>
                </patternFill>
              </fill>
            </x14:dxf>
          </x14:cfRule>
          <xm:sqref>IC23:IJ25</xm:sqref>
        </x14:conditionalFormatting>
        <x14:conditionalFormatting xmlns:xm="http://schemas.microsoft.com/office/excel/2006/main">
          <x14:cfRule type="expression" priority="728" id="{A500ABD4-C277-467C-B0C0-595170DDCB6A}">
            <xm:f>BS23&lt;&gt;定義!$F$13</xm:f>
            <x14:dxf>
              <fill>
                <patternFill>
                  <bgColor theme="0" tint="-0.499984740745262"/>
                </patternFill>
              </fill>
            </x14:dxf>
          </x14:cfRule>
          <xm:sqref>MA23:MI25</xm:sqref>
        </x14:conditionalFormatting>
        <x14:conditionalFormatting xmlns:xm="http://schemas.microsoft.com/office/excel/2006/main">
          <x14:cfRule type="expression" priority="727" id="{BE1B7434-A386-442A-A4E5-B0BC85DE6055}">
            <xm:f>BS23&lt;&gt;定義!$F$13</xm:f>
            <x14:dxf>
              <fill>
                <patternFill>
                  <bgColor theme="0" tint="-0.499984740745262"/>
                </patternFill>
              </fill>
            </x14:dxf>
          </x14:cfRule>
          <xm:sqref>MJ23:MR25</xm:sqref>
        </x14:conditionalFormatting>
        <x14:conditionalFormatting xmlns:xm="http://schemas.microsoft.com/office/excel/2006/main">
          <x14:cfRule type="expression" priority="838" id="{D9665A9B-6060-46FE-B6C6-77030EE973B9}">
            <xm:f>DJ23&lt;&gt;定義!$A$91</xm:f>
            <x14:dxf>
              <fill>
                <patternFill>
                  <bgColor theme="0" tint="-0.499984740745262"/>
                </patternFill>
              </fill>
            </x14:dxf>
          </x14:cfRule>
          <x14:cfRule type="expression" priority="839" id="{9C34A09C-89F3-440F-97AD-A27DFEAD97B8}">
            <xm:f>BS23&lt;&gt;定義!$F$6</xm:f>
            <x14:dxf>
              <fill>
                <patternFill>
                  <bgColor theme="0" tint="-0.499984740745262"/>
                </patternFill>
              </fill>
            </x14:dxf>
          </x14:cfRule>
          <xm:sqref>DT23:DY25</xm:sqref>
        </x14:conditionalFormatting>
        <x14:conditionalFormatting xmlns:xm="http://schemas.microsoft.com/office/excel/2006/main">
          <x14:cfRule type="expression" priority="840" id="{6703A3E6-9513-49C3-B676-05BB6BD734EB}">
            <xm:f>BS23&lt;&gt;定義!$F$6</xm:f>
            <x14:dxf>
              <fill>
                <patternFill>
                  <bgColor theme="0" tint="-0.499984740745262"/>
                </patternFill>
              </fill>
            </x14:dxf>
          </x14:cfRule>
          <x14:cfRule type="expression" priority="841" id="{90EA404E-D9C0-4E0E-9806-14DB78CEF151}">
            <xm:f>DJ23&lt;&gt;定義!$A$91</xm:f>
            <x14:dxf>
              <fill>
                <patternFill>
                  <bgColor theme="0" tint="-0.499984740745262"/>
                </patternFill>
              </fill>
            </x14:dxf>
          </x14:cfRule>
          <xm:sqref>DN23:DS25</xm:sqref>
        </x14:conditionalFormatting>
        <x14:conditionalFormatting xmlns:xm="http://schemas.microsoft.com/office/excel/2006/main">
          <x14:cfRule type="expression" priority="718" id="{2DF3F99D-5A4D-4B79-A938-14BDCB63C10B}">
            <xm:f>BS23&lt;&gt;定義!$F$12</xm:f>
            <x14:dxf>
              <fill>
                <patternFill>
                  <bgColor theme="0" tint="-0.499984740745262"/>
                </patternFill>
              </fill>
            </x14:dxf>
          </x14:cfRule>
          <xm:sqref>IK23:IS25</xm:sqref>
        </x14:conditionalFormatting>
        <x14:conditionalFormatting xmlns:xm="http://schemas.microsoft.com/office/excel/2006/main">
          <x14:cfRule type="expression" priority="726" id="{3D38973C-A398-4830-AC44-2010EFA6B203}">
            <xm:f>BS23&lt;&gt;定義!$F$12</xm:f>
            <x14:dxf>
              <fill>
                <patternFill>
                  <bgColor theme="0" tint="-0.499984740745262"/>
                </patternFill>
              </fill>
            </x14:dxf>
          </x14:cfRule>
          <xm:sqref>IT23:JB25</xm:sqref>
        </x14:conditionalFormatting>
        <x14:conditionalFormatting xmlns:xm="http://schemas.microsoft.com/office/excel/2006/main">
          <x14:cfRule type="expression" priority="725" id="{C2B9217C-ECBC-4173-838A-2714643D43AF}">
            <xm:f>BS23&lt;&gt;定義!$F$12</xm:f>
            <x14:dxf>
              <fill>
                <patternFill>
                  <bgColor theme="0" tint="-0.499984740745262"/>
                </patternFill>
              </fill>
            </x14:dxf>
          </x14:cfRule>
          <xm:sqref>JL23:JT25</xm:sqref>
        </x14:conditionalFormatting>
        <x14:conditionalFormatting xmlns:xm="http://schemas.microsoft.com/office/excel/2006/main">
          <x14:cfRule type="expression" priority="724" id="{7B4FA8DE-21CE-4515-B7AC-8BDA20BFA143}">
            <xm:f>BS23&lt;&gt;定義!$F$12</xm:f>
            <x14:dxf>
              <fill>
                <patternFill>
                  <bgColor theme="0" tint="-0.499984740745262"/>
                </patternFill>
              </fill>
            </x14:dxf>
          </x14:cfRule>
          <xm:sqref>JC23:JK25</xm:sqref>
        </x14:conditionalFormatting>
        <x14:conditionalFormatting xmlns:xm="http://schemas.microsoft.com/office/excel/2006/main">
          <x14:cfRule type="expression" priority="723" id="{4E42375B-2323-4760-9686-87B054AE3977}">
            <xm:f>BS23&lt;&gt;定義!$F$12</xm:f>
            <x14:dxf>
              <fill>
                <patternFill>
                  <bgColor theme="0" tint="-0.499984740745262"/>
                </patternFill>
              </fill>
            </x14:dxf>
          </x14:cfRule>
          <xm:sqref>LI23:LQ25</xm:sqref>
        </x14:conditionalFormatting>
        <x14:conditionalFormatting xmlns:xm="http://schemas.microsoft.com/office/excel/2006/main">
          <x14:cfRule type="expression" priority="722" id="{A1B18234-9431-48EF-A858-A53FCA14B4A2}">
            <xm:f>BS23&lt;&gt;定義!$F$12</xm:f>
            <x14:dxf>
              <fill>
                <patternFill>
                  <bgColor theme="0" tint="-0.499984740745262"/>
                </patternFill>
              </fill>
            </x14:dxf>
          </x14:cfRule>
          <xm:sqref>JY23:KG25</xm:sqref>
        </x14:conditionalFormatting>
        <x14:conditionalFormatting xmlns:xm="http://schemas.microsoft.com/office/excel/2006/main">
          <x14:cfRule type="expression" priority="721" id="{30740AFE-42C6-4474-B0AD-07BF15333D4E}">
            <xm:f>BS23&lt;&gt;定義!$F$12</xm:f>
            <x14:dxf>
              <fill>
                <patternFill>
                  <bgColor theme="0" tint="-0.499984740745262"/>
                </patternFill>
              </fill>
            </x14:dxf>
          </x14:cfRule>
          <xm:sqref>KH23:KP25</xm:sqref>
        </x14:conditionalFormatting>
        <x14:conditionalFormatting xmlns:xm="http://schemas.microsoft.com/office/excel/2006/main">
          <x14:cfRule type="expression" priority="720" id="{1316A57E-743A-49B7-828F-1A1EEFB15D1A}">
            <xm:f>BS23&lt;&gt;定義!$F$12</xm:f>
            <x14:dxf>
              <fill>
                <patternFill>
                  <bgColor theme="0" tint="-0.499984740745262"/>
                </patternFill>
              </fill>
            </x14:dxf>
          </x14:cfRule>
          <xm:sqref>KQ23:KY25</xm:sqref>
        </x14:conditionalFormatting>
        <x14:conditionalFormatting xmlns:xm="http://schemas.microsoft.com/office/excel/2006/main">
          <x14:cfRule type="expression" priority="719" id="{0027858F-1E95-454C-A250-7BF7E87AC0D2}">
            <xm:f>BS23&lt;&gt;定義!$F$12</xm:f>
            <x14:dxf>
              <fill>
                <patternFill>
                  <bgColor theme="0" tint="-0.499984740745262"/>
                </patternFill>
              </fill>
            </x14:dxf>
          </x14:cfRule>
          <xm:sqref>KZ23:LH25</xm:sqref>
        </x14:conditionalFormatting>
        <x14:conditionalFormatting xmlns:xm="http://schemas.microsoft.com/office/excel/2006/main">
          <x14:cfRule type="expression" priority="717" id="{974FA49B-5DB3-4C8A-9AD1-66D02BBE1535}">
            <xm:f>BS23&lt;&gt;定義!$F$12</xm:f>
            <x14:dxf>
              <fill>
                <patternFill>
                  <bgColor theme="0" tint="-0.499984740745262"/>
                </patternFill>
              </fill>
            </x14:dxf>
          </x14:cfRule>
          <xm:sqref>JU23:JX25</xm:sqref>
        </x14:conditionalFormatting>
        <x14:conditionalFormatting xmlns:xm="http://schemas.microsoft.com/office/excel/2006/main">
          <x14:cfRule type="expression" priority="716" id="{C44E5E18-0DD3-4522-BE43-FA794E2D20BE}">
            <xm:f>BS23&lt;&gt;定義!$F$12</xm:f>
            <x14:dxf>
              <fill>
                <patternFill>
                  <bgColor theme="0" tint="-0.499984740745262"/>
                </patternFill>
              </fill>
            </x14:dxf>
          </x14:cfRule>
          <xm:sqref>LR23:LZ25</xm:sqref>
        </x14:conditionalFormatting>
        <x14:conditionalFormatting xmlns:xm="http://schemas.microsoft.com/office/excel/2006/main">
          <x14:cfRule type="expression" priority="711" id="{68D80279-6F79-4CF9-B005-E2DC48007C38}">
            <xm:f>OR(BS20=定義!$F$10, BS20=定義!$F$5, BS20=定義!$F$7, BS20=定義!$F$12, BS20=定義!$F$13)</xm:f>
            <x14:dxf>
              <fill>
                <patternFill>
                  <bgColor theme="0" tint="-0.499984740745262"/>
                </patternFill>
              </fill>
            </x14:dxf>
          </x14:cfRule>
          <xm:sqref>BX20:CA22</xm:sqref>
        </x14:conditionalFormatting>
        <x14:conditionalFormatting xmlns:xm="http://schemas.microsoft.com/office/excel/2006/main">
          <x14:cfRule type="expression" priority="708" id="{2A6F30CE-0321-4CD0-9432-32ED0DFF4925}">
            <xm:f>DZ20=定義!$A$100</xm:f>
            <x14:dxf>
              <numFmt numFmtId="188" formatCode="#,##0.00_ "/>
            </x14:dxf>
          </x14:cfRule>
          <x14:cfRule type="expression" priority="709" id="{0481434B-75D0-4671-AFF9-845CA72EC327}">
            <xm:f>DZ20=定義!$A$99</xm:f>
            <x14:dxf>
              <numFmt numFmtId="187" formatCode="#,##0.0_ "/>
            </x14:dxf>
          </x14:cfRule>
          <x14:cfRule type="expression" priority="710" id="{433C219C-8F5A-4B41-AE6E-296F68BD3187}">
            <xm:f>DZ20=定義!$A$98</xm:f>
            <x14:dxf>
              <numFmt numFmtId="185" formatCode="#,##0_ "/>
            </x14:dxf>
          </x14:cfRule>
          <xm:sqref>EB20</xm:sqref>
        </x14:conditionalFormatting>
        <x14:conditionalFormatting xmlns:xm="http://schemas.microsoft.com/office/excel/2006/main">
          <x14:cfRule type="expression" priority="699" id="{31DB7D93-73DF-4945-B471-8A138FFB37EB}">
            <xm:f>DZ20=定義!$A$103</xm:f>
            <x14:dxf>
              <numFmt numFmtId="190" formatCode="#,##0.00000_ "/>
            </x14:dxf>
          </x14:cfRule>
          <x14:cfRule type="expression" priority="700" id="{564E6D8E-5962-48A4-8CF6-D69E318BA8F0}">
            <xm:f>DZ20=定義!$A$102</xm:f>
            <x14:dxf>
              <numFmt numFmtId="186" formatCode="#,##0.0000_ "/>
            </x14:dxf>
          </x14:cfRule>
          <x14:cfRule type="expression" priority="701" id="{3B9B0DAE-F0B4-40AA-A6AA-0345667FC96B}">
            <xm:f>DZ20=定義!$A$101</xm:f>
            <x14:dxf>
              <numFmt numFmtId="189" formatCode="#,##0.000_ "/>
            </x14:dxf>
          </x14:cfRule>
          <x14:cfRule type="expression" priority="705" id="{F01E647B-014B-4ADA-87C6-97F1B0D7A5EA}">
            <xm:f>DZ20=定義!$A$100</xm:f>
            <x14:dxf>
              <numFmt numFmtId="188" formatCode="#,##0.00_ "/>
            </x14:dxf>
          </x14:cfRule>
          <x14:cfRule type="expression" priority="706" id="{5493A462-4D45-45E5-B48F-77629CC4DBC8}">
            <xm:f>DZ20=定義!$A$99</xm:f>
            <x14:dxf>
              <numFmt numFmtId="187" formatCode="#,##0.0_ "/>
            </x14:dxf>
          </x14:cfRule>
          <x14:cfRule type="expression" priority="707" id="{43E50995-2D18-42B7-A1A3-D826444C98D0}">
            <xm:f>DZ20=定義!$A$98</xm:f>
            <x14:dxf>
              <numFmt numFmtId="185" formatCode="#,##0_ "/>
            </x14:dxf>
          </x14:cfRule>
          <xm:sqref>EK20</xm:sqref>
        </x14:conditionalFormatting>
        <x14:conditionalFormatting xmlns:xm="http://schemas.microsoft.com/office/excel/2006/main">
          <x14:cfRule type="expression" priority="702" id="{31F08935-03CD-467F-98D3-1209477FDFFE}">
            <xm:f>DZ20=定義!$A$103</xm:f>
            <x14:dxf>
              <numFmt numFmtId="190" formatCode="#,##0.00000_ "/>
            </x14:dxf>
          </x14:cfRule>
          <x14:cfRule type="expression" priority="703" id="{6871240E-A31F-46BD-861F-7320602F4029}">
            <xm:f>DZ20=定義!$A$102</xm:f>
            <x14:dxf>
              <numFmt numFmtId="186" formatCode="#,##0.0000_ "/>
            </x14:dxf>
          </x14:cfRule>
          <x14:cfRule type="expression" priority="704" id="{50E84465-DFAE-4DF9-97AD-9A369F114489}">
            <xm:f>DZ20=定義!$A$101</xm:f>
            <x14:dxf>
              <numFmt numFmtId="189" formatCode="#,##0.000_ "/>
            </x14:dxf>
          </x14:cfRule>
          <xm:sqref>EB20:EJ20</xm:sqref>
        </x14:conditionalFormatting>
        <x14:conditionalFormatting xmlns:xm="http://schemas.microsoft.com/office/excel/2006/main">
          <x14:cfRule type="expression" priority="696" id="{1FDC6B0D-8449-437E-A07B-C8AB95497924}">
            <xm:f>DZ21=定義!$A$100</xm:f>
            <x14:dxf>
              <numFmt numFmtId="188" formatCode="#,##0.00_ "/>
            </x14:dxf>
          </x14:cfRule>
          <x14:cfRule type="expression" priority="697" id="{4367CE64-9C29-425E-AE42-253F60E2CE0F}">
            <xm:f>DZ21=定義!$A$99</xm:f>
            <x14:dxf>
              <numFmt numFmtId="187" formatCode="#,##0.0_ "/>
            </x14:dxf>
          </x14:cfRule>
          <x14:cfRule type="expression" priority="698" id="{B1BF5DF1-BEB2-48B2-8409-EE99AA9DD9B8}">
            <xm:f>DZ21=定義!$A$98</xm:f>
            <x14:dxf>
              <numFmt numFmtId="185" formatCode="#,##0_ "/>
            </x14:dxf>
          </x14:cfRule>
          <xm:sqref>EB21:EB22</xm:sqref>
        </x14:conditionalFormatting>
        <x14:conditionalFormatting xmlns:xm="http://schemas.microsoft.com/office/excel/2006/main">
          <x14:cfRule type="expression" priority="693" id="{52CBE4BF-0C22-4219-BA03-BAF628773B3D}">
            <xm:f>DZ21=定義!$A$100</xm:f>
            <x14:dxf>
              <numFmt numFmtId="188" formatCode="#,##0.00_ "/>
            </x14:dxf>
          </x14:cfRule>
          <x14:cfRule type="expression" priority="694" id="{42854AC7-393A-4A86-936B-E87C8D581172}">
            <xm:f>DZ21=定義!$A$99</xm:f>
            <x14:dxf>
              <numFmt numFmtId="187" formatCode="#,##0.0_ "/>
            </x14:dxf>
          </x14:cfRule>
          <x14:cfRule type="expression" priority="695" id="{A7CE3761-3191-4400-B6B4-214A387EA75A}">
            <xm:f>DZ21=定義!$A$98</xm:f>
            <x14:dxf>
              <numFmt numFmtId="185" formatCode="#,##0_ "/>
            </x14:dxf>
          </x14:cfRule>
          <xm:sqref>EK21:EK22</xm:sqref>
        </x14:conditionalFormatting>
        <x14:conditionalFormatting xmlns:xm="http://schemas.microsoft.com/office/excel/2006/main">
          <x14:cfRule type="expression" priority="690" id="{D9ABAED4-3D62-402A-8384-DEE914902302}">
            <xm:f>DZ21=定義!$A$103</xm:f>
            <x14:dxf>
              <numFmt numFmtId="190" formatCode="#,##0.00000_ "/>
            </x14:dxf>
          </x14:cfRule>
          <x14:cfRule type="expression" priority="691" id="{769CA620-797B-437A-A828-0479FD6E2485}">
            <xm:f>DZ21=定義!$A$102</xm:f>
            <x14:dxf>
              <numFmt numFmtId="186" formatCode="#,##0.0000_ "/>
            </x14:dxf>
          </x14:cfRule>
          <x14:cfRule type="expression" priority="692" id="{59DF4321-EEFD-4213-80FD-E2BAC1B6B417}">
            <xm:f>DZ21=定義!$A$101</xm:f>
            <x14:dxf>
              <numFmt numFmtId="189" formatCode="#,##0.000_ "/>
            </x14:dxf>
          </x14:cfRule>
          <xm:sqref>EB21:EJ22</xm:sqref>
        </x14:conditionalFormatting>
        <x14:conditionalFormatting xmlns:xm="http://schemas.microsoft.com/office/excel/2006/main">
          <x14:cfRule type="expression" priority="687" id="{42F1DD7F-D7F7-4D09-B6B0-D17FB77D3774}">
            <xm:f>DZ21=定義!$A$103</xm:f>
            <x14:dxf>
              <numFmt numFmtId="190" formatCode="#,##0.00000_ "/>
            </x14:dxf>
          </x14:cfRule>
          <x14:cfRule type="expression" priority="688" id="{19F480F9-16DF-44A0-BCBE-7DB2FF688EA1}">
            <xm:f>DZ21=定義!$A$102</xm:f>
            <x14:dxf>
              <numFmt numFmtId="186" formatCode="#,##0.0000_ "/>
            </x14:dxf>
          </x14:cfRule>
          <x14:cfRule type="expression" priority="689" id="{9433E1A8-967B-4E94-B3BB-32B5AA7D4485}">
            <xm:f>DZ21=定義!$A$101</xm:f>
            <x14:dxf>
              <numFmt numFmtId="189" formatCode="#,##0.000_ "/>
            </x14:dxf>
          </x14:cfRule>
          <xm:sqref>EK21:ES22</xm:sqref>
        </x14:conditionalFormatting>
        <x14:conditionalFormatting xmlns:xm="http://schemas.microsoft.com/office/excel/2006/main">
          <x14:cfRule type="expression" priority="670" id="{7FBEFEAE-1404-4AF3-B9B6-3A7ED4A96433}">
            <xm:f>EY20=定義!$A$117</xm:f>
            <x14:dxf>
              <numFmt numFmtId="195" formatCode="#,##0.0000000000_ "/>
            </x14:dxf>
          </x14:cfRule>
          <x14:cfRule type="expression" priority="671" id="{048DD19B-3BFE-4CEF-B901-B74641142191}">
            <xm:f>EY20=定義!$A$116</xm:f>
            <x14:dxf>
              <numFmt numFmtId="194" formatCode="#,##0.000000000_ "/>
            </x14:dxf>
          </x14:cfRule>
          <x14:cfRule type="expression" priority="672" id="{D431DBED-31E2-4046-94B5-FF1F292730D8}">
            <xm:f>EY20=定義!$A$115</xm:f>
            <x14:dxf>
              <numFmt numFmtId="193" formatCode="#,##0.00000000_ "/>
            </x14:dxf>
          </x14:cfRule>
          <x14:cfRule type="expression" priority="673" id="{6A106D9B-CEC4-42F4-A276-F3B71F999DF0}">
            <xm:f>EY20=定義!$A$114</xm:f>
            <x14:dxf>
              <numFmt numFmtId="192" formatCode="#,##0.0000000_ "/>
            </x14:dxf>
          </x14:cfRule>
          <x14:cfRule type="expression" priority="674" id="{D6B3CEF5-B256-49CF-B3D5-D3127D9949DB}">
            <xm:f>EY20=定義!$A$113</xm:f>
            <x14:dxf>
              <numFmt numFmtId="191" formatCode="#,##0.000000_ "/>
            </x14:dxf>
          </x14:cfRule>
          <x14:cfRule type="expression" priority="678" id="{E8AF3D06-9518-4099-BB8D-7BB1E34A773C}">
            <xm:f>EY20=定義!$A$112</xm:f>
            <x14:dxf>
              <numFmt numFmtId="190" formatCode="#,##0.00000_ "/>
            </x14:dxf>
          </x14:cfRule>
          <x14:cfRule type="expression" priority="679" id="{FC0DFE4C-C4B5-40B0-AD4F-694A950B764A}">
            <xm:f>EY20=定義!$A$111</xm:f>
            <x14:dxf>
              <numFmt numFmtId="186" formatCode="#,##0.0000_ "/>
            </x14:dxf>
          </x14:cfRule>
          <x14:cfRule type="expression" priority="680" id="{F7358288-1C10-4D80-80BD-A49EF7D1D56A}">
            <xm:f>EY20=定義!$A$110</xm:f>
            <x14:dxf>
              <numFmt numFmtId="189" formatCode="#,##0.000_ "/>
            </x14:dxf>
          </x14:cfRule>
          <x14:cfRule type="expression" priority="684" id="{04599A28-DAB0-4B12-9FE2-9A07F0A5D3B1}">
            <xm:f>EY20=定義!$A$109</xm:f>
            <x14:dxf>
              <numFmt numFmtId="188" formatCode="#,##0.00_ "/>
            </x14:dxf>
          </x14:cfRule>
          <x14:cfRule type="expression" priority="685" id="{B6F672C9-971D-4F42-B88A-9FC709964850}">
            <xm:f>EY20=定義!$A$108</xm:f>
            <x14:dxf>
              <numFmt numFmtId="187" formatCode="#,##0.0_ "/>
            </x14:dxf>
          </x14:cfRule>
          <x14:cfRule type="expression" priority="686" id="{3C0C3EC2-87E2-4F45-8065-82D433A92A32}">
            <xm:f>EY20=定義!$A$107</xm:f>
            <x14:dxf>
              <numFmt numFmtId="185" formatCode="#,##0_ "/>
            </x14:dxf>
          </x14:cfRule>
          <xm:sqref>FA20</xm:sqref>
        </x14:conditionalFormatting>
        <x14:conditionalFormatting xmlns:xm="http://schemas.microsoft.com/office/excel/2006/main">
          <x14:cfRule type="expression" priority="665" id="{275B14D1-76F1-4DBF-AE99-122F23D0B837}">
            <xm:f>EY20=定義!$A$117</xm:f>
            <x14:dxf>
              <numFmt numFmtId="195" formatCode="#,##0.0000000000_ "/>
            </x14:dxf>
          </x14:cfRule>
          <x14:cfRule type="expression" priority="666" id="{01055865-20CD-4187-A94C-4BC99802B2AB}">
            <xm:f>EY20=定義!$A$116</xm:f>
            <x14:dxf>
              <numFmt numFmtId="194" formatCode="#,##0.000000000_ "/>
            </x14:dxf>
          </x14:cfRule>
          <x14:cfRule type="expression" priority="667" id="{2F43FEF4-DD68-4B44-B4CA-64FC12787CF9}">
            <xm:f>EY20=定義!$A$115</xm:f>
            <x14:dxf>
              <numFmt numFmtId="193" formatCode="#,##0.00000000_ "/>
            </x14:dxf>
          </x14:cfRule>
          <x14:cfRule type="expression" priority="668" id="{294D5BED-601E-4EE5-8AF0-8D945CBACCA4}">
            <xm:f>EY20=定義!$A$114</xm:f>
            <x14:dxf>
              <numFmt numFmtId="192" formatCode="#,##0.0000000_ "/>
            </x14:dxf>
          </x14:cfRule>
          <x14:cfRule type="expression" priority="669" id="{B3B645A3-A0EB-4109-8305-7FECE13E325C}">
            <xm:f>EY20=定義!$A$113</xm:f>
            <x14:dxf>
              <numFmt numFmtId="191" formatCode="#,##0.000000_ "/>
            </x14:dxf>
          </x14:cfRule>
          <x14:cfRule type="expression" priority="675" id="{B3D1DB09-82FA-4BBC-97C7-455D32A6A3A7}">
            <xm:f>EY20=定義!$A$112</xm:f>
            <x14:dxf>
              <numFmt numFmtId="190" formatCode="#,##0.00000_ "/>
            </x14:dxf>
          </x14:cfRule>
          <x14:cfRule type="expression" priority="676" id="{CAE2DB50-97EF-4811-AD9E-A4E3BF7DE653}">
            <xm:f>EY20=定義!$A$111</xm:f>
            <x14:dxf>
              <numFmt numFmtId="186" formatCode="#,##0.0000_ "/>
            </x14:dxf>
          </x14:cfRule>
          <x14:cfRule type="expression" priority="677" id="{E89896B7-482E-46F7-B83E-D87AADA8321F}">
            <xm:f>EY20=定義!$A$110</xm:f>
            <x14:dxf>
              <numFmt numFmtId="189" formatCode="#,##0.000_ "/>
            </x14:dxf>
          </x14:cfRule>
          <x14:cfRule type="expression" priority="681" id="{AD0078C3-1B99-46B1-9403-B6B8A428789B}">
            <xm:f>EY20=定義!$A$109</xm:f>
            <x14:dxf>
              <numFmt numFmtId="188" formatCode="#,##0.00_ "/>
            </x14:dxf>
          </x14:cfRule>
          <x14:cfRule type="expression" priority="682" id="{8F6F4A9C-4E52-48D5-9433-2BDC9A280AEE}">
            <xm:f>EY20=定義!$A$108</xm:f>
            <x14:dxf>
              <numFmt numFmtId="187" formatCode="#,##0.0_ "/>
            </x14:dxf>
          </x14:cfRule>
          <x14:cfRule type="expression" priority="683" id="{BEEFB71F-A94C-4A1D-A348-0033D6473835}">
            <xm:f>EY20=定義!$A$107</xm:f>
            <x14:dxf>
              <numFmt numFmtId="185" formatCode="#,##0_ "/>
            </x14:dxf>
          </x14:cfRule>
          <xm:sqref>FK20</xm:sqref>
        </x14:conditionalFormatting>
        <x14:conditionalFormatting xmlns:xm="http://schemas.microsoft.com/office/excel/2006/main">
          <x14:cfRule type="expression" priority="654" id="{1564F2D8-6A94-46AA-8F09-63C1CCBC2164}">
            <xm:f>EY21=定義!$A$117</xm:f>
            <x14:dxf>
              <numFmt numFmtId="195" formatCode="#,##0.0000000000_ "/>
            </x14:dxf>
          </x14:cfRule>
          <x14:cfRule type="expression" priority="655" id="{24D9D8E0-B29F-4999-A5A5-2883AFBA57CF}">
            <xm:f>EY21=定義!$A$116</xm:f>
            <x14:dxf>
              <numFmt numFmtId="194" formatCode="#,##0.000000000_ "/>
            </x14:dxf>
          </x14:cfRule>
          <x14:cfRule type="expression" priority="656" id="{2DEE7B57-83E6-4C16-B29F-C52DDA57E753}">
            <xm:f>EY21=定義!$A$115</xm:f>
            <x14:dxf>
              <numFmt numFmtId="193" formatCode="#,##0.00000000_ "/>
            </x14:dxf>
          </x14:cfRule>
          <x14:cfRule type="expression" priority="657" id="{05CE223C-3758-45ED-81A4-26AB33C95303}">
            <xm:f>EY21=定義!$A$114</xm:f>
            <x14:dxf>
              <numFmt numFmtId="192" formatCode="#,##0.0000000_ "/>
            </x14:dxf>
          </x14:cfRule>
          <x14:cfRule type="expression" priority="658" id="{62361EA2-5BEC-4D2E-A1CC-9A203CF06A01}">
            <xm:f>EY21=定義!$A$113</xm:f>
            <x14:dxf>
              <numFmt numFmtId="191" formatCode="#,##0.000000_ "/>
            </x14:dxf>
          </x14:cfRule>
          <x14:cfRule type="expression" priority="659" id="{462DCC36-FA6B-4B72-B8BD-22E7E2745489}">
            <xm:f>EY21=定義!$A$112</xm:f>
            <x14:dxf>
              <numFmt numFmtId="190" formatCode="#,##0.00000_ "/>
            </x14:dxf>
          </x14:cfRule>
          <x14:cfRule type="expression" priority="660" id="{EE2ECEDB-F801-49D3-9FCC-DA015DDB391C}">
            <xm:f>EY21=定義!$A$111</xm:f>
            <x14:dxf>
              <numFmt numFmtId="186" formatCode="#,##0.0000_ "/>
            </x14:dxf>
          </x14:cfRule>
          <x14:cfRule type="expression" priority="661" id="{6BB32DED-849A-4C86-A873-4DC3398ABE34}">
            <xm:f>EY21=定義!$A$110</xm:f>
            <x14:dxf>
              <numFmt numFmtId="189" formatCode="#,##0.000_ "/>
            </x14:dxf>
          </x14:cfRule>
          <x14:cfRule type="expression" priority="662" id="{E02C1824-3A4C-41E3-A152-E1772F37B13E}">
            <xm:f>EY21=定義!$A$109</xm:f>
            <x14:dxf>
              <numFmt numFmtId="188" formatCode="#,##0.00_ "/>
            </x14:dxf>
          </x14:cfRule>
          <x14:cfRule type="expression" priority="663" id="{25E0709F-9894-410C-93E9-FC524FB593FF}">
            <xm:f>EY21=定義!$A$108</xm:f>
            <x14:dxf>
              <numFmt numFmtId="187" formatCode="#,##0.0_ "/>
            </x14:dxf>
          </x14:cfRule>
          <x14:cfRule type="expression" priority="664" id="{9C686810-182E-4B01-9430-447682FA4730}">
            <xm:f>EY21=定義!$A$107</xm:f>
            <x14:dxf>
              <numFmt numFmtId="185" formatCode="#,##0_ "/>
            </x14:dxf>
          </x14:cfRule>
          <xm:sqref>FA21:FA22</xm:sqref>
        </x14:conditionalFormatting>
        <x14:conditionalFormatting xmlns:xm="http://schemas.microsoft.com/office/excel/2006/main">
          <x14:cfRule type="expression" priority="643" id="{55501816-A87E-4674-BD1E-992A58F12235}">
            <xm:f>EY21=定義!$A$117</xm:f>
            <x14:dxf>
              <numFmt numFmtId="195" formatCode="#,##0.0000000000_ "/>
            </x14:dxf>
          </x14:cfRule>
          <x14:cfRule type="expression" priority="644" id="{0289DBD8-67E3-43B0-A95B-3949021BB28D}">
            <xm:f>EY21=定義!$A$116</xm:f>
            <x14:dxf>
              <numFmt numFmtId="194" formatCode="#,##0.000000000_ "/>
            </x14:dxf>
          </x14:cfRule>
          <x14:cfRule type="expression" priority="645" id="{065D768D-FAAC-4484-B488-7CAB0E1F10FB}">
            <xm:f>EY21=定義!$A$115</xm:f>
            <x14:dxf>
              <numFmt numFmtId="193" formatCode="#,##0.00000000_ "/>
            </x14:dxf>
          </x14:cfRule>
          <x14:cfRule type="expression" priority="646" id="{DFE12CA6-5CC0-4507-80B4-946CFB8D6A29}">
            <xm:f>EY21=定義!$A$114</xm:f>
            <x14:dxf>
              <numFmt numFmtId="192" formatCode="#,##0.0000000_ "/>
            </x14:dxf>
          </x14:cfRule>
          <x14:cfRule type="expression" priority="647" id="{28FC6023-71C7-4ABF-950D-B020DFA170B1}">
            <xm:f>EY21=定義!$A$113</xm:f>
            <x14:dxf>
              <numFmt numFmtId="191" formatCode="#,##0.000000_ "/>
            </x14:dxf>
          </x14:cfRule>
          <x14:cfRule type="expression" priority="648" id="{8080CF56-59A4-4E7A-B760-D53DC35F514A}">
            <xm:f>EY21=定義!$A$112</xm:f>
            <x14:dxf>
              <numFmt numFmtId="190" formatCode="#,##0.00000_ "/>
            </x14:dxf>
          </x14:cfRule>
          <x14:cfRule type="expression" priority="649" id="{2686363E-AC69-4B58-8322-7F5E62206D48}">
            <xm:f>EY21=定義!$A$111</xm:f>
            <x14:dxf>
              <numFmt numFmtId="186" formatCode="#,##0.0000_ "/>
            </x14:dxf>
          </x14:cfRule>
          <x14:cfRule type="expression" priority="650" id="{638EF005-8EAE-4C62-BF92-50E791996430}">
            <xm:f>EY21=定義!$A$110</xm:f>
            <x14:dxf>
              <numFmt numFmtId="189" formatCode="#,##0.000_ "/>
            </x14:dxf>
          </x14:cfRule>
          <x14:cfRule type="expression" priority="651" id="{2736663A-6165-47AF-A40A-2F71DD9C7E26}">
            <xm:f>EY21=定義!$A$109</xm:f>
            <x14:dxf>
              <numFmt numFmtId="188" formatCode="#,##0.00_ "/>
            </x14:dxf>
          </x14:cfRule>
          <x14:cfRule type="expression" priority="652" id="{6724E919-399D-474B-BFAB-D3D6B98B875B}">
            <xm:f>EY21=定義!$A$108</xm:f>
            <x14:dxf>
              <numFmt numFmtId="187" formatCode="#,##0.0_ "/>
            </x14:dxf>
          </x14:cfRule>
          <x14:cfRule type="expression" priority="653" id="{A08CD8A3-DEB3-49E8-8354-FC766B24B4F3}">
            <xm:f>EY21=定義!$A$107</xm:f>
            <x14:dxf>
              <numFmt numFmtId="185" formatCode="#,##0_ "/>
            </x14:dxf>
          </x14:cfRule>
          <xm:sqref>FK21:FK22</xm:sqref>
        </x14:conditionalFormatting>
        <x14:conditionalFormatting xmlns:xm="http://schemas.microsoft.com/office/excel/2006/main">
          <x14:cfRule type="expression" priority="636" id="{39D1086D-BFB0-4893-BBF5-500554906966}">
            <xm:f>FZ21=定義!$A$127</xm:f>
            <x14:dxf>
              <numFmt numFmtId="186" formatCode="#,##0.0000_ "/>
            </x14:dxf>
          </x14:cfRule>
          <x14:cfRule type="expression" priority="637" id="{34E78055-BE51-4047-91C8-E5CA46723287}">
            <xm:f>FZ20=定義!$A$126</xm:f>
            <x14:dxf>
              <numFmt numFmtId="189" formatCode="#,##0.000_ "/>
            </x14:dxf>
          </x14:cfRule>
          <x14:cfRule type="expression" priority="638" id="{2FE77DDE-F5F9-4E42-A534-58BE8AE2BC21}">
            <xm:f>FZ20=定義!$A$125</xm:f>
            <x14:dxf>
              <numFmt numFmtId="188" formatCode="#,##0.00_ "/>
            </x14:dxf>
          </x14:cfRule>
          <x14:cfRule type="expression" priority="639" id="{B9C12071-FB11-494A-A45A-8F3D3B031B46}">
            <xm:f>FZ20=定義!$A$124</xm:f>
            <x14:dxf>
              <numFmt numFmtId="187" formatCode="#,##0.0_ "/>
            </x14:dxf>
          </x14:cfRule>
          <x14:cfRule type="expression" priority="640" id="{D98B2BDD-5170-4D77-8DFA-B576C9D9EA1A}">
            <xm:f>FZ20=定義!$A$123</xm:f>
            <x14:dxf>
              <numFmt numFmtId="185" formatCode="#,##0_ "/>
            </x14:dxf>
          </x14:cfRule>
          <x14:cfRule type="expression" priority="641" id="{197D3B09-640D-49E5-B666-65B94CF51965}">
            <xm:f>FZ20=定義!$A$122</xm:f>
            <x14:dxf>
              <numFmt numFmtId="186" formatCode="#,##0.0000_ "/>
            </x14:dxf>
          </x14:cfRule>
          <x14:cfRule type="expression" priority="642" id="{3B36A365-A231-4150-85AD-2CBD77F68ED6}">
            <xm:f>FZ20=定義!$A$121</xm:f>
            <x14:dxf>
              <numFmt numFmtId="185" formatCode="#,##0_ "/>
            </x14:dxf>
          </x14:cfRule>
          <xm:sqref>GH20:GQ20</xm:sqref>
        </x14:conditionalFormatting>
        <x14:conditionalFormatting xmlns:xm="http://schemas.microsoft.com/office/excel/2006/main">
          <x14:cfRule type="expression" priority="629" id="{BC7F986C-9F92-434D-8E1A-940BF199F4B1}">
            <xm:f>FZ22=定義!$A$127</xm:f>
            <x14:dxf>
              <numFmt numFmtId="186" formatCode="#,##0.0000_ "/>
            </x14:dxf>
          </x14:cfRule>
          <x14:cfRule type="expression" priority="630" id="{CE064BD9-EE05-448E-B6EC-E07AD4D29276}">
            <xm:f>FZ21=定義!$A$126</xm:f>
            <x14:dxf>
              <numFmt numFmtId="189" formatCode="#,##0.000_ "/>
            </x14:dxf>
          </x14:cfRule>
          <x14:cfRule type="expression" priority="631" id="{E82DE89F-5A1A-4F0D-A6D6-8C493D2CEE02}">
            <xm:f>FZ21=定義!$A$125</xm:f>
            <x14:dxf>
              <numFmt numFmtId="188" formatCode="#,##0.00_ "/>
            </x14:dxf>
          </x14:cfRule>
          <x14:cfRule type="expression" priority="632" id="{92BD80AC-43CE-461D-B6D4-5C6319D55612}">
            <xm:f>FZ21=定義!$A$124</xm:f>
            <x14:dxf>
              <numFmt numFmtId="187" formatCode="#,##0.0_ "/>
            </x14:dxf>
          </x14:cfRule>
          <x14:cfRule type="expression" priority="633" id="{2B6CDD86-8D45-4C5B-B3C6-D63EE20AC2C6}">
            <xm:f>FZ21=定義!$A$123</xm:f>
            <x14:dxf>
              <numFmt numFmtId="185" formatCode="#,##0_ "/>
            </x14:dxf>
          </x14:cfRule>
          <x14:cfRule type="expression" priority="634" id="{E51663FB-8971-46D4-896F-B596196C6A56}">
            <xm:f>FZ21=定義!$A$122</xm:f>
            <x14:dxf>
              <numFmt numFmtId="186" formatCode="#,##0.0000_ "/>
            </x14:dxf>
          </x14:cfRule>
          <x14:cfRule type="expression" priority="635" id="{9F82F3E7-1ACA-44B6-B6A1-3A339CAE96E8}">
            <xm:f>FZ21=定義!$A$121</xm:f>
            <x14:dxf>
              <numFmt numFmtId="185" formatCode="#,##0_ "/>
            </x14:dxf>
          </x14:cfRule>
          <xm:sqref>GH21:GQ22</xm:sqref>
        </x14:conditionalFormatting>
        <x14:conditionalFormatting xmlns:xm="http://schemas.microsoft.com/office/excel/2006/main">
          <x14:cfRule type="expression" priority="628" id="{429F1092-088A-463F-9D08-982C893B6BEC}">
            <xm:f>BS20&lt;&gt;定義!$F$2</xm:f>
            <x14:dxf>
              <fill>
                <patternFill>
                  <bgColor theme="0" tint="-0.499984740745262"/>
                </patternFill>
              </fill>
            </x14:dxf>
          </x14:cfRule>
          <xm:sqref>CE20:CI22</xm:sqref>
        </x14:conditionalFormatting>
        <x14:conditionalFormatting xmlns:xm="http://schemas.microsoft.com/office/excel/2006/main">
          <x14:cfRule type="expression" priority="627" id="{9ABC8A70-82BE-4957-B375-E6F087840DBD}">
            <xm:f>BS20&lt;&gt;定義!$F$2</xm:f>
            <x14:dxf>
              <fill>
                <patternFill>
                  <bgColor theme="0" tint="-0.499984740745262"/>
                </patternFill>
              </fill>
            </x14:dxf>
          </x14:cfRule>
          <xm:sqref>CJ20:CL22</xm:sqref>
        </x14:conditionalFormatting>
        <x14:conditionalFormatting xmlns:xm="http://schemas.microsoft.com/office/excel/2006/main">
          <x14:cfRule type="expression" priority="626" id="{C1EFB447-7F55-4A9C-A1CC-FF6F3D7BF1EE}">
            <xm:f>BS20&lt;&gt;定義!$F$2</xm:f>
            <x14:dxf>
              <fill>
                <patternFill>
                  <bgColor theme="0" tint="-0.499984740745262"/>
                </patternFill>
              </fill>
            </x14:dxf>
          </x14:cfRule>
          <xm:sqref>CM20:CQ22</xm:sqref>
        </x14:conditionalFormatting>
        <x14:conditionalFormatting xmlns:xm="http://schemas.microsoft.com/office/excel/2006/main">
          <x14:cfRule type="expression" priority="625" id="{00B8DD04-0016-426F-99B0-12537EA52174}">
            <xm:f>BS20&lt;&gt;定義!$F$3</xm:f>
            <x14:dxf>
              <fill>
                <patternFill>
                  <bgColor theme="0" tint="-0.499984740745262"/>
                </patternFill>
              </fill>
            </x14:dxf>
          </x14:cfRule>
          <xm:sqref>CR20:CV22</xm:sqref>
        </x14:conditionalFormatting>
        <x14:conditionalFormatting xmlns:xm="http://schemas.microsoft.com/office/excel/2006/main">
          <x14:cfRule type="expression" priority="624" id="{97C659D8-6F85-4EE1-B02E-1F7BB8A4B6D0}">
            <xm:f>BS20&lt;&gt;定義!$F$3</xm:f>
            <x14:dxf>
              <fill>
                <patternFill>
                  <bgColor theme="0" tint="-0.499984740745262"/>
                </patternFill>
              </fill>
            </x14:dxf>
          </x14:cfRule>
          <xm:sqref>CW20:DC22</xm:sqref>
        </x14:conditionalFormatting>
        <x14:conditionalFormatting xmlns:xm="http://schemas.microsoft.com/office/excel/2006/main">
          <x14:cfRule type="expression" priority="623" id="{AD60E6F3-A8B7-4E75-9CBA-82175BED0832}">
            <xm:f>BS20&lt;&gt;定義!$F$3</xm:f>
            <x14:dxf>
              <fill>
                <patternFill>
                  <bgColor theme="0" tint="-0.499984740745262"/>
                </patternFill>
              </fill>
            </x14:dxf>
          </x14:cfRule>
          <xm:sqref>DD20:DF22</xm:sqref>
        </x14:conditionalFormatting>
        <x14:conditionalFormatting xmlns:xm="http://schemas.microsoft.com/office/excel/2006/main">
          <x14:cfRule type="expression" priority="622" id="{EAD2DEA8-B819-4205-933C-51B96F652B70}">
            <xm:f>BS20&lt;&gt;定義!$F$4</xm:f>
            <x14:dxf>
              <fill>
                <patternFill>
                  <bgColor theme="0" tint="-0.499984740745262"/>
                </patternFill>
              </fill>
            </x14:dxf>
          </x14:cfRule>
          <xm:sqref>DG20:DI22</xm:sqref>
        </x14:conditionalFormatting>
        <x14:conditionalFormatting xmlns:xm="http://schemas.microsoft.com/office/excel/2006/main">
          <x14:cfRule type="expression" priority="621" id="{A68E0E42-FA36-4212-8EB5-38565837729F}">
            <xm:f>BS20&lt;&gt;定義!$F$6</xm:f>
            <x14:dxf>
              <fill>
                <patternFill>
                  <bgColor theme="0" tint="-0.499984740745262"/>
                </patternFill>
              </fill>
            </x14:dxf>
          </x14:cfRule>
          <xm:sqref>DJ20:DM22</xm:sqref>
        </x14:conditionalFormatting>
        <x14:conditionalFormatting xmlns:xm="http://schemas.microsoft.com/office/excel/2006/main">
          <x14:cfRule type="expression" priority="620" id="{2DCD69D2-D0A1-4722-A13A-228FD3156D06}">
            <xm:f>BS20&lt;&gt;定義!$F$7</xm:f>
            <x14:dxf>
              <fill>
                <patternFill>
                  <bgColor theme="0" tint="-0.499984740745262"/>
                </patternFill>
              </fill>
            </x14:dxf>
          </x14:cfRule>
          <xm:sqref>DZ20:EA22</xm:sqref>
        </x14:conditionalFormatting>
        <x14:conditionalFormatting xmlns:xm="http://schemas.microsoft.com/office/excel/2006/main">
          <x14:cfRule type="expression" priority="619" id="{7654E05B-7A9A-4674-AD45-847E18EC813D}">
            <xm:f>BS20&lt;&gt;定義!$F$7</xm:f>
            <x14:dxf>
              <fill>
                <patternFill>
                  <bgColor theme="0" tint="-0.499984740745262"/>
                </patternFill>
              </fill>
            </x14:dxf>
          </x14:cfRule>
          <xm:sqref>EB20:EJ22</xm:sqref>
        </x14:conditionalFormatting>
        <x14:conditionalFormatting xmlns:xm="http://schemas.microsoft.com/office/excel/2006/main">
          <x14:cfRule type="expression" priority="618" id="{F6D5AD1D-89F0-4CB3-A683-8B95553665D4}">
            <xm:f>BS20&lt;&gt;定義!$F$7</xm:f>
            <x14:dxf>
              <fill>
                <patternFill>
                  <bgColor theme="0" tint="-0.499984740745262"/>
                </patternFill>
              </fill>
            </x14:dxf>
          </x14:cfRule>
          <xm:sqref>EK20:ES22</xm:sqref>
        </x14:conditionalFormatting>
        <x14:conditionalFormatting xmlns:xm="http://schemas.microsoft.com/office/excel/2006/main">
          <x14:cfRule type="expression" priority="617" id="{A6378341-6FCC-401E-987C-744D5DD55A4B}">
            <xm:f>BS20&lt;&gt;定義!$F$7</xm:f>
            <x14:dxf>
              <fill>
                <patternFill>
                  <bgColor theme="0" tint="-0.499984740745262"/>
                </patternFill>
              </fill>
            </x14:dxf>
          </x14:cfRule>
          <xm:sqref>ET20:EX22</xm:sqref>
        </x14:conditionalFormatting>
        <x14:conditionalFormatting xmlns:xm="http://schemas.microsoft.com/office/excel/2006/main">
          <x14:cfRule type="expression" priority="616" id="{40250700-5C1D-4806-9FAC-F033B746C81C}">
            <xm:f>BS20&lt;&gt;定義!$F$8</xm:f>
            <x14:dxf>
              <fill>
                <patternFill>
                  <bgColor theme="0" tint="-0.499984740745262"/>
                </patternFill>
              </fill>
            </x14:dxf>
          </x14:cfRule>
          <xm:sqref>EY20:EZ22</xm:sqref>
        </x14:conditionalFormatting>
        <x14:conditionalFormatting xmlns:xm="http://schemas.microsoft.com/office/excel/2006/main">
          <x14:cfRule type="expression" priority="615" id="{CD0B5C47-558D-469D-BD34-2806EF07A6CC}">
            <xm:f>BS20&lt;&gt;定義!$F$8</xm:f>
            <x14:dxf>
              <fill>
                <patternFill>
                  <bgColor theme="0" tint="-0.499984740745262"/>
                </patternFill>
              </fill>
            </x14:dxf>
          </x14:cfRule>
          <xm:sqref>FA20:FJ22</xm:sqref>
        </x14:conditionalFormatting>
        <x14:conditionalFormatting xmlns:xm="http://schemas.microsoft.com/office/excel/2006/main">
          <x14:cfRule type="expression" priority="614" id="{9A12CD6F-2627-4E4D-9A8C-055E65CE3245}">
            <xm:f>BS20&lt;&gt;定義!$F$8</xm:f>
            <x14:dxf>
              <fill>
                <patternFill>
                  <bgColor theme="0" tint="-0.499984740745262"/>
                </patternFill>
              </fill>
            </x14:dxf>
          </x14:cfRule>
          <xm:sqref>FK20:FT22</xm:sqref>
        </x14:conditionalFormatting>
        <x14:conditionalFormatting xmlns:xm="http://schemas.microsoft.com/office/excel/2006/main">
          <x14:cfRule type="expression" priority="613" id="{12EFE2EF-4F8F-4B87-AE73-EC089A9B1AF6}">
            <xm:f>BS20&lt;&gt;定義!$F$8</xm:f>
            <x14:dxf>
              <fill>
                <patternFill>
                  <bgColor theme="0" tint="-0.499984740745262"/>
                </patternFill>
              </fill>
            </x14:dxf>
          </x14:cfRule>
          <xm:sqref>FU20:FY22</xm:sqref>
        </x14:conditionalFormatting>
        <x14:conditionalFormatting xmlns:xm="http://schemas.microsoft.com/office/excel/2006/main">
          <x14:cfRule type="expression" priority="612" id="{F3FDEA3E-D535-4F97-AADD-E4EA282CEF3E}">
            <xm:f>BS20&lt;&gt;定義!$F$9</xm:f>
            <x14:dxf>
              <fill>
                <patternFill>
                  <bgColor theme="0" tint="-0.499984740745262"/>
                </patternFill>
              </fill>
            </x14:dxf>
          </x14:cfRule>
          <xm:sqref>FZ20:GG22</xm:sqref>
        </x14:conditionalFormatting>
        <x14:conditionalFormatting xmlns:xm="http://schemas.microsoft.com/office/excel/2006/main">
          <x14:cfRule type="expression" priority="611" id="{089BDAB2-7686-4376-89BD-E17AE0DCBB25}">
            <xm:f>BS20&lt;&gt;定義!$F$9</xm:f>
            <x14:dxf>
              <fill>
                <patternFill>
                  <bgColor theme="0" tint="-0.499984740745262"/>
                </patternFill>
              </fill>
            </x14:dxf>
          </x14:cfRule>
          <xm:sqref>GH20:GQ22</xm:sqref>
        </x14:conditionalFormatting>
        <x14:conditionalFormatting xmlns:xm="http://schemas.microsoft.com/office/excel/2006/main">
          <x14:cfRule type="expression" priority="610" id="{5D7CA816-0790-4DC6-A549-8E5A43A349DC}">
            <xm:f>BS20&lt;&gt;定義!$F$9</xm:f>
            <x14:dxf>
              <fill>
                <patternFill>
                  <bgColor theme="0" tint="-0.499984740745262"/>
                </patternFill>
              </fill>
            </x14:dxf>
          </x14:cfRule>
          <xm:sqref>GR20:HA22</xm:sqref>
        </x14:conditionalFormatting>
        <x14:conditionalFormatting xmlns:xm="http://schemas.microsoft.com/office/excel/2006/main">
          <x14:cfRule type="expression" priority="609" id="{6D8322CF-56EA-4295-990F-68ABB6C2ABF6}">
            <xm:f>BS20&lt;&gt;定義!$F$9</xm:f>
            <x14:dxf>
              <fill>
                <patternFill>
                  <bgColor theme="0" tint="-0.499984740745262"/>
                </patternFill>
              </fill>
            </x14:dxf>
          </x14:cfRule>
          <xm:sqref>HB20:HF22</xm:sqref>
        </x14:conditionalFormatting>
        <x14:conditionalFormatting xmlns:xm="http://schemas.microsoft.com/office/excel/2006/main">
          <x14:cfRule type="expression" priority="608" id="{BCD611FB-5B0E-4060-9EE7-77DA52D16E5C}">
            <xm:f>BS20&lt;&gt;定義!$F$10</xm:f>
            <x14:dxf>
              <fill>
                <patternFill>
                  <bgColor theme="0" tint="-0.499984740745262"/>
                </patternFill>
              </fill>
            </x14:dxf>
          </x14:cfRule>
          <xm:sqref>HG20:HI22</xm:sqref>
        </x14:conditionalFormatting>
        <x14:conditionalFormatting xmlns:xm="http://schemas.microsoft.com/office/excel/2006/main">
          <x14:cfRule type="expression" priority="607" id="{7163524A-EAE6-411B-9BE4-86A1CC8BBF19}">
            <xm:f>BS20&lt;&gt;定義!$F$10</xm:f>
            <x14:dxf>
              <fill>
                <patternFill>
                  <bgColor theme="0" tint="-0.499984740745262"/>
                </patternFill>
              </fill>
            </x14:dxf>
          </x14:cfRule>
          <xm:sqref>HJ20:HN22</xm:sqref>
        </x14:conditionalFormatting>
        <x14:conditionalFormatting xmlns:xm="http://schemas.microsoft.com/office/excel/2006/main">
          <x14:cfRule type="expression" priority="606" id="{F37657A0-45C6-4505-A78E-1B9CAC96A602}">
            <xm:f>BS20&lt;&gt;定義!$F$11</xm:f>
            <x14:dxf>
              <fill>
                <patternFill>
                  <bgColor theme="0" tint="-0.499984740745262"/>
                </patternFill>
              </fill>
            </x14:dxf>
          </x14:cfRule>
          <xm:sqref>HO20:HS22</xm:sqref>
        </x14:conditionalFormatting>
        <x14:conditionalFormatting xmlns:xm="http://schemas.microsoft.com/office/excel/2006/main">
          <x14:cfRule type="expression" priority="605" id="{43251C06-ABAD-4359-813C-A6C5E316C588}">
            <xm:f>BS20&lt;&gt;定義!$F$11</xm:f>
            <x14:dxf>
              <fill>
                <patternFill>
                  <bgColor theme="0" tint="-0.499984740745262"/>
                </patternFill>
              </fill>
            </x14:dxf>
          </x14:cfRule>
          <xm:sqref>HT20:HW22</xm:sqref>
        </x14:conditionalFormatting>
        <x14:conditionalFormatting xmlns:xm="http://schemas.microsoft.com/office/excel/2006/main">
          <x14:cfRule type="expression" priority="604" id="{C4867891-F312-4245-B1F1-2F95A8373FCF}">
            <xm:f>BS20&lt;&gt;定義!$F$11</xm:f>
            <x14:dxf>
              <fill>
                <patternFill>
                  <bgColor theme="0" tint="-0.499984740745262"/>
                </patternFill>
              </fill>
            </x14:dxf>
          </x14:cfRule>
          <xm:sqref>HX20:IB22</xm:sqref>
        </x14:conditionalFormatting>
        <x14:conditionalFormatting xmlns:xm="http://schemas.microsoft.com/office/excel/2006/main">
          <x14:cfRule type="expression" priority="603" id="{2FD46280-7EED-4E8E-AD9C-3E8EFB8CF202}">
            <xm:f>BS20&lt;&gt;定義!$F$12</xm:f>
            <x14:dxf>
              <fill>
                <patternFill>
                  <bgColor theme="0" tint="-0.499984740745262"/>
                </patternFill>
              </fill>
            </x14:dxf>
          </x14:cfRule>
          <xm:sqref>IC20:IJ22</xm:sqref>
        </x14:conditionalFormatting>
        <x14:conditionalFormatting xmlns:xm="http://schemas.microsoft.com/office/excel/2006/main">
          <x14:cfRule type="expression" priority="602" id="{4824B791-A0BE-4B17-BF9A-5C496AE804DD}">
            <xm:f>BS20&lt;&gt;定義!$F$13</xm:f>
            <x14:dxf>
              <fill>
                <patternFill>
                  <bgColor theme="0" tint="-0.499984740745262"/>
                </patternFill>
              </fill>
            </x14:dxf>
          </x14:cfRule>
          <xm:sqref>MA20:MI22</xm:sqref>
        </x14:conditionalFormatting>
        <x14:conditionalFormatting xmlns:xm="http://schemas.microsoft.com/office/excel/2006/main">
          <x14:cfRule type="expression" priority="601" id="{B548566A-1E9D-4FC8-8C63-889FEB6FECF8}">
            <xm:f>BS20&lt;&gt;定義!$F$13</xm:f>
            <x14:dxf>
              <fill>
                <patternFill>
                  <bgColor theme="0" tint="-0.499984740745262"/>
                </patternFill>
              </fill>
            </x14:dxf>
          </x14:cfRule>
          <xm:sqref>MJ20:MR22</xm:sqref>
        </x14:conditionalFormatting>
        <x14:conditionalFormatting xmlns:xm="http://schemas.microsoft.com/office/excel/2006/main">
          <x14:cfRule type="expression" priority="712" id="{24D2C63B-06E8-4156-9E2E-4DA20B18B4AC}">
            <xm:f>DJ20&lt;&gt;定義!$A$91</xm:f>
            <x14:dxf>
              <fill>
                <patternFill>
                  <bgColor theme="0" tint="-0.499984740745262"/>
                </patternFill>
              </fill>
            </x14:dxf>
          </x14:cfRule>
          <x14:cfRule type="expression" priority="713" id="{D5CC2E29-7AC2-417D-99B4-21D0AF0EADD5}">
            <xm:f>BS20&lt;&gt;定義!$F$6</xm:f>
            <x14:dxf>
              <fill>
                <patternFill>
                  <bgColor theme="0" tint="-0.499984740745262"/>
                </patternFill>
              </fill>
            </x14:dxf>
          </x14:cfRule>
          <xm:sqref>DT20:DY22</xm:sqref>
        </x14:conditionalFormatting>
        <x14:conditionalFormatting xmlns:xm="http://schemas.microsoft.com/office/excel/2006/main">
          <x14:cfRule type="expression" priority="714" id="{B8BAE411-F50F-4537-A6C2-71E639B3FB0B}">
            <xm:f>BS20&lt;&gt;定義!$F$6</xm:f>
            <x14:dxf>
              <fill>
                <patternFill>
                  <bgColor theme="0" tint="-0.499984740745262"/>
                </patternFill>
              </fill>
            </x14:dxf>
          </x14:cfRule>
          <x14:cfRule type="expression" priority="715" id="{68FF4EC8-BECB-49C0-94B4-F94AC3DE406E}">
            <xm:f>DJ20&lt;&gt;定義!$A$91</xm:f>
            <x14:dxf>
              <fill>
                <patternFill>
                  <bgColor theme="0" tint="-0.499984740745262"/>
                </patternFill>
              </fill>
            </x14:dxf>
          </x14:cfRule>
          <xm:sqref>DN20:DS22</xm:sqref>
        </x14:conditionalFormatting>
        <x14:conditionalFormatting xmlns:xm="http://schemas.microsoft.com/office/excel/2006/main">
          <x14:cfRule type="expression" priority="592" id="{CDB62518-35B6-4C0F-BA82-316A42EA1823}">
            <xm:f>BS20&lt;&gt;定義!$F$12</xm:f>
            <x14:dxf>
              <fill>
                <patternFill>
                  <bgColor theme="0" tint="-0.499984740745262"/>
                </patternFill>
              </fill>
            </x14:dxf>
          </x14:cfRule>
          <xm:sqref>IK20:IS22</xm:sqref>
        </x14:conditionalFormatting>
        <x14:conditionalFormatting xmlns:xm="http://schemas.microsoft.com/office/excel/2006/main">
          <x14:cfRule type="expression" priority="600" id="{6DA4E7AD-E20B-472E-A4FD-56DA8FCD19B4}">
            <xm:f>BS20&lt;&gt;定義!$F$12</xm:f>
            <x14:dxf>
              <fill>
                <patternFill>
                  <bgColor theme="0" tint="-0.499984740745262"/>
                </patternFill>
              </fill>
            </x14:dxf>
          </x14:cfRule>
          <xm:sqref>IT20:JB22</xm:sqref>
        </x14:conditionalFormatting>
        <x14:conditionalFormatting xmlns:xm="http://schemas.microsoft.com/office/excel/2006/main">
          <x14:cfRule type="expression" priority="599" id="{29783550-B241-436C-93EF-BBCEFB97F021}">
            <xm:f>BS20&lt;&gt;定義!$F$12</xm:f>
            <x14:dxf>
              <fill>
                <patternFill>
                  <bgColor theme="0" tint="-0.499984740745262"/>
                </patternFill>
              </fill>
            </x14:dxf>
          </x14:cfRule>
          <xm:sqref>JL20:JT22</xm:sqref>
        </x14:conditionalFormatting>
        <x14:conditionalFormatting xmlns:xm="http://schemas.microsoft.com/office/excel/2006/main">
          <x14:cfRule type="expression" priority="598" id="{8C8A1FD7-4E7A-449B-98F4-02F275063ED1}">
            <xm:f>BS20&lt;&gt;定義!$F$12</xm:f>
            <x14:dxf>
              <fill>
                <patternFill>
                  <bgColor theme="0" tint="-0.499984740745262"/>
                </patternFill>
              </fill>
            </x14:dxf>
          </x14:cfRule>
          <xm:sqref>JC20:JK22</xm:sqref>
        </x14:conditionalFormatting>
        <x14:conditionalFormatting xmlns:xm="http://schemas.microsoft.com/office/excel/2006/main">
          <x14:cfRule type="expression" priority="597" id="{13DD1B36-4CE7-4F87-9F0C-41CE558CE709}">
            <xm:f>BS20&lt;&gt;定義!$F$12</xm:f>
            <x14:dxf>
              <fill>
                <patternFill>
                  <bgColor theme="0" tint="-0.499984740745262"/>
                </patternFill>
              </fill>
            </x14:dxf>
          </x14:cfRule>
          <xm:sqref>LI20:LQ22</xm:sqref>
        </x14:conditionalFormatting>
        <x14:conditionalFormatting xmlns:xm="http://schemas.microsoft.com/office/excel/2006/main">
          <x14:cfRule type="expression" priority="596" id="{6417790C-A420-43E1-9D2B-FBF0BF037927}">
            <xm:f>BS20&lt;&gt;定義!$F$12</xm:f>
            <x14:dxf>
              <fill>
                <patternFill>
                  <bgColor theme="0" tint="-0.499984740745262"/>
                </patternFill>
              </fill>
            </x14:dxf>
          </x14:cfRule>
          <xm:sqref>JY20:KG22</xm:sqref>
        </x14:conditionalFormatting>
        <x14:conditionalFormatting xmlns:xm="http://schemas.microsoft.com/office/excel/2006/main">
          <x14:cfRule type="expression" priority="595" id="{4D18602A-E7B7-4AFA-ABC1-F939C22141F3}">
            <xm:f>BS20&lt;&gt;定義!$F$12</xm:f>
            <x14:dxf>
              <fill>
                <patternFill>
                  <bgColor theme="0" tint="-0.499984740745262"/>
                </patternFill>
              </fill>
            </x14:dxf>
          </x14:cfRule>
          <xm:sqref>KH20:KP22</xm:sqref>
        </x14:conditionalFormatting>
        <x14:conditionalFormatting xmlns:xm="http://schemas.microsoft.com/office/excel/2006/main">
          <x14:cfRule type="expression" priority="594" id="{501D39AA-21E4-4E19-9A6F-33A3089B3CDA}">
            <xm:f>BS20&lt;&gt;定義!$F$12</xm:f>
            <x14:dxf>
              <fill>
                <patternFill>
                  <bgColor theme="0" tint="-0.499984740745262"/>
                </patternFill>
              </fill>
            </x14:dxf>
          </x14:cfRule>
          <xm:sqref>KQ20:KY22</xm:sqref>
        </x14:conditionalFormatting>
        <x14:conditionalFormatting xmlns:xm="http://schemas.microsoft.com/office/excel/2006/main">
          <x14:cfRule type="expression" priority="593" id="{D5BDAF9A-3B7E-4838-8A89-DE9D3838A0C4}">
            <xm:f>BS20&lt;&gt;定義!$F$12</xm:f>
            <x14:dxf>
              <fill>
                <patternFill>
                  <bgColor theme="0" tint="-0.499984740745262"/>
                </patternFill>
              </fill>
            </x14:dxf>
          </x14:cfRule>
          <xm:sqref>KZ20:LH22</xm:sqref>
        </x14:conditionalFormatting>
        <x14:conditionalFormatting xmlns:xm="http://schemas.microsoft.com/office/excel/2006/main">
          <x14:cfRule type="expression" priority="591" id="{18E93369-AAE1-401C-ABA9-4201CC6E7900}">
            <xm:f>BS20&lt;&gt;定義!$F$12</xm:f>
            <x14:dxf>
              <fill>
                <patternFill>
                  <bgColor theme="0" tint="-0.499984740745262"/>
                </patternFill>
              </fill>
            </x14:dxf>
          </x14:cfRule>
          <xm:sqref>JU20:JX22</xm:sqref>
        </x14:conditionalFormatting>
        <x14:conditionalFormatting xmlns:xm="http://schemas.microsoft.com/office/excel/2006/main">
          <x14:cfRule type="expression" priority="590" id="{3F93D801-E020-4813-94F2-23D0940B1FBF}">
            <xm:f>BS20&lt;&gt;定義!$F$12</xm:f>
            <x14:dxf>
              <fill>
                <patternFill>
                  <bgColor theme="0" tint="-0.499984740745262"/>
                </patternFill>
              </fill>
            </x14:dxf>
          </x14:cfRule>
          <xm:sqref>LR20:LZ22</xm:sqref>
        </x14:conditionalFormatting>
        <x14:conditionalFormatting xmlns:xm="http://schemas.microsoft.com/office/excel/2006/main">
          <x14:cfRule type="expression" priority="585" id="{BE681D60-D820-44AF-9E23-35E39CCAE05A}">
            <xm:f>OR(BS17=定義!$F$10, BS17=定義!$F$5, BS17=定義!$F$7, BS17=定義!$F$12, BS17=定義!$F$13)</xm:f>
            <x14:dxf>
              <fill>
                <patternFill>
                  <bgColor theme="0" tint="-0.499984740745262"/>
                </patternFill>
              </fill>
            </x14:dxf>
          </x14:cfRule>
          <xm:sqref>BX17:CA19</xm:sqref>
        </x14:conditionalFormatting>
        <x14:conditionalFormatting xmlns:xm="http://schemas.microsoft.com/office/excel/2006/main">
          <x14:cfRule type="expression" priority="582" id="{92CBD168-DD40-4ACD-8A05-6F07A1A04332}">
            <xm:f>DZ17=定義!$A$100</xm:f>
            <x14:dxf>
              <numFmt numFmtId="188" formatCode="#,##0.00_ "/>
            </x14:dxf>
          </x14:cfRule>
          <x14:cfRule type="expression" priority="583" id="{02CDB71A-3F18-4DE2-8565-DA0E367DF5D8}">
            <xm:f>DZ17=定義!$A$99</xm:f>
            <x14:dxf>
              <numFmt numFmtId="187" formatCode="#,##0.0_ "/>
            </x14:dxf>
          </x14:cfRule>
          <x14:cfRule type="expression" priority="584" id="{44996AFD-453C-46D0-B80C-AB527DBCB1F1}">
            <xm:f>DZ17=定義!$A$98</xm:f>
            <x14:dxf>
              <numFmt numFmtId="185" formatCode="#,##0_ "/>
            </x14:dxf>
          </x14:cfRule>
          <xm:sqref>EB17</xm:sqref>
        </x14:conditionalFormatting>
        <x14:conditionalFormatting xmlns:xm="http://schemas.microsoft.com/office/excel/2006/main">
          <x14:cfRule type="expression" priority="573" id="{BB6E0EAA-209D-4C10-8602-E5B6C65EC206}">
            <xm:f>DZ17=定義!$A$103</xm:f>
            <x14:dxf>
              <numFmt numFmtId="190" formatCode="#,##0.00000_ "/>
            </x14:dxf>
          </x14:cfRule>
          <x14:cfRule type="expression" priority="574" id="{19596609-E264-40D8-9C07-3CAA58B0AAFA}">
            <xm:f>DZ17=定義!$A$102</xm:f>
            <x14:dxf>
              <numFmt numFmtId="186" formatCode="#,##0.0000_ "/>
            </x14:dxf>
          </x14:cfRule>
          <x14:cfRule type="expression" priority="575" id="{B11BE470-6988-4710-9539-B2D435B63C46}">
            <xm:f>DZ17=定義!$A$101</xm:f>
            <x14:dxf>
              <numFmt numFmtId="189" formatCode="#,##0.000_ "/>
            </x14:dxf>
          </x14:cfRule>
          <x14:cfRule type="expression" priority="579" id="{7E99CECE-8B2D-4C05-A844-ABD9B6286055}">
            <xm:f>DZ17=定義!$A$100</xm:f>
            <x14:dxf>
              <numFmt numFmtId="188" formatCode="#,##0.00_ "/>
            </x14:dxf>
          </x14:cfRule>
          <x14:cfRule type="expression" priority="580" id="{53DD544B-388E-4BE5-8166-9E4008C0F354}">
            <xm:f>DZ17=定義!$A$99</xm:f>
            <x14:dxf>
              <numFmt numFmtId="187" formatCode="#,##0.0_ "/>
            </x14:dxf>
          </x14:cfRule>
          <x14:cfRule type="expression" priority="581" id="{92D51789-D6BF-4AB7-A5F9-E5A0CC50BE18}">
            <xm:f>DZ17=定義!$A$98</xm:f>
            <x14:dxf>
              <numFmt numFmtId="185" formatCode="#,##0_ "/>
            </x14:dxf>
          </x14:cfRule>
          <xm:sqref>EK17</xm:sqref>
        </x14:conditionalFormatting>
        <x14:conditionalFormatting xmlns:xm="http://schemas.microsoft.com/office/excel/2006/main">
          <x14:cfRule type="expression" priority="576" id="{51DD7D05-6683-4838-BF2B-EBE09D3367CA}">
            <xm:f>DZ17=定義!$A$103</xm:f>
            <x14:dxf>
              <numFmt numFmtId="190" formatCode="#,##0.00000_ "/>
            </x14:dxf>
          </x14:cfRule>
          <x14:cfRule type="expression" priority="577" id="{83304E75-7ECB-4827-8705-3ABA68682B5C}">
            <xm:f>DZ17=定義!$A$102</xm:f>
            <x14:dxf>
              <numFmt numFmtId="186" formatCode="#,##0.0000_ "/>
            </x14:dxf>
          </x14:cfRule>
          <x14:cfRule type="expression" priority="578" id="{168E1BFB-F196-42DF-B08C-D50BF1CDE351}">
            <xm:f>DZ17=定義!$A$101</xm:f>
            <x14:dxf>
              <numFmt numFmtId="189" formatCode="#,##0.000_ "/>
            </x14:dxf>
          </x14:cfRule>
          <xm:sqref>EB17:EJ17</xm:sqref>
        </x14:conditionalFormatting>
        <x14:conditionalFormatting xmlns:xm="http://schemas.microsoft.com/office/excel/2006/main">
          <x14:cfRule type="expression" priority="570" id="{75E1D905-F63C-430B-878D-2458652509FE}">
            <xm:f>DZ18=定義!$A$100</xm:f>
            <x14:dxf>
              <numFmt numFmtId="188" formatCode="#,##0.00_ "/>
            </x14:dxf>
          </x14:cfRule>
          <x14:cfRule type="expression" priority="571" id="{89D2C021-CEF5-4A7F-990C-E72ACA5FBEBD}">
            <xm:f>DZ18=定義!$A$99</xm:f>
            <x14:dxf>
              <numFmt numFmtId="187" formatCode="#,##0.0_ "/>
            </x14:dxf>
          </x14:cfRule>
          <x14:cfRule type="expression" priority="572" id="{DA87F285-CA36-4748-A92E-F266B3093D55}">
            <xm:f>DZ18=定義!$A$98</xm:f>
            <x14:dxf>
              <numFmt numFmtId="185" formatCode="#,##0_ "/>
            </x14:dxf>
          </x14:cfRule>
          <xm:sqref>EB18:EB19</xm:sqref>
        </x14:conditionalFormatting>
        <x14:conditionalFormatting xmlns:xm="http://schemas.microsoft.com/office/excel/2006/main">
          <x14:cfRule type="expression" priority="567" id="{AFC4BFF8-63E2-4D91-B5E5-392CF23034DF}">
            <xm:f>DZ18=定義!$A$100</xm:f>
            <x14:dxf>
              <numFmt numFmtId="188" formatCode="#,##0.00_ "/>
            </x14:dxf>
          </x14:cfRule>
          <x14:cfRule type="expression" priority="568" id="{15B9CC04-6DAA-4ED2-A6F3-6C43DD5FF606}">
            <xm:f>DZ18=定義!$A$99</xm:f>
            <x14:dxf>
              <numFmt numFmtId="187" formatCode="#,##0.0_ "/>
            </x14:dxf>
          </x14:cfRule>
          <x14:cfRule type="expression" priority="569" id="{1C04124D-122D-4F7A-A3AB-E67EADF4519F}">
            <xm:f>DZ18=定義!$A$98</xm:f>
            <x14:dxf>
              <numFmt numFmtId="185" formatCode="#,##0_ "/>
            </x14:dxf>
          </x14:cfRule>
          <xm:sqref>EK18:EK19</xm:sqref>
        </x14:conditionalFormatting>
        <x14:conditionalFormatting xmlns:xm="http://schemas.microsoft.com/office/excel/2006/main">
          <x14:cfRule type="expression" priority="564" id="{D5B10AB5-8729-42EF-89DE-7C2A8A021E94}">
            <xm:f>DZ18=定義!$A$103</xm:f>
            <x14:dxf>
              <numFmt numFmtId="190" formatCode="#,##0.00000_ "/>
            </x14:dxf>
          </x14:cfRule>
          <x14:cfRule type="expression" priority="565" id="{3C9080D0-0996-44AE-B059-1A0ABE788E62}">
            <xm:f>DZ18=定義!$A$102</xm:f>
            <x14:dxf>
              <numFmt numFmtId="186" formatCode="#,##0.0000_ "/>
            </x14:dxf>
          </x14:cfRule>
          <x14:cfRule type="expression" priority="566" id="{14E86FCC-90B9-4529-A703-3B1A7122AE4B}">
            <xm:f>DZ18=定義!$A$101</xm:f>
            <x14:dxf>
              <numFmt numFmtId="189" formatCode="#,##0.000_ "/>
            </x14:dxf>
          </x14:cfRule>
          <xm:sqref>EB18:EJ19</xm:sqref>
        </x14:conditionalFormatting>
        <x14:conditionalFormatting xmlns:xm="http://schemas.microsoft.com/office/excel/2006/main">
          <x14:cfRule type="expression" priority="561" id="{61838712-4B17-40D5-A5ED-3DC8DF289299}">
            <xm:f>DZ18=定義!$A$103</xm:f>
            <x14:dxf>
              <numFmt numFmtId="190" formatCode="#,##0.00000_ "/>
            </x14:dxf>
          </x14:cfRule>
          <x14:cfRule type="expression" priority="562" id="{414CAFDE-2020-4914-86DC-635D0F4129E3}">
            <xm:f>DZ18=定義!$A$102</xm:f>
            <x14:dxf>
              <numFmt numFmtId="186" formatCode="#,##0.0000_ "/>
            </x14:dxf>
          </x14:cfRule>
          <x14:cfRule type="expression" priority="563" id="{7810CD74-08CD-4862-9E7E-0519865D6ACD}">
            <xm:f>DZ18=定義!$A$101</xm:f>
            <x14:dxf>
              <numFmt numFmtId="189" formatCode="#,##0.000_ "/>
            </x14:dxf>
          </x14:cfRule>
          <xm:sqref>EK18:ES19</xm:sqref>
        </x14:conditionalFormatting>
        <x14:conditionalFormatting xmlns:xm="http://schemas.microsoft.com/office/excel/2006/main">
          <x14:cfRule type="expression" priority="544" id="{A3B34BC1-E778-4B85-8F2C-37810934EDBC}">
            <xm:f>EY17=定義!$A$117</xm:f>
            <x14:dxf>
              <numFmt numFmtId="195" formatCode="#,##0.0000000000_ "/>
            </x14:dxf>
          </x14:cfRule>
          <x14:cfRule type="expression" priority="545" id="{EAF9AC66-4ADB-4A70-A609-4605A3CBC893}">
            <xm:f>EY17=定義!$A$116</xm:f>
            <x14:dxf>
              <numFmt numFmtId="194" formatCode="#,##0.000000000_ "/>
            </x14:dxf>
          </x14:cfRule>
          <x14:cfRule type="expression" priority="546" id="{149B6C34-B96E-4490-B323-19B2ACDAFDBE}">
            <xm:f>EY17=定義!$A$115</xm:f>
            <x14:dxf>
              <numFmt numFmtId="193" formatCode="#,##0.00000000_ "/>
            </x14:dxf>
          </x14:cfRule>
          <x14:cfRule type="expression" priority="547" id="{EC3141CB-912C-474F-8DB4-34B76AFBE77A}">
            <xm:f>EY17=定義!$A$114</xm:f>
            <x14:dxf>
              <numFmt numFmtId="192" formatCode="#,##0.0000000_ "/>
            </x14:dxf>
          </x14:cfRule>
          <x14:cfRule type="expression" priority="548" id="{0C6804F1-C81D-49F8-A4E6-E16BD91C6703}">
            <xm:f>EY17=定義!$A$113</xm:f>
            <x14:dxf>
              <numFmt numFmtId="191" formatCode="#,##0.000000_ "/>
            </x14:dxf>
          </x14:cfRule>
          <x14:cfRule type="expression" priority="552" id="{395A471D-CD3A-4921-9833-55D5E811DED5}">
            <xm:f>EY17=定義!$A$112</xm:f>
            <x14:dxf>
              <numFmt numFmtId="190" formatCode="#,##0.00000_ "/>
            </x14:dxf>
          </x14:cfRule>
          <x14:cfRule type="expression" priority="553" id="{139C4126-FB60-469E-945B-B77485CEB8EB}">
            <xm:f>EY17=定義!$A$111</xm:f>
            <x14:dxf>
              <numFmt numFmtId="186" formatCode="#,##0.0000_ "/>
            </x14:dxf>
          </x14:cfRule>
          <x14:cfRule type="expression" priority="554" id="{CEEFB027-91AC-4EFB-A989-32CD519508AF}">
            <xm:f>EY17=定義!$A$110</xm:f>
            <x14:dxf>
              <numFmt numFmtId="189" formatCode="#,##0.000_ "/>
            </x14:dxf>
          </x14:cfRule>
          <x14:cfRule type="expression" priority="558" id="{975A7505-EC40-4ED3-8624-AC6BF7FC061F}">
            <xm:f>EY17=定義!$A$109</xm:f>
            <x14:dxf>
              <numFmt numFmtId="188" formatCode="#,##0.00_ "/>
            </x14:dxf>
          </x14:cfRule>
          <x14:cfRule type="expression" priority="559" id="{CD85F44C-0879-4833-A1DE-5021E9DCC088}">
            <xm:f>EY17=定義!$A$108</xm:f>
            <x14:dxf>
              <numFmt numFmtId="187" formatCode="#,##0.0_ "/>
            </x14:dxf>
          </x14:cfRule>
          <x14:cfRule type="expression" priority="560" id="{03827B7A-B51D-4DA9-9791-79003E99A15B}">
            <xm:f>EY17=定義!$A$107</xm:f>
            <x14:dxf>
              <numFmt numFmtId="185" formatCode="#,##0_ "/>
            </x14:dxf>
          </x14:cfRule>
          <xm:sqref>FA17</xm:sqref>
        </x14:conditionalFormatting>
        <x14:conditionalFormatting xmlns:xm="http://schemas.microsoft.com/office/excel/2006/main">
          <x14:cfRule type="expression" priority="539" id="{044A0FF2-10C0-4D34-93E3-DDD01A48BF4D}">
            <xm:f>EY17=定義!$A$117</xm:f>
            <x14:dxf>
              <numFmt numFmtId="195" formatCode="#,##0.0000000000_ "/>
            </x14:dxf>
          </x14:cfRule>
          <x14:cfRule type="expression" priority="540" id="{C7BC7DFF-7964-44C8-BAD6-DB3015DC9E07}">
            <xm:f>EY17=定義!$A$116</xm:f>
            <x14:dxf>
              <numFmt numFmtId="194" formatCode="#,##0.000000000_ "/>
            </x14:dxf>
          </x14:cfRule>
          <x14:cfRule type="expression" priority="541" id="{85845190-104A-491F-8ABE-11A9FB9707B1}">
            <xm:f>EY17=定義!$A$115</xm:f>
            <x14:dxf>
              <numFmt numFmtId="193" formatCode="#,##0.00000000_ "/>
            </x14:dxf>
          </x14:cfRule>
          <x14:cfRule type="expression" priority="542" id="{96DD2732-9B2A-44AA-8D71-DAF4A28397CD}">
            <xm:f>EY17=定義!$A$114</xm:f>
            <x14:dxf>
              <numFmt numFmtId="192" formatCode="#,##0.0000000_ "/>
            </x14:dxf>
          </x14:cfRule>
          <x14:cfRule type="expression" priority="543" id="{80C163E6-3924-4E9F-A98B-280F4F4D4095}">
            <xm:f>EY17=定義!$A$113</xm:f>
            <x14:dxf>
              <numFmt numFmtId="191" formatCode="#,##0.000000_ "/>
            </x14:dxf>
          </x14:cfRule>
          <x14:cfRule type="expression" priority="549" id="{98CFF144-76C5-4A3B-BEA6-9F630E282991}">
            <xm:f>EY17=定義!$A$112</xm:f>
            <x14:dxf>
              <numFmt numFmtId="190" formatCode="#,##0.00000_ "/>
            </x14:dxf>
          </x14:cfRule>
          <x14:cfRule type="expression" priority="550" id="{24895B7F-7E73-45D2-92D5-4C585DD929A7}">
            <xm:f>EY17=定義!$A$111</xm:f>
            <x14:dxf>
              <numFmt numFmtId="186" formatCode="#,##0.0000_ "/>
            </x14:dxf>
          </x14:cfRule>
          <x14:cfRule type="expression" priority="551" id="{EA3126F2-6A43-4A3D-B2F9-47EBE7FE19B6}">
            <xm:f>EY17=定義!$A$110</xm:f>
            <x14:dxf>
              <numFmt numFmtId="189" formatCode="#,##0.000_ "/>
            </x14:dxf>
          </x14:cfRule>
          <x14:cfRule type="expression" priority="555" id="{9E036139-734E-41CE-B790-8E1BFEB96EB5}">
            <xm:f>EY17=定義!$A$109</xm:f>
            <x14:dxf>
              <numFmt numFmtId="188" formatCode="#,##0.00_ "/>
            </x14:dxf>
          </x14:cfRule>
          <x14:cfRule type="expression" priority="556" id="{F7281E9D-E756-4077-82A7-DF02AC5DC40E}">
            <xm:f>EY17=定義!$A$108</xm:f>
            <x14:dxf>
              <numFmt numFmtId="187" formatCode="#,##0.0_ "/>
            </x14:dxf>
          </x14:cfRule>
          <x14:cfRule type="expression" priority="557" id="{31AF54D6-C707-4DE1-89C2-9BB6842555F4}">
            <xm:f>EY17=定義!$A$107</xm:f>
            <x14:dxf>
              <numFmt numFmtId="185" formatCode="#,##0_ "/>
            </x14:dxf>
          </x14:cfRule>
          <xm:sqref>FK17</xm:sqref>
        </x14:conditionalFormatting>
        <x14:conditionalFormatting xmlns:xm="http://schemas.microsoft.com/office/excel/2006/main">
          <x14:cfRule type="expression" priority="528" id="{ADF41F2C-6891-4F0A-8275-BC6F88C813A5}">
            <xm:f>EY18=定義!$A$117</xm:f>
            <x14:dxf>
              <numFmt numFmtId="195" formatCode="#,##0.0000000000_ "/>
            </x14:dxf>
          </x14:cfRule>
          <x14:cfRule type="expression" priority="529" id="{D7597936-5DD6-4F14-8B10-9D623A8C1023}">
            <xm:f>EY18=定義!$A$116</xm:f>
            <x14:dxf>
              <numFmt numFmtId="194" formatCode="#,##0.000000000_ "/>
            </x14:dxf>
          </x14:cfRule>
          <x14:cfRule type="expression" priority="530" id="{138189B3-6F96-404C-AB1D-041E756ACA3D}">
            <xm:f>EY18=定義!$A$115</xm:f>
            <x14:dxf>
              <numFmt numFmtId="193" formatCode="#,##0.00000000_ "/>
            </x14:dxf>
          </x14:cfRule>
          <x14:cfRule type="expression" priority="531" id="{C98B03AD-2257-41D5-B742-4223EC69E6D2}">
            <xm:f>EY18=定義!$A$114</xm:f>
            <x14:dxf>
              <numFmt numFmtId="192" formatCode="#,##0.0000000_ "/>
            </x14:dxf>
          </x14:cfRule>
          <x14:cfRule type="expression" priority="532" id="{B9393415-15CE-49CC-9845-1F5251292D04}">
            <xm:f>EY18=定義!$A$113</xm:f>
            <x14:dxf>
              <numFmt numFmtId="191" formatCode="#,##0.000000_ "/>
            </x14:dxf>
          </x14:cfRule>
          <x14:cfRule type="expression" priority="533" id="{E13B41D2-AA96-47DA-BCE7-8BABC6683B93}">
            <xm:f>EY18=定義!$A$112</xm:f>
            <x14:dxf>
              <numFmt numFmtId="190" formatCode="#,##0.00000_ "/>
            </x14:dxf>
          </x14:cfRule>
          <x14:cfRule type="expression" priority="534" id="{579F5089-83AD-4A88-A96E-1379E72639D7}">
            <xm:f>EY18=定義!$A$111</xm:f>
            <x14:dxf>
              <numFmt numFmtId="186" formatCode="#,##0.0000_ "/>
            </x14:dxf>
          </x14:cfRule>
          <x14:cfRule type="expression" priority="535" id="{BB60D68E-A819-45B7-9E25-83B84994912C}">
            <xm:f>EY18=定義!$A$110</xm:f>
            <x14:dxf>
              <numFmt numFmtId="189" formatCode="#,##0.000_ "/>
            </x14:dxf>
          </x14:cfRule>
          <x14:cfRule type="expression" priority="536" id="{7ABE4EF8-3776-433B-9E36-72C562EBFD59}">
            <xm:f>EY18=定義!$A$109</xm:f>
            <x14:dxf>
              <numFmt numFmtId="188" formatCode="#,##0.00_ "/>
            </x14:dxf>
          </x14:cfRule>
          <x14:cfRule type="expression" priority="537" id="{1CC7637B-ADFA-4C32-9DC0-CEE00627A8A7}">
            <xm:f>EY18=定義!$A$108</xm:f>
            <x14:dxf>
              <numFmt numFmtId="187" formatCode="#,##0.0_ "/>
            </x14:dxf>
          </x14:cfRule>
          <x14:cfRule type="expression" priority="538" id="{968FF3A6-D85D-438D-BC85-9F3444EF2A66}">
            <xm:f>EY18=定義!$A$107</xm:f>
            <x14:dxf>
              <numFmt numFmtId="185" formatCode="#,##0_ "/>
            </x14:dxf>
          </x14:cfRule>
          <xm:sqref>FA18:FA19</xm:sqref>
        </x14:conditionalFormatting>
        <x14:conditionalFormatting xmlns:xm="http://schemas.microsoft.com/office/excel/2006/main">
          <x14:cfRule type="expression" priority="517" id="{1AD21FEF-DDFC-4E49-A657-58D32C1693DD}">
            <xm:f>EY18=定義!$A$117</xm:f>
            <x14:dxf>
              <numFmt numFmtId="195" formatCode="#,##0.0000000000_ "/>
            </x14:dxf>
          </x14:cfRule>
          <x14:cfRule type="expression" priority="518" id="{618A7973-60DE-459B-BC49-3001C2BDE01D}">
            <xm:f>EY18=定義!$A$116</xm:f>
            <x14:dxf>
              <numFmt numFmtId="194" formatCode="#,##0.000000000_ "/>
            </x14:dxf>
          </x14:cfRule>
          <x14:cfRule type="expression" priority="519" id="{59F98099-F07B-4F84-815C-874CD744628C}">
            <xm:f>EY18=定義!$A$115</xm:f>
            <x14:dxf>
              <numFmt numFmtId="193" formatCode="#,##0.00000000_ "/>
            </x14:dxf>
          </x14:cfRule>
          <x14:cfRule type="expression" priority="520" id="{11B86D9C-517A-415B-B06A-268865DDE29D}">
            <xm:f>EY18=定義!$A$114</xm:f>
            <x14:dxf>
              <numFmt numFmtId="192" formatCode="#,##0.0000000_ "/>
            </x14:dxf>
          </x14:cfRule>
          <x14:cfRule type="expression" priority="521" id="{B53E8301-DB22-47B2-BD96-1C600235EC5B}">
            <xm:f>EY18=定義!$A$113</xm:f>
            <x14:dxf>
              <numFmt numFmtId="191" formatCode="#,##0.000000_ "/>
            </x14:dxf>
          </x14:cfRule>
          <x14:cfRule type="expression" priority="522" id="{22D7CE46-CE8A-4916-B53E-7C5267E0A32A}">
            <xm:f>EY18=定義!$A$112</xm:f>
            <x14:dxf>
              <numFmt numFmtId="190" formatCode="#,##0.00000_ "/>
            </x14:dxf>
          </x14:cfRule>
          <x14:cfRule type="expression" priority="523" id="{F6D0237D-63DD-49AA-A838-715DD0B6847B}">
            <xm:f>EY18=定義!$A$111</xm:f>
            <x14:dxf>
              <numFmt numFmtId="186" formatCode="#,##0.0000_ "/>
            </x14:dxf>
          </x14:cfRule>
          <x14:cfRule type="expression" priority="524" id="{7731AF88-273D-4C69-92F4-A986ADAD3AFB}">
            <xm:f>EY18=定義!$A$110</xm:f>
            <x14:dxf>
              <numFmt numFmtId="189" formatCode="#,##0.000_ "/>
            </x14:dxf>
          </x14:cfRule>
          <x14:cfRule type="expression" priority="525" id="{54C3F90F-E89D-4716-9582-1CA4C6968865}">
            <xm:f>EY18=定義!$A$109</xm:f>
            <x14:dxf>
              <numFmt numFmtId="188" formatCode="#,##0.00_ "/>
            </x14:dxf>
          </x14:cfRule>
          <x14:cfRule type="expression" priority="526" id="{9D2ABE79-B603-4F6D-B479-2BE9A9A4EC58}">
            <xm:f>EY18=定義!$A$108</xm:f>
            <x14:dxf>
              <numFmt numFmtId="187" formatCode="#,##0.0_ "/>
            </x14:dxf>
          </x14:cfRule>
          <x14:cfRule type="expression" priority="527" id="{0CC87675-2838-4A6F-837E-610904496089}">
            <xm:f>EY18=定義!$A$107</xm:f>
            <x14:dxf>
              <numFmt numFmtId="185" formatCode="#,##0_ "/>
            </x14:dxf>
          </x14:cfRule>
          <xm:sqref>FK18:FK19</xm:sqref>
        </x14:conditionalFormatting>
        <x14:conditionalFormatting xmlns:xm="http://schemas.microsoft.com/office/excel/2006/main">
          <x14:cfRule type="expression" priority="510" id="{8B3B7468-58A0-4E84-A54E-1D8EFD8E41EB}">
            <xm:f>FZ18=定義!$A$127</xm:f>
            <x14:dxf>
              <numFmt numFmtId="186" formatCode="#,##0.0000_ "/>
            </x14:dxf>
          </x14:cfRule>
          <x14:cfRule type="expression" priority="511" id="{0C1458C0-AF83-4E97-AE66-2036B3D37F68}">
            <xm:f>FZ17=定義!$A$126</xm:f>
            <x14:dxf>
              <numFmt numFmtId="189" formatCode="#,##0.000_ "/>
            </x14:dxf>
          </x14:cfRule>
          <x14:cfRule type="expression" priority="512" id="{AD7F7657-8159-4B57-A4F7-B8685DDFFB0A}">
            <xm:f>FZ17=定義!$A$125</xm:f>
            <x14:dxf>
              <numFmt numFmtId="188" formatCode="#,##0.00_ "/>
            </x14:dxf>
          </x14:cfRule>
          <x14:cfRule type="expression" priority="513" id="{2D3114D7-1153-4E0B-B76B-78AF28F82269}">
            <xm:f>FZ17=定義!$A$124</xm:f>
            <x14:dxf>
              <numFmt numFmtId="187" formatCode="#,##0.0_ "/>
            </x14:dxf>
          </x14:cfRule>
          <x14:cfRule type="expression" priority="514" id="{0803E55F-1EF4-4F7B-825F-333D82F68F89}">
            <xm:f>FZ17=定義!$A$123</xm:f>
            <x14:dxf>
              <numFmt numFmtId="185" formatCode="#,##0_ "/>
            </x14:dxf>
          </x14:cfRule>
          <x14:cfRule type="expression" priority="515" id="{6F325275-357E-4444-816F-5126934EC3E3}">
            <xm:f>FZ17=定義!$A$122</xm:f>
            <x14:dxf>
              <numFmt numFmtId="186" formatCode="#,##0.0000_ "/>
            </x14:dxf>
          </x14:cfRule>
          <x14:cfRule type="expression" priority="516" id="{2967745A-AC22-42A8-82F6-4680B5D96650}">
            <xm:f>FZ17=定義!$A$121</xm:f>
            <x14:dxf>
              <numFmt numFmtId="185" formatCode="#,##0_ "/>
            </x14:dxf>
          </x14:cfRule>
          <xm:sqref>GH17:GQ17</xm:sqref>
        </x14:conditionalFormatting>
        <x14:conditionalFormatting xmlns:xm="http://schemas.microsoft.com/office/excel/2006/main">
          <x14:cfRule type="expression" priority="503" id="{078B3E4D-68B1-4784-B0D3-2F658CDFED5A}">
            <xm:f>FZ19=定義!$A$127</xm:f>
            <x14:dxf>
              <numFmt numFmtId="186" formatCode="#,##0.0000_ "/>
            </x14:dxf>
          </x14:cfRule>
          <x14:cfRule type="expression" priority="504" id="{B1651DD4-297A-48D1-804D-CD22D243BF8B}">
            <xm:f>FZ18=定義!$A$126</xm:f>
            <x14:dxf>
              <numFmt numFmtId="189" formatCode="#,##0.000_ "/>
            </x14:dxf>
          </x14:cfRule>
          <x14:cfRule type="expression" priority="505" id="{C5822561-BEEB-4B99-9801-F70E9C1EEC86}">
            <xm:f>FZ18=定義!$A$125</xm:f>
            <x14:dxf>
              <numFmt numFmtId="188" formatCode="#,##0.00_ "/>
            </x14:dxf>
          </x14:cfRule>
          <x14:cfRule type="expression" priority="506" id="{F0135CB6-283D-4B7E-9F48-B2238ABAD179}">
            <xm:f>FZ18=定義!$A$124</xm:f>
            <x14:dxf>
              <numFmt numFmtId="187" formatCode="#,##0.0_ "/>
            </x14:dxf>
          </x14:cfRule>
          <x14:cfRule type="expression" priority="507" id="{F1B3A46F-431D-412A-82C1-CEA6E0AA4B0B}">
            <xm:f>FZ18=定義!$A$123</xm:f>
            <x14:dxf>
              <numFmt numFmtId="185" formatCode="#,##0_ "/>
            </x14:dxf>
          </x14:cfRule>
          <x14:cfRule type="expression" priority="508" id="{AF533310-6148-4D7E-B7FF-CDA76B24FDA8}">
            <xm:f>FZ18=定義!$A$122</xm:f>
            <x14:dxf>
              <numFmt numFmtId="186" formatCode="#,##0.0000_ "/>
            </x14:dxf>
          </x14:cfRule>
          <x14:cfRule type="expression" priority="509" id="{EE04CB20-BDAB-49C8-9A5E-D3249C67863E}">
            <xm:f>FZ18=定義!$A$121</xm:f>
            <x14:dxf>
              <numFmt numFmtId="185" formatCode="#,##0_ "/>
            </x14:dxf>
          </x14:cfRule>
          <xm:sqref>GH18:GQ19</xm:sqref>
        </x14:conditionalFormatting>
        <x14:conditionalFormatting xmlns:xm="http://schemas.microsoft.com/office/excel/2006/main">
          <x14:cfRule type="expression" priority="502" id="{F40819A1-4995-4F5C-9B5A-D7F1DC5F0C69}">
            <xm:f>BS17&lt;&gt;定義!$F$2</xm:f>
            <x14:dxf>
              <fill>
                <patternFill>
                  <bgColor theme="0" tint="-0.499984740745262"/>
                </patternFill>
              </fill>
            </x14:dxf>
          </x14:cfRule>
          <xm:sqref>CE17:CI19</xm:sqref>
        </x14:conditionalFormatting>
        <x14:conditionalFormatting xmlns:xm="http://schemas.microsoft.com/office/excel/2006/main">
          <x14:cfRule type="expression" priority="501" id="{1AD6248D-921E-4DC4-97F9-F7EF3D4E7D3F}">
            <xm:f>BS17&lt;&gt;定義!$F$2</xm:f>
            <x14:dxf>
              <fill>
                <patternFill>
                  <bgColor theme="0" tint="-0.499984740745262"/>
                </patternFill>
              </fill>
            </x14:dxf>
          </x14:cfRule>
          <xm:sqref>CJ17:CL19</xm:sqref>
        </x14:conditionalFormatting>
        <x14:conditionalFormatting xmlns:xm="http://schemas.microsoft.com/office/excel/2006/main">
          <x14:cfRule type="expression" priority="500" id="{ACFBD81C-8046-44F4-9561-E4634EA7257B}">
            <xm:f>BS17&lt;&gt;定義!$F$2</xm:f>
            <x14:dxf>
              <fill>
                <patternFill>
                  <bgColor theme="0" tint="-0.499984740745262"/>
                </patternFill>
              </fill>
            </x14:dxf>
          </x14:cfRule>
          <xm:sqref>CM17:CQ19</xm:sqref>
        </x14:conditionalFormatting>
        <x14:conditionalFormatting xmlns:xm="http://schemas.microsoft.com/office/excel/2006/main">
          <x14:cfRule type="expression" priority="499" id="{61DC740E-667F-4D9E-B152-26E42D1EAE80}">
            <xm:f>BS17&lt;&gt;定義!$F$3</xm:f>
            <x14:dxf>
              <fill>
                <patternFill>
                  <bgColor theme="0" tint="-0.499984740745262"/>
                </patternFill>
              </fill>
            </x14:dxf>
          </x14:cfRule>
          <xm:sqref>CR17:CV19</xm:sqref>
        </x14:conditionalFormatting>
        <x14:conditionalFormatting xmlns:xm="http://schemas.microsoft.com/office/excel/2006/main">
          <x14:cfRule type="expression" priority="498" id="{622622E8-969B-4EFE-94C8-61A3A55C1426}">
            <xm:f>BS17&lt;&gt;定義!$F$3</xm:f>
            <x14:dxf>
              <fill>
                <patternFill>
                  <bgColor theme="0" tint="-0.499984740745262"/>
                </patternFill>
              </fill>
            </x14:dxf>
          </x14:cfRule>
          <xm:sqref>CW17:DC19</xm:sqref>
        </x14:conditionalFormatting>
        <x14:conditionalFormatting xmlns:xm="http://schemas.microsoft.com/office/excel/2006/main">
          <x14:cfRule type="expression" priority="497" id="{11249B85-AA11-4621-B117-A4B2C901B1C6}">
            <xm:f>BS17&lt;&gt;定義!$F$3</xm:f>
            <x14:dxf>
              <fill>
                <patternFill>
                  <bgColor theme="0" tint="-0.499984740745262"/>
                </patternFill>
              </fill>
            </x14:dxf>
          </x14:cfRule>
          <xm:sqref>DD17:DF19</xm:sqref>
        </x14:conditionalFormatting>
        <x14:conditionalFormatting xmlns:xm="http://schemas.microsoft.com/office/excel/2006/main">
          <x14:cfRule type="expression" priority="496" id="{4D35EE70-0082-4FCB-951F-FE9FA7C40733}">
            <xm:f>BS17&lt;&gt;定義!$F$4</xm:f>
            <x14:dxf>
              <fill>
                <patternFill>
                  <bgColor theme="0" tint="-0.499984740745262"/>
                </patternFill>
              </fill>
            </x14:dxf>
          </x14:cfRule>
          <xm:sqref>DG17:DI19</xm:sqref>
        </x14:conditionalFormatting>
        <x14:conditionalFormatting xmlns:xm="http://schemas.microsoft.com/office/excel/2006/main">
          <x14:cfRule type="expression" priority="495" id="{A5F64E6C-F2EA-4057-BECB-363EED2B6FB2}">
            <xm:f>BS17&lt;&gt;定義!$F$6</xm:f>
            <x14:dxf>
              <fill>
                <patternFill>
                  <bgColor theme="0" tint="-0.499984740745262"/>
                </patternFill>
              </fill>
            </x14:dxf>
          </x14:cfRule>
          <xm:sqref>DJ17:DM19</xm:sqref>
        </x14:conditionalFormatting>
        <x14:conditionalFormatting xmlns:xm="http://schemas.microsoft.com/office/excel/2006/main">
          <x14:cfRule type="expression" priority="494" id="{BB88B8CC-1F01-4919-AE40-BA058CA647D8}">
            <xm:f>BS17&lt;&gt;定義!$F$7</xm:f>
            <x14:dxf>
              <fill>
                <patternFill>
                  <bgColor theme="0" tint="-0.499984740745262"/>
                </patternFill>
              </fill>
            </x14:dxf>
          </x14:cfRule>
          <xm:sqref>DZ17:EA19</xm:sqref>
        </x14:conditionalFormatting>
        <x14:conditionalFormatting xmlns:xm="http://schemas.microsoft.com/office/excel/2006/main">
          <x14:cfRule type="expression" priority="493" id="{60AE047C-8181-486D-9884-8D658E173E21}">
            <xm:f>BS17&lt;&gt;定義!$F$7</xm:f>
            <x14:dxf>
              <fill>
                <patternFill>
                  <bgColor theme="0" tint="-0.499984740745262"/>
                </patternFill>
              </fill>
            </x14:dxf>
          </x14:cfRule>
          <xm:sqref>EB17:EJ19</xm:sqref>
        </x14:conditionalFormatting>
        <x14:conditionalFormatting xmlns:xm="http://schemas.microsoft.com/office/excel/2006/main">
          <x14:cfRule type="expression" priority="492" id="{A8AF4BB1-578D-4A2A-89F1-9CBF16126105}">
            <xm:f>BS17&lt;&gt;定義!$F$7</xm:f>
            <x14:dxf>
              <fill>
                <patternFill>
                  <bgColor theme="0" tint="-0.499984740745262"/>
                </patternFill>
              </fill>
            </x14:dxf>
          </x14:cfRule>
          <xm:sqref>EK17:ES19</xm:sqref>
        </x14:conditionalFormatting>
        <x14:conditionalFormatting xmlns:xm="http://schemas.microsoft.com/office/excel/2006/main">
          <x14:cfRule type="expression" priority="491" id="{FB3F0D1D-4388-4659-9A9B-9A0E76D8A1B4}">
            <xm:f>BS17&lt;&gt;定義!$F$7</xm:f>
            <x14:dxf>
              <fill>
                <patternFill>
                  <bgColor theme="0" tint="-0.499984740745262"/>
                </patternFill>
              </fill>
            </x14:dxf>
          </x14:cfRule>
          <xm:sqref>ET17:EX19</xm:sqref>
        </x14:conditionalFormatting>
        <x14:conditionalFormatting xmlns:xm="http://schemas.microsoft.com/office/excel/2006/main">
          <x14:cfRule type="expression" priority="490" id="{083E9F86-7192-4787-8982-FFDDD99B1822}">
            <xm:f>BS17&lt;&gt;定義!$F$8</xm:f>
            <x14:dxf>
              <fill>
                <patternFill>
                  <bgColor theme="0" tint="-0.499984740745262"/>
                </patternFill>
              </fill>
            </x14:dxf>
          </x14:cfRule>
          <xm:sqref>EY17:EZ19</xm:sqref>
        </x14:conditionalFormatting>
        <x14:conditionalFormatting xmlns:xm="http://schemas.microsoft.com/office/excel/2006/main">
          <x14:cfRule type="expression" priority="489" id="{5BF3EFE6-0816-4734-964A-8ACAA45285FF}">
            <xm:f>BS17&lt;&gt;定義!$F$8</xm:f>
            <x14:dxf>
              <fill>
                <patternFill>
                  <bgColor theme="0" tint="-0.499984740745262"/>
                </patternFill>
              </fill>
            </x14:dxf>
          </x14:cfRule>
          <xm:sqref>FA17:FJ19</xm:sqref>
        </x14:conditionalFormatting>
        <x14:conditionalFormatting xmlns:xm="http://schemas.microsoft.com/office/excel/2006/main">
          <x14:cfRule type="expression" priority="488" id="{41D1E512-D8B5-4C15-B023-FFA797200D01}">
            <xm:f>BS17&lt;&gt;定義!$F$8</xm:f>
            <x14:dxf>
              <fill>
                <patternFill>
                  <bgColor theme="0" tint="-0.499984740745262"/>
                </patternFill>
              </fill>
            </x14:dxf>
          </x14:cfRule>
          <xm:sqref>FK17:FT19</xm:sqref>
        </x14:conditionalFormatting>
        <x14:conditionalFormatting xmlns:xm="http://schemas.microsoft.com/office/excel/2006/main">
          <x14:cfRule type="expression" priority="487" id="{93F22FC7-E0EB-46A1-8B66-70A465DE0AEB}">
            <xm:f>BS17&lt;&gt;定義!$F$8</xm:f>
            <x14:dxf>
              <fill>
                <patternFill>
                  <bgColor theme="0" tint="-0.499984740745262"/>
                </patternFill>
              </fill>
            </x14:dxf>
          </x14:cfRule>
          <xm:sqref>FU17:FY19</xm:sqref>
        </x14:conditionalFormatting>
        <x14:conditionalFormatting xmlns:xm="http://schemas.microsoft.com/office/excel/2006/main">
          <x14:cfRule type="expression" priority="486" id="{F07F1236-253C-454F-B9F5-9D0E0F6FCBD6}">
            <xm:f>BS17&lt;&gt;定義!$F$9</xm:f>
            <x14:dxf>
              <fill>
                <patternFill>
                  <bgColor theme="0" tint="-0.499984740745262"/>
                </patternFill>
              </fill>
            </x14:dxf>
          </x14:cfRule>
          <xm:sqref>FZ17:GG19</xm:sqref>
        </x14:conditionalFormatting>
        <x14:conditionalFormatting xmlns:xm="http://schemas.microsoft.com/office/excel/2006/main">
          <x14:cfRule type="expression" priority="485" id="{348D03C5-732A-4C76-BAAB-B9B8F594E74C}">
            <xm:f>BS17&lt;&gt;定義!$F$9</xm:f>
            <x14:dxf>
              <fill>
                <patternFill>
                  <bgColor theme="0" tint="-0.499984740745262"/>
                </patternFill>
              </fill>
            </x14:dxf>
          </x14:cfRule>
          <xm:sqref>GH17:GQ19</xm:sqref>
        </x14:conditionalFormatting>
        <x14:conditionalFormatting xmlns:xm="http://schemas.microsoft.com/office/excel/2006/main">
          <x14:cfRule type="expression" priority="484" id="{D351D19E-8BF1-4E7A-A928-F3A3EE89BE9D}">
            <xm:f>BS17&lt;&gt;定義!$F$9</xm:f>
            <x14:dxf>
              <fill>
                <patternFill>
                  <bgColor theme="0" tint="-0.499984740745262"/>
                </patternFill>
              </fill>
            </x14:dxf>
          </x14:cfRule>
          <xm:sqref>GR17:HA19</xm:sqref>
        </x14:conditionalFormatting>
        <x14:conditionalFormatting xmlns:xm="http://schemas.microsoft.com/office/excel/2006/main">
          <x14:cfRule type="expression" priority="483" id="{D911EFEC-BF41-4A61-BE32-EAB0529B776D}">
            <xm:f>BS17&lt;&gt;定義!$F$9</xm:f>
            <x14:dxf>
              <fill>
                <patternFill>
                  <bgColor theme="0" tint="-0.499984740745262"/>
                </patternFill>
              </fill>
            </x14:dxf>
          </x14:cfRule>
          <xm:sqref>HB17:HF19</xm:sqref>
        </x14:conditionalFormatting>
        <x14:conditionalFormatting xmlns:xm="http://schemas.microsoft.com/office/excel/2006/main">
          <x14:cfRule type="expression" priority="482" id="{ABFF0A62-6C60-4071-B428-E7AC848DB44E}">
            <xm:f>BS17&lt;&gt;定義!$F$10</xm:f>
            <x14:dxf>
              <fill>
                <patternFill>
                  <bgColor theme="0" tint="-0.499984740745262"/>
                </patternFill>
              </fill>
            </x14:dxf>
          </x14:cfRule>
          <xm:sqref>HG17:HI19</xm:sqref>
        </x14:conditionalFormatting>
        <x14:conditionalFormatting xmlns:xm="http://schemas.microsoft.com/office/excel/2006/main">
          <x14:cfRule type="expression" priority="481" id="{B0950847-275A-4A65-857E-A934F8B33BE7}">
            <xm:f>BS17&lt;&gt;定義!$F$10</xm:f>
            <x14:dxf>
              <fill>
                <patternFill>
                  <bgColor theme="0" tint="-0.499984740745262"/>
                </patternFill>
              </fill>
            </x14:dxf>
          </x14:cfRule>
          <xm:sqref>HJ17:HN19</xm:sqref>
        </x14:conditionalFormatting>
        <x14:conditionalFormatting xmlns:xm="http://schemas.microsoft.com/office/excel/2006/main">
          <x14:cfRule type="expression" priority="480" id="{27D537E3-502F-459D-82E1-E1CBAF6A6745}">
            <xm:f>BS17&lt;&gt;定義!$F$11</xm:f>
            <x14:dxf>
              <fill>
                <patternFill>
                  <bgColor theme="0" tint="-0.499984740745262"/>
                </patternFill>
              </fill>
            </x14:dxf>
          </x14:cfRule>
          <xm:sqref>HO17:HS19</xm:sqref>
        </x14:conditionalFormatting>
        <x14:conditionalFormatting xmlns:xm="http://schemas.microsoft.com/office/excel/2006/main">
          <x14:cfRule type="expression" priority="479" id="{F8B35BE6-CD43-47D8-A872-1178D3538720}">
            <xm:f>BS17&lt;&gt;定義!$F$11</xm:f>
            <x14:dxf>
              <fill>
                <patternFill>
                  <bgColor theme="0" tint="-0.499984740745262"/>
                </patternFill>
              </fill>
            </x14:dxf>
          </x14:cfRule>
          <xm:sqref>HT17:HW19</xm:sqref>
        </x14:conditionalFormatting>
        <x14:conditionalFormatting xmlns:xm="http://schemas.microsoft.com/office/excel/2006/main">
          <x14:cfRule type="expression" priority="478" id="{7976F94A-F483-41C1-91FA-4DA295377F09}">
            <xm:f>BS17&lt;&gt;定義!$F$11</xm:f>
            <x14:dxf>
              <fill>
                <patternFill>
                  <bgColor theme="0" tint="-0.499984740745262"/>
                </patternFill>
              </fill>
            </x14:dxf>
          </x14:cfRule>
          <xm:sqref>HX17:IB19</xm:sqref>
        </x14:conditionalFormatting>
        <x14:conditionalFormatting xmlns:xm="http://schemas.microsoft.com/office/excel/2006/main">
          <x14:cfRule type="expression" priority="477" id="{D2581E7A-06CD-4B56-9A43-3CDB733CBBAF}">
            <xm:f>BS17&lt;&gt;定義!$F$12</xm:f>
            <x14:dxf>
              <fill>
                <patternFill>
                  <bgColor theme="0" tint="-0.499984740745262"/>
                </patternFill>
              </fill>
            </x14:dxf>
          </x14:cfRule>
          <xm:sqref>IC17:IJ19</xm:sqref>
        </x14:conditionalFormatting>
        <x14:conditionalFormatting xmlns:xm="http://schemas.microsoft.com/office/excel/2006/main">
          <x14:cfRule type="expression" priority="476" id="{2075C41C-FAD2-42F4-A118-FFD44A4220EA}">
            <xm:f>BS17&lt;&gt;定義!$F$13</xm:f>
            <x14:dxf>
              <fill>
                <patternFill>
                  <bgColor theme="0" tint="-0.499984740745262"/>
                </patternFill>
              </fill>
            </x14:dxf>
          </x14:cfRule>
          <xm:sqref>MA17:MI19</xm:sqref>
        </x14:conditionalFormatting>
        <x14:conditionalFormatting xmlns:xm="http://schemas.microsoft.com/office/excel/2006/main">
          <x14:cfRule type="expression" priority="475" id="{6DBA1A6D-989E-4B76-97DF-CBD346F4AE25}">
            <xm:f>BS17&lt;&gt;定義!$F$13</xm:f>
            <x14:dxf>
              <fill>
                <patternFill>
                  <bgColor theme="0" tint="-0.499984740745262"/>
                </patternFill>
              </fill>
            </x14:dxf>
          </x14:cfRule>
          <xm:sqref>MJ17:MR19</xm:sqref>
        </x14:conditionalFormatting>
        <x14:conditionalFormatting xmlns:xm="http://schemas.microsoft.com/office/excel/2006/main">
          <x14:cfRule type="expression" priority="586" id="{51DF3D23-7E47-4956-8B67-FADC9033C717}">
            <xm:f>DJ17&lt;&gt;定義!$A$91</xm:f>
            <x14:dxf>
              <fill>
                <patternFill>
                  <bgColor theme="0" tint="-0.499984740745262"/>
                </patternFill>
              </fill>
            </x14:dxf>
          </x14:cfRule>
          <x14:cfRule type="expression" priority="587" id="{C50F7DB8-CE64-490F-AD57-13CDDB408D7E}">
            <xm:f>BS17&lt;&gt;定義!$F$6</xm:f>
            <x14:dxf>
              <fill>
                <patternFill>
                  <bgColor theme="0" tint="-0.499984740745262"/>
                </patternFill>
              </fill>
            </x14:dxf>
          </x14:cfRule>
          <xm:sqref>DT17:DY19</xm:sqref>
        </x14:conditionalFormatting>
        <x14:conditionalFormatting xmlns:xm="http://schemas.microsoft.com/office/excel/2006/main">
          <x14:cfRule type="expression" priority="588" id="{169F4A29-173F-463E-8691-FBB5562E0A98}">
            <xm:f>BS17&lt;&gt;定義!$F$6</xm:f>
            <x14:dxf>
              <fill>
                <patternFill>
                  <bgColor theme="0" tint="-0.499984740745262"/>
                </patternFill>
              </fill>
            </x14:dxf>
          </x14:cfRule>
          <x14:cfRule type="expression" priority="589" id="{D07A5F1E-4B88-492E-8537-0EEBE6A0EC26}">
            <xm:f>DJ17&lt;&gt;定義!$A$91</xm:f>
            <x14:dxf>
              <fill>
                <patternFill>
                  <bgColor theme="0" tint="-0.499984740745262"/>
                </patternFill>
              </fill>
            </x14:dxf>
          </x14:cfRule>
          <xm:sqref>DN17:DS19</xm:sqref>
        </x14:conditionalFormatting>
        <x14:conditionalFormatting xmlns:xm="http://schemas.microsoft.com/office/excel/2006/main">
          <x14:cfRule type="expression" priority="466" id="{68F11483-F45C-4FFF-AF70-E69238901ADF}">
            <xm:f>BS17&lt;&gt;定義!$F$12</xm:f>
            <x14:dxf>
              <fill>
                <patternFill>
                  <bgColor theme="0" tint="-0.499984740745262"/>
                </patternFill>
              </fill>
            </x14:dxf>
          </x14:cfRule>
          <xm:sqref>IK17:IS19</xm:sqref>
        </x14:conditionalFormatting>
        <x14:conditionalFormatting xmlns:xm="http://schemas.microsoft.com/office/excel/2006/main">
          <x14:cfRule type="expression" priority="474" id="{DC806FCE-D04A-4A45-B775-6B06720BE5F4}">
            <xm:f>BS17&lt;&gt;定義!$F$12</xm:f>
            <x14:dxf>
              <fill>
                <patternFill>
                  <bgColor theme="0" tint="-0.499984740745262"/>
                </patternFill>
              </fill>
            </x14:dxf>
          </x14:cfRule>
          <xm:sqref>IT17:JB19</xm:sqref>
        </x14:conditionalFormatting>
        <x14:conditionalFormatting xmlns:xm="http://schemas.microsoft.com/office/excel/2006/main">
          <x14:cfRule type="expression" priority="473" id="{64DFB0A9-4C2C-4710-AE0D-E15E5E2F05CE}">
            <xm:f>BS17&lt;&gt;定義!$F$12</xm:f>
            <x14:dxf>
              <fill>
                <patternFill>
                  <bgColor theme="0" tint="-0.499984740745262"/>
                </patternFill>
              </fill>
            </x14:dxf>
          </x14:cfRule>
          <xm:sqref>JL17:JT19</xm:sqref>
        </x14:conditionalFormatting>
        <x14:conditionalFormatting xmlns:xm="http://schemas.microsoft.com/office/excel/2006/main">
          <x14:cfRule type="expression" priority="472" id="{3F68ECD8-8EBD-40C6-862C-8659D5D1CB8E}">
            <xm:f>BS17&lt;&gt;定義!$F$12</xm:f>
            <x14:dxf>
              <fill>
                <patternFill>
                  <bgColor theme="0" tint="-0.499984740745262"/>
                </patternFill>
              </fill>
            </x14:dxf>
          </x14:cfRule>
          <xm:sqref>JC17:JK19</xm:sqref>
        </x14:conditionalFormatting>
        <x14:conditionalFormatting xmlns:xm="http://schemas.microsoft.com/office/excel/2006/main">
          <x14:cfRule type="expression" priority="471" id="{68F22405-129F-4FD2-84E5-0250C9597D3A}">
            <xm:f>BS17&lt;&gt;定義!$F$12</xm:f>
            <x14:dxf>
              <fill>
                <patternFill>
                  <bgColor theme="0" tint="-0.499984740745262"/>
                </patternFill>
              </fill>
            </x14:dxf>
          </x14:cfRule>
          <xm:sqref>LI17:LQ19</xm:sqref>
        </x14:conditionalFormatting>
        <x14:conditionalFormatting xmlns:xm="http://schemas.microsoft.com/office/excel/2006/main">
          <x14:cfRule type="expression" priority="470" id="{3100CB04-4B7A-4BB2-8C58-EA4200623494}">
            <xm:f>BS17&lt;&gt;定義!$F$12</xm:f>
            <x14:dxf>
              <fill>
                <patternFill>
                  <bgColor theme="0" tint="-0.499984740745262"/>
                </patternFill>
              </fill>
            </x14:dxf>
          </x14:cfRule>
          <xm:sqref>JY17:KG19</xm:sqref>
        </x14:conditionalFormatting>
        <x14:conditionalFormatting xmlns:xm="http://schemas.microsoft.com/office/excel/2006/main">
          <x14:cfRule type="expression" priority="469" id="{CD6D7D41-5052-4832-8A7A-4D1C03556025}">
            <xm:f>BS17&lt;&gt;定義!$F$12</xm:f>
            <x14:dxf>
              <fill>
                <patternFill>
                  <bgColor theme="0" tint="-0.499984740745262"/>
                </patternFill>
              </fill>
            </x14:dxf>
          </x14:cfRule>
          <xm:sqref>KH17:KP19</xm:sqref>
        </x14:conditionalFormatting>
        <x14:conditionalFormatting xmlns:xm="http://schemas.microsoft.com/office/excel/2006/main">
          <x14:cfRule type="expression" priority="468" id="{6A590A44-12E8-48E8-AA6D-20B7A23AECF3}">
            <xm:f>BS17&lt;&gt;定義!$F$12</xm:f>
            <x14:dxf>
              <fill>
                <patternFill>
                  <bgColor theme="0" tint="-0.499984740745262"/>
                </patternFill>
              </fill>
            </x14:dxf>
          </x14:cfRule>
          <xm:sqref>KQ17:KY19</xm:sqref>
        </x14:conditionalFormatting>
        <x14:conditionalFormatting xmlns:xm="http://schemas.microsoft.com/office/excel/2006/main">
          <x14:cfRule type="expression" priority="467" id="{EF7C8749-0116-4AE6-88E0-B940BFD3B6FA}">
            <xm:f>BS17&lt;&gt;定義!$F$12</xm:f>
            <x14:dxf>
              <fill>
                <patternFill>
                  <bgColor theme="0" tint="-0.499984740745262"/>
                </patternFill>
              </fill>
            </x14:dxf>
          </x14:cfRule>
          <xm:sqref>KZ17:LH19</xm:sqref>
        </x14:conditionalFormatting>
        <x14:conditionalFormatting xmlns:xm="http://schemas.microsoft.com/office/excel/2006/main">
          <x14:cfRule type="expression" priority="465" id="{47CDE689-CE88-457F-94B6-C897BA69F543}">
            <xm:f>BS17&lt;&gt;定義!$F$12</xm:f>
            <x14:dxf>
              <fill>
                <patternFill>
                  <bgColor theme="0" tint="-0.499984740745262"/>
                </patternFill>
              </fill>
            </x14:dxf>
          </x14:cfRule>
          <xm:sqref>JU17:JX19</xm:sqref>
        </x14:conditionalFormatting>
        <x14:conditionalFormatting xmlns:xm="http://schemas.microsoft.com/office/excel/2006/main">
          <x14:cfRule type="expression" priority="464" id="{545B052F-D9C7-45B2-A26C-7EF02BCFBDF1}">
            <xm:f>BS17&lt;&gt;定義!$F$12</xm:f>
            <x14:dxf>
              <fill>
                <patternFill>
                  <bgColor theme="0" tint="-0.499984740745262"/>
                </patternFill>
              </fill>
            </x14:dxf>
          </x14:cfRule>
          <xm:sqref>LR17:LZ19</xm:sqref>
        </x14:conditionalFormatting>
        <x14:conditionalFormatting xmlns:xm="http://schemas.microsoft.com/office/excel/2006/main">
          <x14:cfRule type="expression" priority="459" id="{CF0814DA-7387-4317-9921-46E8A1EED045}">
            <xm:f>OR(BS13=定義!$F$10, BS13=定義!$F$5, BS13=定義!$F$7, BS13=定義!$F$12, BS13=定義!$F$13)</xm:f>
            <x14:dxf>
              <fill>
                <patternFill>
                  <bgColor theme="0" tint="-0.499984740745262"/>
                </patternFill>
              </fill>
            </x14:dxf>
          </x14:cfRule>
          <xm:sqref>BX13:CA15</xm:sqref>
        </x14:conditionalFormatting>
        <x14:conditionalFormatting xmlns:xm="http://schemas.microsoft.com/office/excel/2006/main">
          <x14:cfRule type="expression" priority="456" id="{C77C6273-D72B-44EE-A988-19A4C9A0DCCE}">
            <xm:f>DZ13=定義!$A$100</xm:f>
            <x14:dxf>
              <numFmt numFmtId="188" formatCode="#,##0.00_ "/>
            </x14:dxf>
          </x14:cfRule>
          <x14:cfRule type="expression" priority="457" id="{C3072874-D636-4549-9BCB-F5E3519A9224}">
            <xm:f>DZ13=定義!$A$99</xm:f>
            <x14:dxf>
              <numFmt numFmtId="187" formatCode="#,##0.0_ "/>
            </x14:dxf>
          </x14:cfRule>
          <x14:cfRule type="expression" priority="458" id="{6A1F0A61-54F3-41BF-8714-161B9A02AC21}">
            <xm:f>DZ13=定義!$A$98</xm:f>
            <x14:dxf>
              <numFmt numFmtId="185" formatCode="#,##0_ "/>
            </x14:dxf>
          </x14:cfRule>
          <xm:sqref>EB13</xm:sqref>
        </x14:conditionalFormatting>
        <x14:conditionalFormatting xmlns:xm="http://schemas.microsoft.com/office/excel/2006/main">
          <x14:cfRule type="expression" priority="447" id="{56E88346-CA65-4C64-B0DC-3B4445D568BF}">
            <xm:f>DZ13=定義!$A$103</xm:f>
            <x14:dxf>
              <numFmt numFmtId="190" formatCode="#,##0.00000_ "/>
            </x14:dxf>
          </x14:cfRule>
          <x14:cfRule type="expression" priority="448" id="{D49BA400-754E-4455-AF28-53D50B09751D}">
            <xm:f>DZ13=定義!$A$102</xm:f>
            <x14:dxf>
              <numFmt numFmtId="186" formatCode="#,##0.0000_ "/>
            </x14:dxf>
          </x14:cfRule>
          <x14:cfRule type="expression" priority="449" id="{3DAFC811-3540-439D-82DB-1F8E37142C00}">
            <xm:f>DZ13=定義!$A$101</xm:f>
            <x14:dxf>
              <numFmt numFmtId="189" formatCode="#,##0.000_ "/>
            </x14:dxf>
          </x14:cfRule>
          <x14:cfRule type="expression" priority="453" id="{236421A5-1102-4C61-B168-6B539DA3E6E6}">
            <xm:f>DZ13=定義!$A$100</xm:f>
            <x14:dxf>
              <numFmt numFmtId="188" formatCode="#,##0.00_ "/>
            </x14:dxf>
          </x14:cfRule>
          <x14:cfRule type="expression" priority="454" id="{217FBAF8-FE60-4A76-A838-A4AE1241A5EE}">
            <xm:f>DZ13=定義!$A$99</xm:f>
            <x14:dxf>
              <numFmt numFmtId="187" formatCode="#,##0.0_ "/>
            </x14:dxf>
          </x14:cfRule>
          <x14:cfRule type="expression" priority="455" id="{8BF8D3A7-9F80-4508-A37A-E7737F6F6683}">
            <xm:f>DZ13=定義!$A$98</xm:f>
            <x14:dxf>
              <numFmt numFmtId="185" formatCode="#,##0_ "/>
            </x14:dxf>
          </x14:cfRule>
          <xm:sqref>EK13</xm:sqref>
        </x14:conditionalFormatting>
        <x14:conditionalFormatting xmlns:xm="http://schemas.microsoft.com/office/excel/2006/main">
          <x14:cfRule type="expression" priority="450" id="{70C77F8E-5A05-4038-93AE-6AA595E956CD}">
            <xm:f>DZ13=定義!$A$103</xm:f>
            <x14:dxf>
              <numFmt numFmtId="190" formatCode="#,##0.00000_ "/>
            </x14:dxf>
          </x14:cfRule>
          <x14:cfRule type="expression" priority="451" id="{898BADBC-178C-451A-AECD-678336FEE80A}">
            <xm:f>DZ13=定義!$A$102</xm:f>
            <x14:dxf>
              <numFmt numFmtId="186" formatCode="#,##0.0000_ "/>
            </x14:dxf>
          </x14:cfRule>
          <x14:cfRule type="expression" priority="452" id="{E0CE2A9E-F8CC-47D3-B9C3-4FDDCBA62658}">
            <xm:f>DZ13=定義!$A$101</xm:f>
            <x14:dxf>
              <numFmt numFmtId="189" formatCode="#,##0.000_ "/>
            </x14:dxf>
          </x14:cfRule>
          <xm:sqref>EB13:EJ13</xm:sqref>
        </x14:conditionalFormatting>
        <x14:conditionalFormatting xmlns:xm="http://schemas.microsoft.com/office/excel/2006/main">
          <x14:cfRule type="expression" priority="444" id="{BE06E8F7-1326-4AB3-8E50-5E6DBCFD924C}">
            <xm:f>DZ14=定義!$A$100</xm:f>
            <x14:dxf>
              <numFmt numFmtId="188" formatCode="#,##0.00_ "/>
            </x14:dxf>
          </x14:cfRule>
          <x14:cfRule type="expression" priority="445" id="{44F3EBCA-BCBE-4585-AD59-A596526765CD}">
            <xm:f>DZ14=定義!$A$99</xm:f>
            <x14:dxf>
              <numFmt numFmtId="187" formatCode="#,##0.0_ "/>
            </x14:dxf>
          </x14:cfRule>
          <x14:cfRule type="expression" priority="446" id="{6B8F55B4-9E4D-4FD5-9769-80B3211E6566}">
            <xm:f>DZ14=定義!$A$98</xm:f>
            <x14:dxf>
              <numFmt numFmtId="185" formatCode="#,##0_ "/>
            </x14:dxf>
          </x14:cfRule>
          <xm:sqref>EB14:EB15</xm:sqref>
        </x14:conditionalFormatting>
        <x14:conditionalFormatting xmlns:xm="http://schemas.microsoft.com/office/excel/2006/main">
          <x14:cfRule type="expression" priority="441" id="{C3E1EEFF-94DA-4C34-81EA-48004032EC78}">
            <xm:f>DZ14=定義!$A$100</xm:f>
            <x14:dxf>
              <numFmt numFmtId="188" formatCode="#,##0.00_ "/>
            </x14:dxf>
          </x14:cfRule>
          <x14:cfRule type="expression" priority="442" id="{16F0F8CC-1C0B-4450-9C5D-9F6191BCCEA4}">
            <xm:f>DZ14=定義!$A$99</xm:f>
            <x14:dxf>
              <numFmt numFmtId="187" formatCode="#,##0.0_ "/>
            </x14:dxf>
          </x14:cfRule>
          <x14:cfRule type="expression" priority="443" id="{2F6097ED-849F-4461-BCF8-F34C8E508E43}">
            <xm:f>DZ14=定義!$A$98</xm:f>
            <x14:dxf>
              <numFmt numFmtId="185" formatCode="#,##0_ "/>
            </x14:dxf>
          </x14:cfRule>
          <xm:sqref>EK14:EK15</xm:sqref>
        </x14:conditionalFormatting>
        <x14:conditionalFormatting xmlns:xm="http://schemas.microsoft.com/office/excel/2006/main">
          <x14:cfRule type="expression" priority="438" id="{DBFD9E10-9DB3-4E2C-8C64-E4919B1F90AD}">
            <xm:f>DZ14=定義!$A$103</xm:f>
            <x14:dxf>
              <numFmt numFmtId="190" formatCode="#,##0.00000_ "/>
            </x14:dxf>
          </x14:cfRule>
          <x14:cfRule type="expression" priority="439" id="{C20FAEA2-03D6-4015-A5AD-1870BB4C771B}">
            <xm:f>DZ14=定義!$A$102</xm:f>
            <x14:dxf>
              <numFmt numFmtId="186" formatCode="#,##0.0000_ "/>
            </x14:dxf>
          </x14:cfRule>
          <x14:cfRule type="expression" priority="440" id="{BD959A93-2AD1-4C9C-9AF6-97F6FA0C41FC}">
            <xm:f>DZ14=定義!$A$101</xm:f>
            <x14:dxf>
              <numFmt numFmtId="189" formatCode="#,##0.000_ "/>
            </x14:dxf>
          </x14:cfRule>
          <xm:sqref>EB14:EJ15</xm:sqref>
        </x14:conditionalFormatting>
        <x14:conditionalFormatting xmlns:xm="http://schemas.microsoft.com/office/excel/2006/main">
          <x14:cfRule type="expression" priority="435" id="{12AF4D09-DA54-450F-8998-30F6ED21A0B1}">
            <xm:f>DZ14=定義!$A$103</xm:f>
            <x14:dxf>
              <numFmt numFmtId="190" formatCode="#,##0.00000_ "/>
            </x14:dxf>
          </x14:cfRule>
          <x14:cfRule type="expression" priority="436" id="{9ACF03D3-D95C-4ED8-A53B-31BA07670BE2}">
            <xm:f>DZ14=定義!$A$102</xm:f>
            <x14:dxf>
              <numFmt numFmtId="186" formatCode="#,##0.0000_ "/>
            </x14:dxf>
          </x14:cfRule>
          <x14:cfRule type="expression" priority="437" id="{DF6C99B1-23FE-434F-B5AE-17CCFBB2BACC}">
            <xm:f>DZ14=定義!$A$101</xm:f>
            <x14:dxf>
              <numFmt numFmtId="189" formatCode="#,##0.000_ "/>
            </x14:dxf>
          </x14:cfRule>
          <xm:sqref>EK14:ES15</xm:sqref>
        </x14:conditionalFormatting>
        <x14:conditionalFormatting xmlns:xm="http://schemas.microsoft.com/office/excel/2006/main">
          <x14:cfRule type="expression" priority="418" id="{E1F64BB2-FB70-4E1C-9375-07CCDF35E7E9}">
            <xm:f>EY13=定義!$A$117</xm:f>
            <x14:dxf>
              <numFmt numFmtId="195" formatCode="#,##0.0000000000_ "/>
            </x14:dxf>
          </x14:cfRule>
          <x14:cfRule type="expression" priority="419" id="{7271A163-0405-4CDA-AA6F-095E9848801A}">
            <xm:f>EY13=定義!$A$116</xm:f>
            <x14:dxf>
              <numFmt numFmtId="194" formatCode="#,##0.000000000_ "/>
            </x14:dxf>
          </x14:cfRule>
          <x14:cfRule type="expression" priority="420" id="{8F8F9DB9-EEC1-4815-AB94-C2C9902B2364}">
            <xm:f>EY13=定義!$A$115</xm:f>
            <x14:dxf>
              <numFmt numFmtId="193" formatCode="#,##0.00000000_ "/>
            </x14:dxf>
          </x14:cfRule>
          <x14:cfRule type="expression" priority="421" id="{B318EB4E-391B-4907-BEED-345EACE28BEB}">
            <xm:f>EY13=定義!$A$114</xm:f>
            <x14:dxf>
              <numFmt numFmtId="192" formatCode="#,##0.0000000_ "/>
            </x14:dxf>
          </x14:cfRule>
          <x14:cfRule type="expression" priority="422" id="{D8B51A74-BA8A-4533-84DD-27BB2AD31E59}">
            <xm:f>EY13=定義!$A$113</xm:f>
            <x14:dxf>
              <numFmt numFmtId="191" formatCode="#,##0.000000_ "/>
            </x14:dxf>
          </x14:cfRule>
          <x14:cfRule type="expression" priority="426" id="{28FFF48F-38BE-415C-9ED7-35036F72F880}">
            <xm:f>EY13=定義!$A$112</xm:f>
            <x14:dxf>
              <numFmt numFmtId="190" formatCode="#,##0.00000_ "/>
            </x14:dxf>
          </x14:cfRule>
          <x14:cfRule type="expression" priority="427" id="{4BF5DB8E-4FFB-4660-82C9-22D9A5308A6A}">
            <xm:f>EY13=定義!$A$111</xm:f>
            <x14:dxf>
              <numFmt numFmtId="186" formatCode="#,##0.0000_ "/>
            </x14:dxf>
          </x14:cfRule>
          <x14:cfRule type="expression" priority="428" id="{C87F5F56-ECA1-4446-862D-456B0841E0BF}">
            <xm:f>EY13=定義!$A$110</xm:f>
            <x14:dxf>
              <numFmt numFmtId="189" formatCode="#,##0.000_ "/>
            </x14:dxf>
          </x14:cfRule>
          <x14:cfRule type="expression" priority="432" id="{5A78B570-F36A-4595-99B8-3F78B7DF018E}">
            <xm:f>EY13=定義!$A$109</xm:f>
            <x14:dxf>
              <numFmt numFmtId="188" formatCode="#,##0.00_ "/>
            </x14:dxf>
          </x14:cfRule>
          <x14:cfRule type="expression" priority="433" id="{1D87E7C9-52BA-42D2-8D7C-FDB7C9F2715D}">
            <xm:f>EY13=定義!$A$108</xm:f>
            <x14:dxf>
              <numFmt numFmtId="187" formatCode="#,##0.0_ "/>
            </x14:dxf>
          </x14:cfRule>
          <x14:cfRule type="expression" priority="434" id="{2CA64100-7DA2-4AE4-A9DA-2864B2FA8473}">
            <xm:f>EY13=定義!$A$107</xm:f>
            <x14:dxf>
              <numFmt numFmtId="185" formatCode="#,##0_ "/>
            </x14:dxf>
          </x14:cfRule>
          <xm:sqref>FA13</xm:sqref>
        </x14:conditionalFormatting>
        <x14:conditionalFormatting xmlns:xm="http://schemas.microsoft.com/office/excel/2006/main">
          <x14:cfRule type="expression" priority="413" id="{5382B780-CA76-4C7A-A90F-4FCE0D65B070}">
            <xm:f>EY13=定義!$A$117</xm:f>
            <x14:dxf>
              <numFmt numFmtId="195" formatCode="#,##0.0000000000_ "/>
            </x14:dxf>
          </x14:cfRule>
          <x14:cfRule type="expression" priority="414" id="{A69F4F65-92A9-4B8B-816F-3BC8C822D468}">
            <xm:f>EY13=定義!$A$116</xm:f>
            <x14:dxf>
              <numFmt numFmtId="194" formatCode="#,##0.000000000_ "/>
            </x14:dxf>
          </x14:cfRule>
          <x14:cfRule type="expression" priority="415" id="{6394F949-1420-4634-903E-E4D52C5D2A2C}">
            <xm:f>EY13=定義!$A$115</xm:f>
            <x14:dxf>
              <numFmt numFmtId="193" formatCode="#,##0.00000000_ "/>
            </x14:dxf>
          </x14:cfRule>
          <x14:cfRule type="expression" priority="416" id="{5EB6CEF2-34E3-4D58-A71E-DDE0FC80E895}">
            <xm:f>EY13=定義!$A$114</xm:f>
            <x14:dxf>
              <numFmt numFmtId="192" formatCode="#,##0.0000000_ "/>
            </x14:dxf>
          </x14:cfRule>
          <x14:cfRule type="expression" priority="417" id="{AB80DA5C-0F65-4678-AE71-6AF4DF28C86B}">
            <xm:f>EY13=定義!$A$113</xm:f>
            <x14:dxf>
              <numFmt numFmtId="191" formatCode="#,##0.000000_ "/>
            </x14:dxf>
          </x14:cfRule>
          <x14:cfRule type="expression" priority="423" id="{EA54B6A9-98E4-412E-BECD-7AEB18EFB13E}">
            <xm:f>EY13=定義!$A$112</xm:f>
            <x14:dxf>
              <numFmt numFmtId="190" formatCode="#,##0.00000_ "/>
            </x14:dxf>
          </x14:cfRule>
          <x14:cfRule type="expression" priority="424" id="{97EB4235-C463-42DB-A89F-23EAFFA3DCCD}">
            <xm:f>EY13=定義!$A$111</xm:f>
            <x14:dxf>
              <numFmt numFmtId="186" formatCode="#,##0.0000_ "/>
            </x14:dxf>
          </x14:cfRule>
          <x14:cfRule type="expression" priority="425" id="{D4A8E274-9A57-480F-A886-0C9F69385F38}">
            <xm:f>EY13=定義!$A$110</xm:f>
            <x14:dxf>
              <numFmt numFmtId="189" formatCode="#,##0.000_ "/>
            </x14:dxf>
          </x14:cfRule>
          <x14:cfRule type="expression" priority="429" id="{564017F7-FA47-4468-BE44-F080B2FFB879}">
            <xm:f>EY13=定義!$A$109</xm:f>
            <x14:dxf>
              <numFmt numFmtId="188" formatCode="#,##0.00_ "/>
            </x14:dxf>
          </x14:cfRule>
          <x14:cfRule type="expression" priority="430" id="{2F7E9029-BBF6-4567-9E42-E29C4F54218D}">
            <xm:f>EY13=定義!$A$108</xm:f>
            <x14:dxf>
              <numFmt numFmtId="187" formatCode="#,##0.0_ "/>
            </x14:dxf>
          </x14:cfRule>
          <x14:cfRule type="expression" priority="431" id="{CF61A0F9-B7B0-4B33-86F4-73D2783AD286}">
            <xm:f>EY13=定義!$A$107</xm:f>
            <x14:dxf>
              <numFmt numFmtId="185" formatCode="#,##0_ "/>
            </x14:dxf>
          </x14:cfRule>
          <xm:sqref>FK13</xm:sqref>
        </x14:conditionalFormatting>
        <x14:conditionalFormatting xmlns:xm="http://schemas.microsoft.com/office/excel/2006/main">
          <x14:cfRule type="expression" priority="402" id="{B1CCD91F-CF30-44D8-BCA9-6B91A024500E}">
            <xm:f>EY14=定義!$A$117</xm:f>
            <x14:dxf>
              <numFmt numFmtId="195" formatCode="#,##0.0000000000_ "/>
            </x14:dxf>
          </x14:cfRule>
          <x14:cfRule type="expression" priority="403" id="{356CACA1-6A19-486D-A943-8E71C05A28E7}">
            <xm:f>EY14=定義!$A$116</xm:f>
            <x14:dxf>
              <numFmt numFmtId="194" formatCode="#,##0.000000000_ "/>
            </x14:dxf>
          </x14:cfRule>
          <x14:cfRule type="expression" priority="404" id="{898F1160-8749-484F-A966-D710F0638FCB}">
            <xm:f>EY14=定義!$A$115</xm:f>
            <x14:dxf>
              <numFmt numFmtId="193" formatCode="#,##0.00000000_ "/>
            </x14:dxf>
          </x14:cfRule>
          <x14:cfRule type="expression" priority="405" id="{1388D7E4-5A5F-44A2-90B3-3FF5588F1DC5}">
            <xm:f>EY14=定義!$A$114</xm:f>
            <x14:dxf>
              <numFmt numFmtId="192" formatCode="#,##0.0000000_ "/>
            </x14:dxf>
          </x14:cfRule>
          <x14:cfRule type="expression" priority="406" id="{12F6F090-011F-4451-8A38-9DD43C2A3FF3}">
            <xm:f>EY14=定義!$A$113</xm:f>
            <x14:dxf>
              <numFmt numFmtId="191" formatCode="#,##0.000000_ "/>
            </x14:dxf>
          </x14:cfRule>
          <x14:cfRule type="expression" priority="407" id="{B13D2D62-839E-4351-B886-BE4A54DA9407}">
            <xm:f>EY14=定義!$A$112</xm:f>
            <x14:dxf>
              <numFmt numFmtId="190" formatCode="#,##0.00000_ "/>
            </x14:dxf>
          </x14:cfRule>
          <x14:cfRule type="expression" priority="408" id="{4C0981F4-51E3-4365-9EB9-1F8A2B593653}">
            <xm:f>EY14=定義!$A$111</xm:f>
            <x14:dxf>
              <numFmt numFmtId="186" formatCode="#,##0.0000_ "/>
            </x14:dxf>
          </x14:cfRule>
          <x14:cfRule type="expression" priority="409" id="{008FB4FC-BAAB-4004-B952-27F8B6BA7250}">
            <xm:f>EY14=定義!$A$110</xm:f>
            <x14:dxf>
              <numFmt numFmtId="189" formatCode="#,##0.000_ "/>
            </x14:dxf>
          </x14:cfRule>
          <x14:cfRule type="expression" priority="410" id="{890A5BE9-B310-418B-BC44-DC036FF43EFC}">
            <xm:f>EY14=定義!$A$109</xm:f>
            <x14:dxf>
              <numFmt numFmtId="188" formatCode="#,##0.00_ "/>
            </x14:dxf>
          </x14:cfRule>
          <x14:cfRule type="expression" priority="411" id="{B37519A9-F4AB-487E-AE93-6AE02F431137}">
            <xm:f>EY14=定義!$A$108</xm:f>
            <x14:dxf>
              <numFmt numFmtId="187" formatCode="#,##0.0_ "/>
            </x14:dxf>
          </x14:cfRule>
          <x14:cfRule type="expression" priority="412" id="{D5ACDA2E-2936-4034-A7A5-A28576511504}">
            <xm:f>EY14=定義!$A$107</xm:f>
            <x14:dxf>
              <numFmt numFmtId="185" formatCode="#,##0_ "/>
            </x14:dxf>
          </x14:cfRule>
          <xm:sqref>FA14:FA15</xm:sqref>
        </x14:conditionalFormatting>
        <x14:conditionalFormatting xmlns:xm="http://schemas.microsoft.com/office/excel/2006/main">
          <x14:cfRule type="expression" priority="391" id="{03C8510E-7671-4F76-B0D8-BF8392657A76}">
            <xm:f>EY14=定義!$A$117</xm:f>
            <x14:dxf>
              <numFmt numFmtId="195" formatCode="#,##0.0000000000_ "/>
            </x14:dxf>
          </x14:cfRule>
          <x14:cfRule type="expression" priority="392" id="{67E0D05F-CFB8-4ADD-9001-26595989E6C8}">
            <xm:f>EY14=定義!$A$116</xm:f>
            <x14:dxf>
              <numFmt numFmtId="194" formatCode="#,##0.000000000_ "/>
            </x14:dxf>
          </x14:cfRule>
          <x14:cfRule type="expression" priority="393" id="{B6D7F9F7-AC19-442D-A0EE-F0F44EB41F1A}">
            <xm:f>EY14=定義!$A$115</xm:f>
            <x14:dxf>
              <numFmt numFmtId="193" formatCode="#,##0.00000000_ "/>
            </x14:dxf>
          </x14:cfRule>
          <x14:cfRule type="expression" priority="394" id="{B66589ED-D8E1-4532-8D63-B8C7B2B64B68}">
            <xm:f>EY14=定義!$A$114</xm:f>
            <x14:dxf>
              <numFmt numFmtId="192" formatCode="#,##0.0000000_ "/>
            </x14:dxf>
          </x14:cfRule>
          <x14:cfRule type="expression" priority="395" id="{7A224F97-9145-4DF4-A98B-D8F7E1A34C9C}">
            <xm:f>EY14=定義!$A$113</xm:f>
            <x14:dxf>
              <numFmt numFmtId="191" formatCode="#,##0.000000_ "/>
            </x14:dxf>
          </x14:cfRule>
          <x14:cfRule type="expression" priority="396" id="{181533A5-4E7F-4841-BF47-2A35665167D7}">
            <xm:f>EY14=定義!$A$112</xm:f>
            <x14:dxf>
              <numFmt numFmtId="190" formatCode="#,##0.00000_ "/>
            </x14:dxf>
          </x14:cfRule>
          <x14:cfRule type="expression" priority="397" id="{2F063997-B515-4226-9AD5-E73861D48E13}">
            <xm:f>EY14=定義!$A$111</xm:f>
            <x14:dxf>
              <numFmt numFmtId="186" formatCode="#,##0.0000_ "/>
            </x14:dxf>
          </x14:cfRule>
          <x14:cfRule type="expression" priority="398" id="{7D64A194-581F-4858-820F-F0F59DBFA681}">
            <xm:f>EY14=定義!$A$110</xm:f>
            <x14:dxf>
              <numFmt numFmtId="189" formatCode="#,##0.000_ "/>
            </x14:dxf>
          </x14:cfRule>
          <x14:cfRule type="expression" priority="399" id="{690FA3A7-C456-4473-B02A-AB1353CF5975}">
            <xm:f>EY14=定義!$A$109</xm:f>
            <x14:dxf>
              <numFmt numFmtId="188" formatCode="#,##0.00_ "/>
            </x14:dxf>
          </x14:cfRule>
          <x14:cfRule type="expression" priority="400" id="{297711E8-6ADD-47AF-814E-CE19BC1A574E}">
            <xm:f>EY14=定義!$A$108</xm:f>
            <x14:dxf>
              <numFmt numFmtId="187" formatCode="#,##0.0_ "/>
            </x14:dxf>
          </x14:cfRule>
          <x14:cfRule type="expression" priority="401" id="{A25224AE-7EF6-40C5-85AA-6852030CE4B4}">
            <xm:f>EY14=定義!$A$107</xm:f>
            <x14:dxf>
              <numFmt numFmtId="185" formatCode="#,##0_ "/>
            </x14:dxf>
          </x14:cfRule>
          <xm:sqref>FK14:FK15</xm:sqref>
        </x14:conditionalFormatting>
        <x14:conditionalFormatting xmlns:xm="http://schemas.microsoft.com/office/excel/2006/main">
          <x14:cfRule type="expression" priority="384" id="{74D70CF2-1063-45A0-9FCF-C07E63185DD7}">
            <xm:f>FZ14=定義!$A$127</xm:f>
            <x14:dxf>
              <numFmt numFmtId="186" formatCode="#,##0.0000_ "/>
            </x14:dxf>
          </x14:cfRule>
          <x14:cfRule type="expression" priority="385" id="{EBDDB3C2-8042-4E20-876F-26EAC0404A9B}">
            <xm:f>FZ13=定義!$A$126</xm:f>
            <x14:dxf>
              <numFmt numFmtId="189" formatCode="#,##0.000_ "/>
            </x14:dxf>
          </x14:cfRule>
          <x14:cfRule type="expression" priority="386" id="{4AB2465F-0BA3-4688-A68C-6B28564792FB}">
            <xm:f>FZ13=定義!$A$125</xm:f>
            <x14:dxf>
              <numFmt numFmtId="188" formatCode="#,##0.00_ "/>
            </x14:dxf>
          </x14:cfRule>
          <x14:cfRule type="expression" priority="387" id="{81B4005E-F6D3-463C-8956-D9E89806F9E4}">
            <xm:f>FZ13=定義!$A$124</xm:f>
            <x14:dxf>
              <numFmt numFmtId="187" formatCode="#,##0.0_ "/>
            </x14:dxf>
          </x14:cfRule>
          <x14:cfRule type="expression" priority="388" id="{026CF816-E03B-4748-86ED-A8120080DC4B}">
            <xm:f>FZ13=定義!$A$123</xm:f>
            <x14:dxf>
              <numFmt numFmtId="185" formatCode="#,##0_ "/>
            </x14:dxf>
          </x14:cfRule>
          <x14:cfRule type="expression" priority="389" id="{584152C1-F941-4B5A-87D3-E319A602D07A}">
            <xm:f>FZ13=定義!$A$122</xm:f>
            <x14:dxf>
              <numFmt numFmtId="186" formatCode="#,##0.0000_ "/>
            </x14:dxf>
          </x14:cfRule>
          <x14:cfRule type="expression" priority="390" id="{62DA159E-709F-45B2-9918-2DE1F239ED00}">
            <xm:f>FZ13=定義!$A$121</xm:f>
            <x14:dxf>
              <numFmt numFmtId="185" formatCode="#,##0_ "/>
            </x14:dxf>
          </x14:cfRule>
          <xm:sqref>GH13:GQ13</xm:sqref>
        </x14:conditionalFormatting>
        <x14:conditionalFormatting xmlns:xm="http://schemas.microsoft.com/office/excel/2006/main">
          <x14:cfRule type="expression" priority="376" id="{B4CA79D5-4FA7-4D18-8640-624C4D1D4ACE}">
            <xm:f>BS13&lt;&gt;定義!$F$2</xm:f>
            <x14:dxf>
              <fill>
                <patternFill>
                  <bgColor theme="0" tint="-0.499984740745262"/>
                </patternFill>
              </fill>
            </x14:dxf>
          </x14:cfRule>
          <xm:sqref>CE13:CI15</xm:sqref>
        </x14:conditionalFormatting>
        <x14:conditionalFormatting xmlns:xm="http://schemas.microsoft.com/office/excel/2006/main">
          <x14:cfRule type="expression" priority="375" id="{F774FA6F-8ED0-4392-9B73-80D01A71EEFF}">
            <xm:f>BS13&lt;&gt;定義!$F$2</xm:f>
            <x14:dxf>
              <fill>
                <patternFill>
                  <bgColor theme="0" tint="-0.499984740745262"/>
                </patternFill>
              </fill>
            </x14:dxf>
          </x14:cfRule>
          <xm:sqref>CJ13:CL15</xm:sqref>
        </x14:conditionalFormatting>
        <x14:conditionalFormatting xmlns:xm="http://schemas.microsoft.com/office/excel/2006/main">
          <x14:cfRule type="expression" priority="374" id="{A5E23BF3-8669-429F-8E93-7C7D60596744}">
            <xm:f>BS13&lt;&gt;定義!$F$2</xm:f>
            <x14:dxf>
              <fill>
                <patternFill>
                  <bgColor theme="0" tint="-0.499984740745262"/>
                </patternFill>
              </fill>
            </x14:dxf>
          </x14:cfRule>
          <xm:sqref>CM13:CQ15</xm:sqref>
        </x14:conditionalFormatting>
        <x14:conditionalFormatting xmlns:xm="http://schemas.microsoft.com/office/excel/2006/main">
          <x14:cfRule type="expression" priority="373" id="{1BFCA429-2106-4A41-9235-F7D8B0F4FB3E}">
            <xm:f>BS13&lt;&gt;定義!$F$3</xm:f>
            <x14:dxf>
              <fill>
                <patternFill>
                  <bgColor theme="0" tint="-0.499984740745262"/>
                </patternFill>
              </fill>
            </x14:dxf>
          </x14:cfRule>
          <xm:sqref>CR13:CV15</xm:sqref>
        </x14:conditionalFormatting>
        <x14:conditionalFormatting xmlns:xm="http://schemas.microsoft.com/office/excel/2006/main">
          <x14:cfRule type="expression" priority="372" id="{BFA4D1A6-6358-4388-9B72-0F835989F855}">
            <xm:f>BS13&lt;&gt;定義!$F$3</xm:f>
            <x14:dxf>
              <fill>
                <patternFill>
                  <bgColor theme="0" tint="-0.499984740745262"/>
                </patternFill>
              </fill>
            </x14:dxf>
          </x14:cfRule>
          <xm:sqref>CW13:DC15</xm:sqref>
        </x14:conditionalFormatting>
        <x14:conditionalFormatting xmlns:xm="http://schemas.microsoft.com/office/excel/2006/main">
          <x14:cfRule type="expression" priority="371" id="{2DB63F1A-8EB8-42E1-B9C5-8CA0B1B520E1}">
            <xm:f>BS13&lt;&gt;定義!$F$3</xm:f>
            <x14:dxf>
              <fill>
                <patternFill>
                  <bgColor theme="0" tint="-0.499984740745262"/>
                </patternFill>
              </fill>
            </x14:dxf>
          </x14:cfRule>
          <xm:sqref>DD13:DF15</xm:sqref>
        </x14:conditionalFormatting>
        <x14:conditionalFormatting xmlns:xm="http://schemas.microsoft.com/office/excel/2006/main">
          <x14:cfRule type="expression" priority="370" id="{317C3DFA-23F8-4C89-940D-44B9D8A84E7A}">
            <xm:f>BS13&lt;&gt;定義!$F$4</xm:f>
            <x14:dxf>
              <fill>
                <patternFill>
                  <bgColor theme="0" tint="-0.499984740745262"/>
                </patternFill>
              </fill>
            </x14:dxf>
          </x14:cfRule>
          <xm:sqref>DG13:DI15</xm:sqref>
        </x14:conditionalFormatting>
        <x14:conditionalFormatting xmlns:xm="http://schemas.microsoft.com/office/excel/2006/main">
          <x14:cfRule type="expression" priority="369" id="{40918550-7F9D-4697-976E-E044A2CB4A8C}">
            <xm:f>BS13&lt;&gt;定義!$F$6</xm:f>
            <x14:dxf>
              <fill>
                <patternFill>
                  <bgColor theme="0" tint="-0.499984740745262"/>
                </patternFill>
              </fill>
            </x14:dxf>
          </x14:cfRule>
          <xm:sqref>DJ13:DM15</xm:sqref>
        </x14:conditionalFormatting>
        <x14:conditionalFormatting xmlns:xm="http://schemas.microsoft.com/office/excel/2006/main">
          <x14:cfRule type="expression" priority="368" id="{6570350D-F903-42BA-9788-7BF9B6D52FF0}">
            <xm:f>BS13&lt;&gt;定義!$F$7</xm:f>
            <x14:dxf>
              <fill>
                <patternFill>
                  <bgColor theme="0" tint="-0.499984740745262"/>
                </patternFill>
              </fill>
            </x14:dxf>
          </x14:cfRule>
          <xm:sqref>DZ13:EA15</xm:sqref>
        </x14:conditionalFormatting>
        <x14:conditionalFormatting xmlns:xm="http://schemas.microsoft.com/office/excel/2006/main">
          <x14:cfRule type="expression" priority="367" id="{AB64901F-037A-40FE-94FC-EA7C3FDDC481}">
            <xm:f>BS13&lt;&gt;定義!$F$7</xm:f>
            <x14:dxf>
              <fill>
                <patternFill>
                  <bgColor theme="0" tint="-0.499984740745262"/>
                </patternFill>
              </fill>
            </x14:dxf>
          </x14:cfRule>
          <xm:sqref>EB13:EJ15</xm:sqref>
        </x14:conditionalFormatting>
        <x14:conditionalFormatting xmlns:xm="http://schemas.microsoft.com/office/excel/2006/main">
          <x14:cfRule type="expression" priority="366" id="{9ED31AFF-ACB0-402D-97C0-6017B3BA61C3}">
            <xm:f>BS13&lt;&gt;定義!$F$7</xm:f>
            <x14:dxf>
              <fill>
                <patternFill>
                  <bgColor theme="0" tint="-0.499984740745262"/>
                </patternFill>
              </fill>
            </x14:dxf>
          </x14:cfRule>
          <xm:sqref>EK13:ES15</xm:sqref>
        </x14:conditionalFormatting>
        <x14:conditionalFormatting xmlns:xm="http://schemas.microsoft.com/office/excel/2006/main">
          <x14:cfRule type="expression" priority="365" id="{F52F7B06-1EDC-499E-B8BE-1A244506865A}">
            <xm:f>BS13&lt;&gt;定義!$F$7</xm:f>
            <x14:dxf>
              <fill>
                <patternFill>
                  <bgColor theme="0" tint="-0.499984740745262"/>
                </patternFill>
              </fill>
            </x14:dxf>
          </x14:cfRule>
          <xm:sqref>ET13:EX15</xm:sqref>
        </x14:conditionalFormatting>
        <x14:conditionalFormatting xmlns:xm="http://schemas.microsoft.com/office/excel/2006/main">
          <x14:cfRule type="expression" priority="364" id="{E1B7845F-06B6-47AB-B7FA-DAEDEF3B7CA4}">
            <xm:f>BS13&lt;&gt;定義!$F$8</xm:f>
            <x14:dxf>
              <fill>
                <patternFill>
                  <bgColor theme="0" tint="-0.499984740745262"/>
                </patternFill>
              </fill>
            </x14:dxf>
          </x14:cfRule>
          <xm:sqref>EY13:EZ15</xm:sqref>
        </x14:conditionalFormatting>
        <x14:conditionalFormatting xmlns:xm="http://schemas.microsoft.com/office/excel/2006/main">
          <x14:cfRule type="expression" priority="363" id="{153584F9-3A83-4598-ADEE-FE65DC27E43C}">
            <xm:f>BS13&lt;&gt;定義!$F$8</xm:f>
            <x14:dxf>
              <fill>
                <patternFill>
                  <bgColor theme="0" tint="-0.499984740745262"/>
                </patternFill>
              </fill>
            </x14:dxf>
          </x14:cfRule>
          <xm:sqref>FA13:FJ15</xm:sqref>
        </x14:conditionalFormatting>
        <x14:conditionalFormatting xmlns:xm="http://schemas.microsoft.com/office/excel/2006/main">
          <x14:cfRule type="expression" priority="362" id="{FDF299EE-2617-4ADE-B89D-BA9ABFA25957}">
            <xm:f>BS13&lt;&gt;定義!$F$8</xm:f>
            <x14:dxf>
              <fill>
                <patternFill>
                  <bgColor theme="0" tint="-0.499984740745262"/>
                </patternFill>
              </fill>
            </x14:dxf>
          </x14:cfRule>
          <xm:sqref>FK13:FT15</xm:sqref>
        </x14:conditionalFormatting>
        <x14:conditionalFormatting xmlns:xm="http://schemas.microsoft.com/office/excel/2006/main">
          <x14:cfRule type="expression" priority="361" id="{FCDE62A9-0CF1-4255-B4D4-2D8D68A5E813}">
            <xm:f>BS13&lt;&gt;定義!$F$8</xm:f>
            <x14:dxf>
              <fill>
                <patternFill>
                  <bgColor theme="0" tint="-0.499984740745262"/>
                </patternFill>
              </fill>
            </x14:dxf>
          </x14:cfRule>
          <xm:sqref>FU13:FY15</xm:sqref>
        </x14:conditionalFormatting>
        <x14:conditionalFormatting xmlns:xm="http://schemas.microsoft.com/office/excel/2006/main">
          <x14:cfRule type="expression" priority="360" id="{408C8629-7A8C-4E64-8BB5-6F7A37D5B8BE}">
            <xm:f>BS13&lt;&gt;定義!$F$9</xm:f>
            <x14:dxf>
              <fill>
                <patternFill>
                  <bgColor theme="0" tint="-0.499984740745262"/>
                </patternFill>
              </fill>
            </x14:dxf>
          </x14:cfRule>
          <xm:sqref>FZ13:GG15</xm:sqref>
        </x14:conditionalFormatting>
        <x14:conditionalFormatting xmlns:xm="http://schemas.microsoft.com/office/excel/2006/main">
          <x14:cfRule type="expression" priority="359" id="{A75D314E-4803-4498-B79A-0F56224A21B0}">
            <xm:f>BS13&lt;&gt;定義!$F$9</xm:f>
            <x14:dxf>
              <fill>
                <patternFill>
                  <bgColor theme="0" tint="-0.499984740745262"/>
                </patternFill>
              </fill>
            </x14:dxf>
          </x14:cfRule>
          <xm:sqref>GH13:GQ15</xm:sqref>
        </x14:conditionalFormatting>
        <x14:conditionalFormatting xmlns:xm="http://schemas.microsoft.com/office/excel/2006/main">
          <x14:cfRule type="expression" priority="358" id="{761DC99D-3907-4BD1-9694-328F50DA1424}">
            <xm:f>BS13&lt;&gt;定義!$F$9</xm:f>
            <x14:dxf>
              <fill>
                <patternFill>
                  <bgColor theme="0" tint="-0.499984740745262"/>
                </patternFill>
              </fill>
            </x14:dxf>
          </x14:cfRule>
          <xm:sqref>GR13:HA15</xm:sqref>
        </x14:conditionalFormatting>
        <x14:conditionalFormatting xmlns:xm="http://schemas.microsoft.com/office/excel/2006/main">
          <x14:cfRule type="expression" priority="357" id="{DBB4721E-A74F-4A31-B690-08C5C97D9580}">
            <xm:f>BS13&lt;&gt;定義!$F$9</xm:f>
            <x14:dxf>
              <fill>
                <patternFill>
                  <bgColor theme="0" tint="-0.499984740745262"/>
                </patternFill>
              </fill>
            </x14:dxf>
          </x14:cfRule>
          <xm:sqref>HB13:HF15</xm:sqref>
        </x14:conditionalFormatting>
        <x14:conditionalFormatting xmlns:xm="http://schemas.microsoft.com/office/excel/2006/main">
          <x14:cfRule type="expression" priority="356" id="{72F6A6BD-FA01-4FB9-A788-39C2D326D96F}">
            <xm:f>BS13&lt;&gt;定義!$F$10</xm:f>
            <x14:dxf>
              <fill>
                <patternFill>
                  <bgColor theme="0" tint="-0.499984740745262"/>
                </patternFill>
              </fill>
            </x14:dxf>
          </x14:cfRule>
          <xm:sqref>HG13:HI15</xm:sqref>
        </x14:conditionalFormatting>
        <x14:conditionalFormatting xmlns:xm="http://schemas.microsoft.com/office/excel/2006/main">
          <x14:cfRule type="expression" priority="355" id="{3E5F0117-8CF0-4E55-8A5A-CAB26224ABEC}">
            <xm:f>BS13&lt;&gt;定義!$F$10</xm:f>
            <x14:dxf>
              <fill>
                <patternFill>
                  <bgColor theme="0" tint="-0.499984740745262"/>
                </patternFill>
              </fill>
            </x14:dxf>
          </x14:cfRule>
          <xm:sqref>HJ13:HN15</xm:sqref>
        </x14:conditionalFormatting>
        <x14:conditionalFormatting xmlns:xm="http://schemas.microsoft.com/office/excel/2006/main">
          <x14:cfRule type="expression" priority="354" id="{E97FA383-1DA4-4E32-8A21-7941B95E152F}">
            <xm:f>BS13&lt;&gt;定義!$F$11</xm:f>
            <x14:dxf>
              <fill>
                <patternFill>
                  <bgColor theme="0" tint="-0.499984740745262"/>
                </patternFill>
              </fill>
            </x14:dxf>
          </x14:cfRule>
          <xm:sqref>HO13:HS15</xm:sqref>
        </x14:conditionalFormatting>
        <x14:conditionalFormatting xmlns:xm="http://schemas.microsoft.com/office/excel/2006/main">
          <x14:cfRule type="expression" priority="353" id="{35194A44-4BC3-4278-B060-DFE898379FAA}">
            <xm:f>BS13&lt;&gt;定義!$F$11</xm:f>
            <x14:dxf>
              <fill>
                <patternFill>
                  <bgColor theme="0" tint="-0.499984740745262"/>
                </patternFill>
              </fill>
            </x14:dxf>
          </x14:cfRule>
          <xm:sqref>HT13:HW15</xm:sqref>
        </x14:conditionalFormatting>
        <x14:conditionalFormatting xmlns:xm="http://schemas.microsoft.com/office/excel/2006/main">
          <x14:cfRule type="expression" priority="352" id="{FE72BBB6-5F72-42E3-9D14-8257F8892F1B}">
            <xm:f>BS13&lt;&gt;定義!$F$11</xm:f>
            <x14:dxf>
              <fill>
                <patternFill>
                  <bgColor theme="0" tint="-0.499984740745262"/>
                </patternFill>
              </fill>
            </x14:dxf>
          </x14:cfRule>
          <xm:sqref>HX13:IB15</xm:sqref>
        </x14:conditionalFormatting>
        <x14:conditionalFormatting xmlns:xm="http://schemas.microsoft.com/office/excel/2006/main">
          <x14:cfRule type="expression" priority="351" id="{8CC423B0-1029-4D4E-B35B-FC96827257B1}">
            <xm:f>BS13&lt;&gt;定義!$F$12</xm:f>
            <x14:dxf>
              <fill>
                <patternFill>
                  <bgColor theme="0" tint="-0.499984740745262"/>
                </patternFill>
              </fill>
            </x14:dxf>
          </x14:cfRule>
          <xm:sqref>IC13:IJ15</xm:sqref>
        </x14:conditionalFormatting>
        <x14:conditionalFormatting xmlns:xm="http://schemas.microsoft.com/office/excel/2006/main">
          <x14:cfRule type="expression" priority="350" id="{71413C50-873B-4FDC-91E1-A3981CACB1DF}">
            <xm:f>BS13&lt;&gt;定義!$F$13</xm:f>
            <x14:dxf>
              <fill>
                <patternFill>
                  <bgColor theme="0" tint="-0.499984740745262"/>
                </patternFill>
              </fill>
            </x14:dxf>
          </x14:cfRule>
          <xm:sqref>MA13:MI15</xm:sqref>
        </x14:conditionalFormatting>
        <x14:conditionalFormatting xmlns:xm="http://schemas.microsoft.com/office/excel/2006/main">
          <x14:cfRule type="expression" priority="349" id="{3F2B45DB-900B-49AF-9FEC-A36109816DFC}">
            <xm:f>BS13&lt;&gt;定義!$F$13</xm:f>
            <x14:dxf>
              <fill>
                <patternFill>
                  <bgColor theme="0" tint="-0.499984740745262"/>
                </patternFill>
              </fill>
            </x14:dxf>
          </x14:cfRule>
          <xm:sqref>MJ13:MR15</xm:sqref>
        </x14:conditionalFormatting>
        <x14:conditionalFormatting xmlns:xm="http://schemas.microsoft.com/office/excel/2006/main">
          <x14:cfRule type="expression" priority="460" id="{932A1B6A-7E1A-4B2E-BC0C-B121B8301F5C}">
            <xm:f>DJ13&lt;&gt;定義!$A$91</xm:f>
            <x14:dxf>
              <fill>
                <patternFill>
                  <bgColor theme="0" tint="-0.499984740745262"/>
                </patternFill>
              </fill>
            </x14:dxf>
          </x14:cfRule>
          <x14:cfRule type="expression" priority="461" id="{31E295EC-9A48-4D0B-AE8D-88754D5F0993}">
            <xm:f>BS13&lt;&gt;定義!$F$6</xm:f>
            <x14:dxf>
              <fill>
                <patternFill>
                  <bgColor theme="0" tint="-0.499984740745262"/>
                </patternFill>
              </fill>
            </x14:dxf>
          </x14:cfRule>
          <xm:sqref>DT13:DY15</xm:sqref>
        </x14:conditionalFormatting>
        <x14:conditionalFormatting xmlns:xm="http://schemas.microsoft.com/office/excel/2006/main">
          <x14:cfRule type="expression" priority="462" id="{44F151E6-7F5A-4C13-8BE0-0C95F9C1899B}">
            <xm:f>BS13&lt;&gt;定義!$F$6</xm:f>
            <x14:dxf>
              <fill>
                <patternFill>
                  <bgColor theme="0" tint="-0.499984740745262"/>
                </patternFill>
              </fill>
            </x14:dxf>
          </x14:cfRule>
          <x14:cfRule type="expression" priority="463" id="{54C18083-29EC-4092-8817-D2A429FF0182}">
            <xm:f>DJ13&lt;&gt;定義!$A$91</xm:f>
            <x14:dxf>
              <fill>
                <patternFill>
                  <bgColor theme="0" tint="-0.499984740745262"/>
                </patternFill>
              </fill>
            </x14:dxf>
          </x14:cfRule>
          <xm:sqref>DN13:DS15</xm:sqref>
        </x14:conditionalFormatting>
        <x14:conditionalFormatting xmlns:xm="http://schemas.microsoft.com/office/excel/2006/main">
          <x14:cfRule type="expression" priority="340" id="{8F4F724C-C814-477D-B4C1-7A07DA7C3D29}">
            <xm:f>BS13&lt;&gt;定義!$F$12</xm:f>
            <x14:dxf>
              <fill>
                <patternFill>
                  <bgColor theme="0" tint="-0.499984740745262"/>
                </patternFill>
              </fill>
            </x14:dxf>
          </x14:cfRule>
          <xm:sqref>IK13:IS15</xm:sqref>
        </x14:conditionalFormatting>
        <x14:conditionalFormatting xmlns:xm="http://schemas.microsoft.com/office/excel/2006/main">
          <x14:cfRule type="expression" priority="348" id="{1353090E-38D9-44F0-9FC8-EFF12CB19D2A}">
            <xm:f>BS13&lt;&gt;定義!$F$12</xm:f>
            <x14:dxf>
              <fill>
                <patternFill>
                  <bgColor theme="0" tint="-0.499984740745262"/>
                </patternFill>
              </fill>
            </x14:dxf>
          </x14:cfRule>
          <xm:sqref>IT13:JB15</xm:sqref>
        </x14:conditionalFormatting>
        <x14:conditionalFormatting xmlns:xm="http://schemas.microsoft.com/office/excel/2006/main">
          <x14:cfRule type="expression" priority="347" id="{07071DE3-DDCC-4CB3-A984-E1C66FE49E82}">
            <xm:f>BS13&lt;&gt;定義!$F$12</xm:f>
            <x14:dxf>
              <fill>
                <patternFill>
                  <bgColor theme="0" tint="-0.499984740745262"/>
                </patternFill>
              </fill>
            </x14:dxf>
          </x14:cfRule>
          <xm:sqref>JL13:JT15</xm:sqref>
        </x14:conditionalFormatting>
        <x14:conditionalFormatting xmlns:xm="http://schemas.microsoft.com/office/excel/2006/main">
          <x14:cfRule type="expression" priority="346" id="{B82FA9D1-9389-4BFD-BE31-20291F85FF5C}">
            <xm:f>BS13&lt;&gt;定義!$F$12</xm:f>
            <x14:dxf>
              <fill>
                <patternFill>
                  <bgColor theme="0" tint="-0.499984740745262"/>
                </patternFill>
              </fill>
            </x14:dxf>
          </x14:cfRule>
          <xm:sqref>JC13:JK15</xm:sqref>
        </x14:conditionalFormatting>
        <x14:conditionalFormatting xmlns:xm="http://schemas.microsoft.com/office/excel/2006/main">
          <x14:cfRule type="expression" priority="345" id="{3B2DB2C3-75FB-4C5C-A298-64E49C7A18BE}">
            <xm:f>BS13&lt;&gt;定義!$F$12</xm:f>
            <x14:dxf>
              <fill>
                <patternFill>
                  <bgColor theme="0" tint="-0.499984740745262"/>
                </patternFill>
              </fill>
            </x14:dxf>
          </x14:cfRule>
          <xm:sqref>LI13:LQ15</xm:sqref>
        </x14:conditionalFormatting>
        <x14:conditionalFormatting xmlns:xm="http://schemas.microsoft.com/office/excel/2006/main">
          <x14:cfRule type="expression" priority="344" id="{1A2CEBA7-4CA9-4A2E-BEFA-BE1E97E95A00}">
            <xm:f>BS13&lt;&gt;定義!$F$12</xm:f>
            <x14:dxf>
              <fill>
                <patternFill>
                  <bgColor theme="0" tint="-0.499984740745262"/>
                </patternFill>
              </fill>
            </x14:dxf>
          </x14:cfRule>
          <xm:sqref>JY13:KG15</xm:sqref>
        </x14:conditionalFormatting>
        <x14:conditionalFormatting xmlns:xm="http://schemas.microsoft.com/office/excel/2006/main">
          <x14:cfRule type="expression" priority="343" id="{B3DBE82F-0ECF-44F2-A751-F052AF36B49A}">
            <xm:f>BS13&lt;&gt;定義!$F$12</xm:f>
            <x14:dxf>
              <fill>
                <patternFill>
                  <bgColor theme="0" tint="-0.499984740745262"/>
                </patternFill>
              </fill>
            </x14:dxf>
          </x14:cfRule>
          <xm:sqref>KH13:KP15</xm:sqref>
        </x14:conditionalFormatting>
        <x14:conditionalFormatting xmlns:xm="http://schemas.microsoft.com/office/excel/2006/main">
          <x14:cfRule type="expression" priority="342" id="{C52E21A6-9DF6-4832-A275-75133B5CDFD8}">
            <xm:f>BS13&lt;&gt;定義!$F$12</xm:f>
            <x14:dxf>
              <fill>
                <patternFill>
                  <bgColor theme="0" tint="-0.499984740745262"/>
                </patternFill>
              </fill>
            </x14:dxf>
          </x14:cfRule>
          <xm:sqref>KQ13:KY15</xm:sqref>
        </x14:conditionalFormatting>
        <x14:conditionalFormatting xmlns:xm="http://schemas.microsoft.com/office/excel/2006/main">
          <x14:cfRule type="expression" priority="341" id="{0CD85C06-82CC-4556-96DE-902B404DB706}">
            <xm:f>BS13&lt;&gt;定義!$F$12</xm:f>
            <x14:dxf>
              <fill>
                <patternFill>
                  <bgColor theme="0" tint="-0.499984740745262"/>
                </patternFill>
              </fill>
            </x14:dxf>
          </x14:cfRule>
          <xm:sqref>KZ13:LH15</xm:sqref>
        </x14:conditionalFormatting>
        <x14:conditionalFormatting xmlns:xm="http://schemas.microsoft.com/office/excel/2006/main">
          <x14:cfRule type="expression" priority="339" id="{41BB5591-15CE-4AB4-B8F5-299C4337FD0D}">
            <xm:f>BS13&lt;&gt;定義!$F$12</xm:f>
            <x14:dxf>
              <fill>
                <patternFill>
                  <bgColor theme="0" tint="-0.499984740745262"/>
                </patternFill>
              </fill>
            </x14:dxf>
          </x14:cfRule>
          <xm:sqref>JU13:JX15</xm:sqref>
        </x14:conditionalFormatting>
        <x14:conditionalFormatting xmlns:xm="http://schemas.microsoft.com/office/excel/2006/main">
          <x14:cfRule type="expression" priority="338" id="{92A1EFDD-A518-4130-99CC-67E02FAABC36}">
            <xm:f>BS13&lt;&gt;定義!$F$12</xm:f>
            <x14:dxf>
              <fill>
                <patternFill>
                  <bgColor theme="0" tint="-0.499984740745262"/>
                </patternFill>
              </fill>
            </x14:dxf>
          </x14:cfRule>
          <xm:sqref>LR13:LZ15</xm:sqref>
        </x14:conditionalFormatting>
        <x14:conditionalFormatting xmlns:xm="http://schemas.microsoft.com/office/excel/2006/main">
          <x14:cfRule type="expression" priority="333" id="{74B1B74F-13C5-4B89-BEF9-216C8A1EBD85}">
            <xm:f>OR(BS10=定義!$F$10, BS10=定義!$F$5, BS10=定義!$F$7, BS10=定義!$F$12, BS10=定義!$F$13)</xm:f>
            <x14:dxf>
              <fill>
                <patternFill>
                  <bgColor theme="0" tint="-0.499984740745262"/>
                </patternFill>
              </fill>
            </x14:dxf>
          </x14:cfRule>
          <xm:sqref>BX10:CA12</xm:sqref>
        </x14:conditionalFormatting>
        <x14:conditionalFormatting xmlns:xm="http://schemas.microsoft.com/office/excel/2006/main">
          <x14:cfRule type="expression" priority="330" id="{BFCF5533-2ECA-40F7-AFCD-A17B4B5AE602}">
            <xm:f>DZ10=定義!$A$100</xm:f>
            <x14:dxf>
              <numFmt numFmtId="188" formatCode="#,##0.00_ "/>
            </x14:dxf>
          </x14:cfRule>
          <x14:cfRule type="expression" priority="331" id="{ED3429E0-B2EB-4CFC-8E11-0B4252DE6CFC}">
            <xm:f>DZ10=定義!$A$99</xm:f>
            <x14:dxf>
              <numFmt numFmtId="187" formatCode="#,##0.0_ "/>
            </x14:dxf>
          </x14:cfRule>
          <x14:cfRule type="expression" priority="332" id="{446A8C9E-79FD-4266-81C5-9584A8B67229}">
            <xm:f>DZ10=定義!$A$98</xm:f>
            <x14:dxf>
              <numFmt numFmtId="185" formatCode="#,##0_ "/>
            </x14:dxf>
          </x14:cfRule>
          <xm:sqref>EB10</xm:sqref>
        </x14:conditionalFormatting>
        <x14:conditionalFormatting xmlns:xm="http://schemas.microsoft.com/office/excel/2006/main">
          <x14:cfRule type="expression" priority="321" id="{061E79B1-0EB6-4024-BC88-7CD02D581B6B}">
            <xm:f>DZ10=定義!$A$103</xm:f>
            <x14:dxf>
              <numFmt numFmtId="190" formatCode="#,##0.00000_ "/>
            </x14:dxf>
          </x14:cfRule>
          <x14:cfRule type="expression" priority="322" id="{01047364-53E6-47E5-89B3-07600CAEA659}">
            <xm:f>DZ10=定義!$A$102</xm:f>
            <x14:dxf>
              <numFmt numFmtId="186" formatCode="#,##0.0000_ "/>
            </x14:dxf>
          </x14:cfRule>
          <x14:cfRule type="expression" priority="323" id="{9BF0247C-8DE6-4A65-AD4E-1AC424387961}">
            <xm:f>DZ10=定義!$A$101</xm:f>
            <x14:dxf>
              <numFmt numFmtId="189" formatCode="#,##0.000_ "/>
            </x14:dxf>
          </x14:cfRule>
          <x14:cfRule type="expression" priority="327" id="{01EA722C-197F-445F-9AFA-549073C02869}">
            <xm:f>DZ10=定義!$A$100</xm:f>
            <x14:dxf>
              <numFmt numFmtId="188" formatCode="#,##0.00_ "/>
            </x14:dxf>
          </x14:cfRule>
          <x14:cfRule type="expression" priority="328" id="{4D6D0101-ADEE-4858-B3B6-0300DD6BF09D}">
            <xm:f>DZ10=定義!$A$99</xm:f>
            <x14:dxf>
              <numFmt numFmtId="187" formatCode="#,##0.0_ "/>
            </x14:dxf>
          </x14:cfRule>
          <x14:cfRule type="expression" priority="329" id="{A0FEE21F-1CB1-4564-B4DE-9C6BA7F1B429}">
            <xm:f>DZ10=定義!$A$98</xm:f>
            <x14:dxf>
              <numFmt numFmtId="185" formatCode="#,##0_ "/>
            </x14:dxf>
          </x14:cfRule>
          <xm:sqref>EK10</xm:sqref>
        </x14:conditionalFormatting>
        <x14:conditionalFormatting xmlns:xm="http://schemas.microsoft.com/office/excel/2006/main">
          <x14:cfRule type="expression" priority="324" id="{3CCC5054-EDE4-4709-8F41-8806DEE6AFB8}">
            <xm:f>DZ10=定義!$A$103</xm:f>
            <x14:dxf>
              <numFmt numFmtId="190" formatCode="#,##0.00000_ "/>
            </x14:dxf>
          </x14:cfRule>
          <x14:cfRule type="expression" priority="325" id="{F29E18CD-EDE3-4D81-97FE-89BA84A613A5}">
            <xm:f>DZ10=定義!$A$102</xm:f>
            <x14:dxf>
              <numFmt numFmtId="186" formatCode="#,##0.0000_ "/>
            </x14:dxf>
          </x14:cfRule>
          <x14:cfRule type="expression" priority="326" id="{37CFD209-B340-462B-8A12-AB1F2745EFF9}">
            <xm:f>DZ10=定義!$A$101</xm:f>
            <x14:dxf>
              <numFmt numFmtId="189" formatCode="#,##0.000_ "/>
            </x14:dxf>
          </x14:cfRule>
          <xm:sqref>EB10:EJ10</xm:sqref>
        </x14:conditionalFormatting>
        <x14:conditionalFormatting xmlns:xm="http://schemas.microsoft.com/office/excel/2006/main">
          <x14:cfRule type="expression" priority="318" id="{7E1C2C55-0EAD-4E79-80C2-BE5389744BDB}">
            <xm:f>DZ11=定義!$A$100</xm:f>
            <x14:dxf>
              <numFmt numFmtId="188" formatCode="#,##0.00_ "/>
            </x14:dxf>
          </x14:cfRule>
          <x14:cfRule type="expression" priority="319" id="{FCDB10C0-1EAC-4C25-A4DE-C229A7310125}">
            <xm:f>DZ11=定義!$A$99</xm:f>
            <x14:dxf>
              <numFmt numFmtId="187" formatCode="#,##0.0_ "/>
            </x14:dxf>
          </x14:cfRule>
          <x14:cfRule type="expression" priority="320" id="{1AE91E08-F05F-4BFD-9A01-930330AEF4A5}">
            <xm:f>DZ11=定義!$A$98</xm:f>
            <x14:dxf>
              <numFmt numFmtId="185" formatCode="#,##0_ "/>
            </x14:dxf>
          </x14:cfRule>
          <xm:sqref>EB11:EB12</xm:sqref>
        </x14:conditionalFormatting>
        <x14:conditionalFormatting xmlns:xm="http://schemas.microsoft.com/office/excel/2006/main">
          <x14:cfRule type="expression" priority="315" id="{9915A8B6-E94E-40DF-B613-CE7CB654FD0C}">
            <xm:f>DZ11=定義!$A$100</xm:f>
            <x14:dxf>
              <numFmt numFmtId="188" formatCode="#,##0.00_ "/>
            </x14:dxf>
          </x14:cfRule>
          <x14:cfRule type="expression" priority="316" id="{1302F45F-5F05-4ECF-BC82-619E4260AEDB}">
            <xm:f>DZ11=定義!$A$99</xm:f>
            <x14:dxf>
              <numFmt numFmtId="187" formatCode="#,##0.0_ "/>
            </x14:dxf>
          </x14:cfRule>
          <x14:cfRule type="expression" priority="317" id="{DC75F7CD-88AD-4990-9F0A-25DAB9B87D9C}">
            <xm:f>DZ11=定義!$A$98</xm:f>
            <x14:dxf>
              <numFmt numFmtId="185" formatCode="#,##0_ "/>
            </x14:dxf>
          </x14:cfRule>
          <xm:sqref>EK11:EK12</xm:sqref>
        </x14:conditionalFormatting>
        <x14:conditionalFormatting xmlns:xm="http://schemas.microsoft.com/office/excel/2006/main">
          <x14:cfRule type="expression" priority="312" id="{29502730-382B-4E65-BF3D-6EA5828918AC}">
            <xm:f>DZ11=定義!$A$103</xm:f>
            <x14:dxf>
              <numFmt numFmtId="190" formatCode="#,##0.00000_ "/>
            </x14:dxf>
          </x14:cfRule>
          <x14:cfRule type="expression" priority="313" id="{0DD47F70-62F6-474F-8BF4-4C2F9A8C580D}">
            <xm:f>DZ11=定義!$A$102</xm:f>
            <x14:dxf>
              <numFmt numFmtId="186" formatCode="#,##0.0000_ "/>
            </x14:dxf>
          </x14:cfRule>
          <x14:cfRule type="expression" priority="314" id="{409FB6BC-B285-4948-B23D-6F140BFB49A1}">
            <xm:f>DZ11=定義!$A$101</xm:f>
            <x14:dxf>
              <numFmt numFmtId="189" formatCode="#,##0.000_ "/>
            </x14:dxf>
          </x14:cfRule>
          <xm:sqref>EB11:EJ12</xm:sqref>
        </x14:conditionalFormatting>
        <x14:conditionalFormatting xmlns:xm="http://schemas.microsoft.com/office/excel/2006/main">
          <x14:cfRule type="expression" priority="309" id="{494C57A3-0686-4BA3-A4CC-0090902F71BE}">
            <xm:f>DZ11=定義!$A$103</xm:f>
            <x14:dxf>
              <numFmt numFmtId="190" formatCode="#,##0.00000_ "/>
            </x14:dxf>
          </x14:cfRule>
          <x14:cfRule type="expression" priority="310" id="{C977C5B2-2DBA-4B05-9042-4F56F346270A}">
            <xm:f>DZ11=定義!$A$102</xm:f>
            <x14:dxf>
              <numFmt numFmtId="186" formatCode="#,##0.0000_ "/>
            </x14:dxf>
          </x14:cfRule>
          <x14:cfRule type="expression" priority="311" id="{50324B22-9C76-4212-8685-C5949AD82D72}">
            <xm:f>DZ11=定義!$A$101</xm:f>
            <x14:dxf>
              <numFmt numFmtId="189" formatCode="#,##0.000_ "/>
            </x14:dxf>
          </x14:cfRule>
          <xm:sqref>EK11:ES12</xm:sqref>
        </x14:conditionalFormatting>
        <x14:conditionalFormatting xmlns:xm="http://schemas.microsoft.com/office/excel/2006/main">
          <x14:cfRule type="expression" priority="292" id="{B264956D-AF94-4A7C-AF02-C78ED0C4B49E}">
            <xm:f>EY10=定義!$A$117</xm:f>
            <x14:dxf>
              <numFmt numFmtId="195" formatCode="#,##0.0000000000_ "/>
            </x14:dxf>
          </x14:cfRule>
          <x14:cfRule type="expression" priority="293" id="{617401A6-0540-4465-97BD-90ECBDF0B6FF}">
            <xm:f>EY10=定義!$A$116</xm:f>
            <x14:dxf>
              <numFmt numFmtId="194" formatCode="#,##0.000000000_ "/>
            </x14:dxf>
          </x14:cfRule>
          <x14:cfRule type="expression" priority="294" id="{B06B30BC-F723-40D6-B053-A5D6724675C6}">
            <xm:f>EY10=定義!$A$115</xm:f>
            <x14:dxf>
              <numFmt numFmtId="193" formatCode="#,##0.00000000_ "/>
            </x14:dxf>
          </x14:cfRule>
          <x14:cfRule type="expression" priority="295" id="{33367EE7-BF1C-4F7E-A74A-91E79E9C5D70}">
            <xm:f>EY10=定義!$A$114</xm:f>
            <x14:dxf>
              <numFmt numFmtId="192" formatCode="#,##0.0000000_ "/>
            </x14:dxf>
          </x14:cfRule>
          <x14:cfRule type="expression" priority="296" id="{E9ECAA4B-DF3F-4DA4-BD43-E5136ECAC429}">
            <xm:f>EY10=定義!$A$113</xm:f>
            <x14:dxf>
              <numFmt numFmtId="191" formatCode="#,##0.000000_ "/>
            </x14:dxf>
          </x14:cfRule>
          <x14:cfRule type="expression" priority="300" id="{E16494F2-36DF-4714-9A7B-C0C318EEEB9F}">
            <xm:f>EY10=定義!$A$112</xm:f>
            <x14:dxf>
              <numFmt numFmtId="190" formatCode="#,##0.00000_ "/>
            </x14:dxf>
          </x14:cfRule>
          <x14:cfRule type="expression" priority="301" id="{FB5F5B77-2D4C-44C8-8D0F-3009D530412A}">
            <xm:f>EY10=定義!$A$111</xm:f>
            <x14:dxf>
              <numFmt numFmtId="186" formatCode="#,##0.0000_ "/>
            </x14:dxf>
          </x14:cfRule>
          <x14:cfRule type="expression" priority="302" id="{5B9A336A-E2AB-45AA-9BEC-D0767BC78854}">
            <xm:f>EY10=定義!$A$110</xm:f>
            <x14:dxf>
              <numFmt numFmtId="189" formatCode="#,##0.000_ "/>
            </x14:dxf>
          </x14:cfRule>
          <x14:cfRule type="expression" priority="306" id="{7DD82B8D-1226-4B46-B8EF-D82D703084F2}">
            <xm:f>EY10=定義!$A$109</xm:f>
            <x14:dxf>
              <numFmt numFmtId="188" formatCode="#,##0.00_ "/>
            </x14:dxf>
          </x14:cfRule>
          <x14:cfRule type="expression" priority="307" id="{7EE801F8-7B20-40CC-92E5-267CE01F7DEC}">
            <xm:f>EY10=定義!$A$108</xm:f>
            <x14:dxf>
              <numFmt numFmtId="187" formatCode="#,##0.0_ "/>
            </x14:dxf>
          </x14:cfRule>
          <x14:cfRule type="expression" priority="308" id="{5D8A82BC-FD3B-41AB-ABC6-A1B379C3E59A}">
            <xm:f>EY10=定義!$A$107</xm:f>
            <x14:dxf>
              <numFmt numFmtId="185" formatCode="#,##0_ "/>
            </x14:dxf>
          </x14:cfRule>
          <xm:sqref>FA10</xm:sqref>
        </x14:conditionalFormatting>
        <x14:conditionalFormatting xmlns:xm="http://schemas.microsoft.com/office/excel/2006/main">
          <x14:cfRule type="expression" priority="287" id="{9409C429-EFB0-4CBB-9E19-C9CFE9C2246D}">
            <xm:f>EY10=定義!$A$117</xm:f>
            <x14:dxf>
              <numFmt numFmtId="195" formatCode="#,##0.0000000000_ "/>
            </x14:dxf>
          </x14:cfRule>
          <x14:cfRule type="expression" priority="288" id="{5107D883-37A6-454E-98AD-8DA588F81345}">
            <xm:f>EY10=定義!$A$116</xm:f>
            <x14:dxf>
              <numFmt numFmtId="194" formatCode="#,##0.000000000_ "/>
            </x14:dxf>
          </x14:cfRule>
          <x14:cfRule type="expression" priority="289" id="{216B3500-FB86-4ED6-8548-1096C4FB5C71}">
            <xm:f>EY10=定義!$A$115</xm:f>
            <x14:dxf>
              <numFmt numFmtId="193" formatCode="#,##0.00000000_ "/>
            </x14:dxf>
          </x14:cfRule>
          <x14:cfRule type="expression" priority="290" id="{3E69FA6A-C964-40E5-9E16-E0E87FAA04B1}">
            <xm:f>EY10=定義!$A$114</xm:f>
            <x14:dxf>
              <numFmt numFmtId="192" formatCode="#,##0.0000000_ "/>
            </x14:dxf>
          </x14:cfRule>
          <x14:cfRule type="expression" priority="291" id="{BD479C49-6734-45E6-9A42-52D6813DE508}">
            <xm:f>EY10=定義!$A$113</xm:f>
            <x14:dxf>
              <numFmt numFmtId="191" formatCode="#,##0.000000_ "/>
            </x14:dxf>
          </x14:cfRule>
          <x14:cfRule type="expression" priority="297" id="{FA3D1C72-FCB1-4EF5-A5D4-4982514BEA8E}">
            <xm:f>EY10=定義!$A$112</xm:f>
            <x14:dxf>
              <numFmt numFmtId="190" formatCode="#,##0.00000_ "/>
            </x14:dxf>
          </x14:cfRule>
          <x14:cfRule type="expression" priority="298" id="{9BF1856E-4CC0-438C-B80B-D9A2D1B25F31}">
            <xm:f>EY10=定義!$A$111</xm:f>
            <x14:dxf>
              <numFmt numFmtId="186" formatCode="#,##0.0000_ "/>
            </x14:dxf>
          </x14:cfRule>
          <x14:cfRule type="expression" priority="299" id="{62F95DAA-B2A3-4B42-8029-197CFD1B7CC9}">
            <xm:f>EY10=定義!$A$110</xm:f>
            <x14:dxf>
              <numFmt numFmtId="189" formatCode="#,##0.000_ "/>
            </x14:dxf>
          </x14:cfRule>
          <x14:cfRule type="expression" priority="303" id="{E395553C-63D7-47F1-BB5A-45D5BCA8B5BD}">
            <xm:f>EY10=定義!$A$109</xm:f>
            <x14:dxf>
              <numFmt numFmtId="188" formatCode="#,##0.00_ "/>
            </x14:dxf>
          </x14:cfRule>
          <x14:cfRule type="expression" priority="304" id="{F7230983-C7EE-4747-A18B-922A5DB01E07}">
            <xm:f>EY10=定義!$A$108</xm:f>
            <x14:dxf>
              <numFmt numFmtId="187" formatCode="#,##0.0_ "/>
            </x14:dxf>
          </x14:cfRule>
          <x14:cfRule type="expression" priority="305" id="{8A7F2D0F-1B79-42C0-96FE-13F61A68BF50}">
            <xm:f>EY10=定義!$A$107</xm:f>
            <x14:dxf>
              <numFmt numFmtId="185" formatCode="#,##0_ "/>
            </x14:dxf>
          </x14:cfRule>
          <xm:sqref>FK10</xm:sqref>
        </x14:conditionalFormatting>
        <x14:conditionalFormatting xmlns:xm="http://schemas.microsoft.com/office/excel/2006/main">
          <x14:cfRule type="expression" priority="276" id="{FA68CC37-86B6-4A2E-87AC-238CF9223472}">
            <xm:f>EY11=定義!$A$117</xm:f>
            <x14:dxf>
              <numFmt numFmtId="195" formatCode="#,##0.0000000000_ "/>
            </x14:dxf>
          </x14:cfRule>
          <x14:cfRule type="expression" priority="277" id="{F9239EFA-B82C-4DA0-857E-52BE0D03E82A}">
            <xm:f>EY11=定義!$A$116</xm:f>
            <x14:dxf>
              <numFmt numFmtId="194" formatCode="#,##0.000000000_ "/>
            </x14:dxf>
          </x14:cfRule>
          <x14:cfRule type="expression" priority="278" id="{ED9BC6AF-6E43-47DC-9081-84C822E3BC06}">
            <xm:f>EY11=定義!$A$115</xm:f>
            <x14:dxf>
              <numFmt numFmtId="193" formatCode="#,##0.00000000_ "/>
            </x14:dxf>
          </x14:cfRule>
          <x14:cfRule type="expression" priority="279" id="{A97833AC-8FEB-476C-937A-894876885F09}">
            <xm:f>EY11=定義!$A$114</xm:f>
            <x14:dxf>
              <numFmt numFmtId="192" formatCode="#,##0.0000000_ "/>
            </x14:dxf>
          </x14:cfRule>
          <x14:cfRule type="expression" priority="280" id="{8D6FFAD7-3D04-4584-ADFD-E27885D42D62}">
            <xm:f>EY11=定義!$A$113</xm:f>
            <x14:dxf>
              <numFmt numFmtId="191" formatCode="#,##0.000000_ "/>
            </x14:dxf>
          </x14:cfRule>
          <x14:cfRule type="expression" priority="281" id="{1E39F5A9-C40B-4011-80DD-2C3FB2320D3A}">
            <xm:f>EY11=定義!$A$112</xm:f>
            <x14:dxf>
              <numFmt numFmtId="190" formatCode="#,##0.00000_ "/>
            </x14:dxf>
          </x14:cfRule>
          <x14:cfRule type="expression" priority="282" id="{EBFB977C-C03A-41BA-8046-E89D68EABA00}">
            <xm:f>EY11=定義!$A$111</xm:f>
            <x14:dxf>
              <numFmt numFmtId="186" formatCode="#,##0.0000_ "/>
            </x14:dxf>
          </x14:cfRule>
          <x14:cfRule type="expression" priority="283" id="{3A1B6C8E-E0DA-45F9-B921-B741848067A5}">
            <xm:f>EY11=定義!$A$110</xm:f>
            <x14:dxf>
              <numFmt numFmtId="189" formatCode="#,##0.000_ "/>
            </x14:dxf>
          </x14:cfRule>
          <x14:cfRule type="expression" priority="284" id="{B453D281-2908-43A5-A1E5-E08FA0E334F9}">
            <xm:f>EY11=定義!$A$109</xm:f>
            <x14:dxf>
              <numFmt numFmtId="188" formatCode="#,##0.00_ "/>
            </x14:dxf>
          </x14:cfRule>
          <x14:cfRule type="expression" priority="285" id="{A5FFBBFA-A7B2-4311-9DD0-81DE93438DA7}">
            <xm:f>EY11=定義!$A$108</xm:f>
            <x14:dxf>
              <numFmt numFmtId="187" formatCode="#,##0.0_ "/>
            </x14:dxf>
          </x14:cfRule>
          <x14:cfRule type="expression" priority="286" id="{148E28E1-9067-4FC0-A1D5-E74D7EF27294}">
            <xm:f>EY11=定義!$A$107</xm:f>
            <x14:dxf>
              <numFmt numFmtId="185" formatCode="#,##0_ "/>
            </x14:dxf>
          </x14:cfRule>
          <xm:sqref>FA11:FA12</xm:sqref>
        </x14:conditionalFormatting>
        <x14:conditionalFormatting xmlns:xm="http://schemas.microsoft.com/office/excel/2006/main">
          <x14:cfRule type="expression" priority="265" id="{4C76EAC2-614A-4516-A709-4EBFD919DF4C}">
            <xm:f>EY11=定義!$A$117</xm:f>
            <x14:dxf>
              <numFmt numFmtId="195" formatCode="#,##0.0000000000_ "/>
            </x14:dxf>
          </x14:cfRule>
          <x14:cfRule type="expression" priority="266" id="{F6488C77-A499-4317-A68C-2DF58419BEC2}">
            <xm:f>EY11=定義!$A$116</xm:f>
            <x14:dxf>
              <numFmt numFmtId="194" formatCode="#,##0.000000000_ "/>
            </x14:dxf>
          </x14:cfRule>
          <x14:cfRule type="expression" priority="267" id="{4F6ADAE3-CA8C-4DE8-B594-723D0DF6EECA}">
            <xm:f>EY11=定義!$A$115</xm:f>
            <x14:dxf>
              <numFmt numFmtId="193" formatCode="#,##0.00000000_ "/>
            </x14:dxf>
          </x14:cfRule>
          <x14:cfRule type="expression" priority="268" id="{D4D7AE5E-E1A9-48D9-9AA1-45E811503684}">
            <xm:f>EY11=定義!$A$114</xm:f>
            <x14:dxf>
              <numFmt numFmtId="192" formatCode="#,##0.0000000_ "/>
            </x14:dxf>
          </x14:cfRule>
          <x14:cfRule type="expression" priority="269" id="{2C35B5F8-E80E-49EE-9A59-68618899AD4B}">
            <xm:f>EY11=定義!$A$113</xm:f>
            <x14:dxf>
              <numFmt numFmtId="191" formatCode="#,##0.000000_ "/>
            </x14:dxf>
          </x14:cfRule>
          <x14:cfRule type="expression" priority="270" id="{D277F9BF-9EAF-4D41-928E-E08D39348C14}">
            <xm:f>EY11=定義!$A$112</xm:f>
            <x14:dxf>
              <numFmt numFmtId="190" formatCode="#,##0.00000_ "/>
            </x14:dxf>
          </x14:cfRule>
          <x14:cfRule type="expression" priority="271" id="{5EC4E486-C90E-4430-95A1-C5FF2AEF132F}">
            <xm:f>EY11=定義!$A$111</xm:f>
            <x14:dxf>
              <numFmt numFmtId="186" formatCode="#,##0.0000_ "/>
            </x14:dxf>
          </x14:cfRule>
          <x14:cfRule type="expression" priority="272" id="{88271A59-74B8-4632-9F6C-333EC2384768}">
            <xm:f>EY11=定義!$A$110</xm:f>
            <x14:dxf>
              <numFmt numFmtId="189" formatCode="#,##0.000_ "/>
            </x14:dxf>
          </x14:cfRule>
          <x14:cfRule type="expression" priority="273" id="{65FFE74C-1843-4303-8782-0F518269E3E4}">
            <xm:f>EY11=定義!$A$109</xm:f>
            <x14:dxf>
              <numFmt numFmtId="188" formatCode="#,##0.00_ "/>
            </x14:dxf>
          </x14:cfRule>
          <x14:cfRule type="expression" priority="274" id="{F05A20C5-734D-476C-840D-BECCD7C12965}">
            <xm:f>EY11=定義!$A$108</xm:f>
            <x14:dxf>
              <numFmt numFmtId="187" formatCode="#,##0.0_ "/>
            </x14:dxf>
          </x14:cfRule>
          <x14:cfRule type="expression" priority="275" id="{0F932588-7321-4CC9-9916-99DEA2E9C2EE}">
            <xm:f>EY11=定義!$A$107</xm:f>
            <x14:dxf>
              <numFmt numFmtId="185" formatCode="#,##0_ "/>
            </x14:dxf>
          </x14:cfRule>
          <xm:sqref>FK11:FK12</xm:sqref>
        </x14:conditionalFormatting>
        <x14:conditionalFormatting xmlns:xm="http://schemas.microsoft.com/office/excel/2006/main">
          <x14:cfRule type="expression" priority="258" id="{661CD9AC-4EA3-42C5-BC5C-904F3262CDC9}">
            <xm:f>FZ11=定義!$A$127</xm:f>
            <x14:dxf>
              <numFmt numFmtId="186" formatCode="#,##0.0000_ "/>
            </x14:dxf>
          </x14:cfRule>
          <x14:cfRule type="expression" priority="259" id="{DC2671D2-E79D-402D-8E90-2098887DA7EE}">
            <xm:f>FZ10=定義!$A$126</xm:f>
            <x14:dxf>
              <numFmt numFmtId="189" formatCode="#,##0.000_ "/>
            </x14:dxf>
          </x14:cfRule>
          <x14:cfRule type="expression" priority="260" id="{1F9F9F01-73EC-40C7-9D58-D592311C8A43}">
            <xm:f>FZ10=定義!$A$125</xm:f>
            <x14:dxf>
              <numFmt numFmtId="188" formatCode="#,##0.00_ "/>
            </x14:dxf>
          </x14:cfRule>
          <x14:cfRule type="expression" priority="261" id="{281F8A5A-33E5-4CEA-A30B-5F9AE5105BDC}">
            <xm:f>FZ10=定義!$A$124</xm:f>
            <x14:dxf>
              <numFmt numFmtId="187" formatCode="#,##0.0_ "/>
            </x14:dxf>
          </x14:cfRule>
          <x14:cfRule type="expression" priority="262" id="{41F79874-D2C8-4C1E-82AD-257E988A55BC}">
            <xm:f>FZ10=定義!$A$123</xm:f>
            <x14:dxf>
              <numFmt numFmtId="185" formatCode="#,##0_ "/>
            </x14:dxf>
          </x14:cfRule>
          <x14:cfRule type="expression" priority="263" id="{EE845320-25B4-4566-80BE-AE51EFD427B1}">
            <xm:f>FZ10=定義!$A$122</xm:f>
            <x14:dxf>
              <numFmt numFmtId="186" formatCode="#,##0.0000_ "/>
            </x14:dxf>
          </x14:cfRule>
          <x14:cfRule type="expression" priority="264" id="{F38F609F-D390-43B3-8FAF-B65401C98602}">
            <xm:f>FZ10=定義!$A$121</xm:f>
            <x14:dxf>
              <numFmt numFmtId="185" formatCode="#,##0_ "/>
            </x14:dxf>
          </x14:cfRule>
          <xm:sqref>GH10:GQ10</xm:sqref>
        </x14:conditionalFormatting>
        <x14:conditionalFormatting xmlns:xm="http://schemas.microsoft.com/office/excel/2006/main">
          <x14:cfRule type="expression" priority="251" id="{FD1BCBB6-2FCB-4A7A-8217-1F87AAA88841}">
            <xm:f>FZ12=定義!$A$127</xm:f>
            <x14:dxf>
              <numFmt numFmtId="186" formatCode="#,##0.0000_ "/>
            </x14:dxf>
          </x14:cfRule>
          <x14:cfRule type="expression" priority="252" id="{D0F4FA6D-CF0E-43EB-A838-1B0177571149}">
            <xm:f>FZ11=定義!$A$126</xm:f>
            <x14:dxf>
              <numFmt numFmtId="189" formatCode="#,##0.000_ "/>
            </x14:dxf>
          </x14:cfRule>
          <x14:cfRule type="expression" priority="253" id="{1FB41F37-A8DA-4002-BFF1-FDA4445C161E}">
            <xm:f>FZ11=定義!$A$125</xm:f>
            <x14:dxf>
              <numFmt numFmtId="188" formatCode="#,##0.00_ "/>
            </x14:dxf>
          </x14:cfRule>
          <x14:cfRule type="expression" priority="254" id="{13D5EA6C-3210-4B3E-BACF-70E76DA20175}">
            <xm:f>FZ11=定義!$A$124</xm:f>
            <x14:dxf>
              <numFmt numFmtId="187" formatCode="#,##0.0_ "/>
            </x14:dxf>
          </x14:cfRule>
          <x14:cfRule type="expression" priority="255" id="{6257D0CF-28A5-4C4B-8E93-754D8B55E4A7}">
            <xm:f>FZ11=定義!$A$123</xm:f>
            <x14:dxf>
              <numFmt numFmtId="185" formatCode="#,##0_ "/>
            </x14:dxf>
          </x14:cfRule>
          <x14:cfRule type="expression" priority="256" id="{005CC407-4E36-4DB9-9AD7-3B8931ED4B36}">
            <xm:f>FZ11=定義!$A$122</xm:f>
            <x14:dxf>
              <numFmt numFmtId="186" formatCode="#,##0.0000_ "/>
            </x14:dxf>
          </x14:cfRule>
          <x14:cfRule type="expression" priority="257" id="{7259DA68-DDDD-47AC-BCE3-89C8FAA454E2}">
            <xm:f>FZ11=定義!$A$121</xm:f>
            <x14:dxf>
              <numFmt numFmtId="185" formatCode="#,##0_ "/>
            </x14:dxf>
          </x14:cfRule>
          <xm:sqref>GH11:GQ12</xm:sqref>
        </x14:conditionalFormatting>
        <x14:conditionalFormatting xmlns:xm="http://schemas.microsoft.com/office/excel/2006/main">
          <x14:cfRule type="expression" priority="250" id="{2ECBE6CD-130A-462B-B766-DE2AF2CD2B06}">
            <xm:f>BS10&lt;&gt;定義!$F$2</xm:f>
            <x14:dxf>
              <fill>
                <patternFill>
                  <bgColor theme="0" tint="-0.499984740745262"/>
                </patternFill>
              </fill>
            </x14:dxf>
          </x14:cfRule>
          <xm:sqref>CE10:CI12</xm:sqref>
        </x14:conditionalFormatting>
        <x14:conditionalFormatting xmlns:xm="http://schemas.microsoft.com/office/excel/2006/main">
          <x14:cfRule type="expression" priority="249" id="{DC41C983-93E9-41CB-AC6C-CF74A9065EDB}">
            <xm:f>BS10&lt;&gt;定義!$F$2</xm:f>
            <x14:dxf>
              <fill>
                <patternFill>
                  <bgColor theme="0" tint="-0.499984740745262"/>
                </patternFill>
              </fill>
            </x14:dxf>
          </x14:cfRule>
          <xm:sqref>CJ10:CL12</xm:sqref>
        </x14:conditionalFormatting>
        <x14:conditionalFormatting xmlns:xm="http://schemas.microsoft.com/office/excel/2006/main">
          <x14:cfRule type="expression" priority="248" id="{000BEE82-2D89-49A2-881D-CF1D557E39E2}">
            <xm:f>BS10&lt;&gt;定義!$F$2</xm:f>
            <x14:dxf>
              <fill>
                <patternFill>
                  <bgColor theme="0" tint="-0.499984740745262"/>
                </patternFill>
              </fill>
            </x14:dxf>
          </x14:cfRule>
          <xm:sqref>CM10:CQ12</xm:sqref>
        </x14:conditionalFormatting>
        <x14:conditionalFormatting xmlns:xm="http://schemas.microsoft.com/office/excel/2006/main">
          <x14:cfRule type="expression" priority="247" id="{0A6DFE08-6C51-4C35-921E-B250762D546C}">
            <xm:f>BS10&lt;&gt;定義!$F$3</xm:f>
            <x14:dxf>
              <fill>
                <patternFill>
                  <bgColor theme="0" tint="-0.499984740745262"/>
                </patternFill>
              </fill>
            </x14:dxf>
          </x14:cfRule>
          <xm:sqref>CR10:CV12</xm:sqref>
        </x14:conditionalFormatting>
        <x14:conditionalFormatting xmlns:xm="http://schemas.microsoft.com/office/excel/2006/main">
          <x14:cfRule type="expression" priority="246" id="{591EC95C-B8C3-4D18-BDCF-A5B5E9DF066D}">
            <xm:f>BS10&lt;&gt;定義!$F$3</xm:f>
            <x14:dxf>
              <fill>
                <patternFill>
                  <bgColor theme="0" tint="-0.499984740745262"/>
                </patternFill>
              </fill>
            </x14:dxf>
          </x14:cfRule>
          <xm:sqref>CW10:DC12</xm:sqref>
        </x14:conditionalFormatting>
        <x14:conditionalFormatting xmlns:xm="http://schemas.microsoft.com/office/excel/2006/main">
          <x14:cfRule type="expression" priority="245" id="{6C6DAEB4-47FA-4E3D-B493-0F1255CC0E03}">
            <xm:f>BS10&lt;&gt;定義!$F$3</xm:f>
            <x14:dxf>
              <fill>
                <patternFill>
                  <bgColor theme="0" tint="-0.499984740745262"/>
                </patternFill>
              </fill>
            </x14:dxf>
          </x14:cfRule>
          <xm:sqref>DD10:DF12</xm:sqref>
        </x14:conditionalFormatting>
        <x14:conditionalFormatting xmlns:xm="http://schemas.microsoft.com/office/excel/2006/main">
          <x14:cfRule type="expression" priority="244" id="{01A8BB60-5E3C-4FB5-B7AA-5EA646A9877B}">
            <xm:f>BS10&lt;&gt;定義!$F$4</xm:f>
            <x14:dxf>
              <fill>
                <patternFill>
                  <bgColor theme="0" tint="-0.499984740745262"/>
                </patternFill>
              </fill>
            </x14:dxf>
          </x14:cfRule>
          <xm:sqref>DG10:DI12</xm:sqref>
        </x14:conditionalFormatting>
        <x14:conditionalFormatting xmlns:xm="http://schemas.microsoft.com/office/excel/2006/main">
          <x14:cfRule type="expression" priority="243" id="{DFE50687-9A8D-45B5-B3BA-A9FED6C2D33E}">
            <xm:f>BS10&lt;&gt;定義!$F$6</xm:f>
            <x14:dxf>
              <fill>
                <patternFill>
                  <bgColor theme="0" tint="-0.499984740745262"/>
                </patternFill>
              </fill>
            </x14:dxf>
          </x14:cfRule>
          <xm:sqref>DJ10:DM12</xm:sqref>
        </x14:conditionalFormatting>
        <x14:conditionalFormatting xmlns:xm="http://schemas.microsoft.com/office/excel/2006/main">
          <x14:cfRule type="expression" priority="242" id="{7E680293-2031-41A1-BDA8-B779FC29D9D1}">
            <xm:f>BS10&lt;&gt;定義!$F$7</xm:f>
            <x14:dxf>
              <fill>
                <patternFill>
                  <bgColor theme="0" tint="-0.499984740745262"/>
                </patternFill>
              </fill>
            </x14:dxf>
          </x14:cfRule>
          <xm:sqref>DZ10:EA12</xm:sqref>
        </x14:conditionalFormatting>
        <x14:conditionalFormatting xmlns:xm="http://schemas.microsoft.com/office/excel/2006/main">
          <x14:cfRule type="expression" priority="241" id="{EA217C85-BAF0-4EBF-B1C2-291BF95A8FF5}">
            <xm:f>BS10&lt;&gt;定義!$F$7</xm:f>
            <x14:dxf>
              <fill>
                <patternFill>
                  <bgColor theme="0" tint="-0.499984740745262"/>
                </patternFill>
              </fill>
            </x14:dxf>
          </x14:cfRule>
          <xm:sqref>EB10:EJ12</xm:sqref>
        </x14:conditionalFormatting>
        <x14:conditionalFormatting xmlns:xm="http://schemas.microsoft.com/office/excel/2006/main">
          <x14:cfRule type="expression" priority="240" id="{DDE6A83A-FF39-4B54-9E46-CCC7C38F5388}">
            <xm:f>BS10&lt;&gt;定義!$F$7</xm:f>
            <x14:dxf>
              <fill>
                <patternFill>
                  <bgColor theme="0" tint="-0.499984740745262"/>
                </patternFill>
              </fill>
            </x14:dxf>
          </x14:cfRule>
          <xm:sqref>EK10:ES12</xm:sqref>
        </x14:conditionalFormatting>
        <x14:conditionalFormatting xmlns:xm="http://schemas.microsoft.com/office/excel/2006/main">
          <x14:cfRule type="expression" priority="239" id="{B9A55DAA-911F-4D22-A2A4-13F8F2CE2DFF}">
            <xm:f>BS10&lt;&gt;定義!$F$7</xm:f>
            <x14:dxf>
              <fill>
                <patternFill>
                  <bgColor theme="0" tint="-0.499984740745262"/>
                </patternFill>
              </fill>
            </x14:dxf>
          </x14:cfRule>
          <xm:sqref>ET10:EX12</xm:sqref>
        </x14:conditionalFormatting>
        <x14:conditionalFormatting xmlns:xm="http://schemas.microsoft.com/office/excel/2006/main">
          <x14:cfRule type="expression" priority="238" id="{7BBDA9A0-472B-497A-81A1-A719577CF999}">
            <xm:f>BS10&lt;&gt;定義!$F$8</xm:f>
            <x14:dxf>
              <fill>
                <patternFill>
                  <bgColor theme="0" tint="-0.499984740745262"/>
                </patternFill>
              </fill>
            </x14:dxf>
          </x14:cfRule>
          <xm:sqref>EY10:EZ12</xm:sqref>
        </x14:conditionalFormatting>
        <x14:conditionalFormatting xmlns:xm="http://schemas.microsoft.com/office/excel/2006/main">
          <x14:cfRule type="expression" priority="237" id="{CDD4787F-6E6C-44AE-8A89-E23C298AA8D5}">
            <xm:f>BS10&lt;&gt;定義!$F$8</xm:f>
            <x14:dxf>
              <fill>
                <patternFill>
                  <bgColor theme="0" tint="-0.499984740745262"/>
                </patternFill>
              </fill>
            </x14:dxf>
          </x14:cfRule>
          <xm:sqref>FA10:FJ12</xm:sqref>
        </x14:conditionalFormatting>
        <x14:conditionalFormatting xmlns:xm="http://schemas.microsoft.com/office/excel/2006/main">
          <x14:cfRule type="expression" priority="236" id="{AB10C138-8A9F-4B26-97A0-89F5CD86E253}">
            <xm:f>BS10&lt;&gt;定義!$F$8</xm:f>
            <x14:dxf>
              <fill>
                <patternFill>
                  <bgColor theme="0" tint="-0.499984740745262"/>
                </patternFill>
              </fill>
            </x14:dxf>
          </x14:cfRule>
          <xm:sqref>FK10:FT12</xm:sqref>
        </x14:conditionalFormatting>
        <x14:conditionalFormatting xmlns:xm="http://schemas.microsoft.com/office/excel/2006/main">
          <x14:cfRule type="expression" priority="235" id="{9678A660-E564-42B9-8E36-4274A9E33A7D}">
            <xm:f>BS10&lt;&gt;定義!$F$8</xm:f>
            <x14:dxf>
              <fill>
                <patternFill>
                  <bgColor theme="0" tint="-0.499984740745262"/>
                </patternFill>
              </fill>
            </x14:dxf>
          </x14:cfRule>
          <xm:sqref>FU10:FY12</xm:sqref>
        </x14:conditionalFormatting>
        <x14:conditionalFormatting xmlns:xm="http://schemas.microsoft.com/office/excel/2006/main">
          <x14:cfRule type="expression" priority="234" id="{1F2E8FE3-86F7-4820-B591-9B0604D8F590}">
            <xm:f>BS10&lt;&gt;定義!$F$9</xm:f>
            <x14:dxf>
              <fill>
                <patternFill>
                  <bgColor theme="0" tint="-0.499984740745262"/>
                </patternFill>
              </fill>
            </x14:dxf>
          </x14:cfRule>
          <xm:sqref>FZ10:GG12</xm:sqref>
        </x14:conditionalFormatting>
        <x14:conditionalFormatting xmlns:xm="http://schemas.microsoft.com/office/excel/2006/main">
          <x14:cfRule type="expression" priority="233" id="{7ED347FE-AF48-4E83-B4C2-9AAD0B773F38}">
            <xm:f>BS10&lt;&gt;定義!$F$9</xm:f>
            <x14:dxf>
              <fill>
                <patternFill>
                  <bgColor theme="0" tint="-0.499984740745262"/>
                </patternFill>
              </fill>
            </x14:dxf>
          </x14:cfRule>
          <xm:sqref>GH10:GQ12</xm:sqref>
        </x14:conditionalFormatting>
        <x14:conditionalFormatting xmlns:xm="http://schemas.microsoft.com/office/excel/2006/main">
          <x14:cfRule type="expression" priority="232" id="{10BF9614-C27C-404D-89FE-C34A6C0A6358}">
            <xm:f>BS10&lt;&gt;定義!$F$9</xm:f>
            <x14:dxf>
              <fill>
                <patternFill>
                  <bgColor theme="0" tint="-0.499984740745262"/>
                </patternFill>
              </fill>
            </x14:dxf>
          </x14:cfRule>
          <xm:sqref>GR10:HA12</xm:sqref>
        </x14:conditionalFormatting>
        <x14:conditionalFormatting xmlns:xm="http://schemas.microsoft.com/office/excel/2006/main">
          <x14:cfRule type="expression" priority="231" id="{6DA9A1BB-9503-484F-975D-4EB907408E6C}">
            <xm:f>BS10&lt;&gt;定義!$F$9</xm:f>
            <x14:dxf>
              <fill>
                <patternFill>
                  <bgColor theme="0" tint="-0.499984740745262"/>
                </patternFill>
              </fill>
            </x14:dxf>
          </x14:cfRule>
          <xm:sqref>HB10:HF12</xm:sqref>
        </x14:conditionalFormatting>
        <x14:conditionalFormatting xmlns:xm="http://schemas.microsoft.com/office/excel/2006/main">
          <x14:cfRule type="expression" priority="230" id="{C528FB9E-92A1-4DAE-9103-2B0D952D24A1}">
            <xm:f>BS10&lt;&gt;定義!$F$10</xm:f>
            <x14:dxf>
              <fill>
                <patternFill>
                  <bgColor theme="0" tint="-0.499984740745262"/>
                </patternFill>
              </fill>
            </x14:dxf>
          </x14:cfRule>
          <xm:sqref>HG10:HI12</xm:sqref>
        </x14:conditionalFormatting>
        <x14:conditionalFormatting xmlns:xm="http://schemas.microsoft.com/office/excel/2006/main">
          <x14:cfRule type="expression" priority="229" id="{CCB3CEE4-6678-46E8-BD32-56904BFA9239}">
            <xm:f>BS10&lt;&gt;定義!$F$10</xm:f>
            <x14:dxf>
              <fill>
                <patternFill>
                  <bgColor theme="0" tint="-0.499984740745262"/>
                </patternFill>
              </fill>
            </x14:dxf>
          </x14:cfRule>
          <xm:sqref>HJ10:HN12</xm:sqref>
        </x14:conditionalFormatting>
        <x14:conditionalFormatting xmlns:xm="http://schemas.microsoft.com/office/excel/2006/main">
          <x14:cfRule type="expression" priority="228" id="{9E9329E2-F699-44F2-B812-04291AD3C509}">
            <xm:f>BS10&lt;&gt;定義!$F$11</xm:f>
            <x14:dxf>
              <fill>
                <patternFill>
                  <bgColor theme="0" tint="-0.499984740745262"/>
                </patternFill>
              </fill>
            </x14:dxf>
          </x14:cfRule>
          <xm:sqref>HO10:HS12</xm:sqref>
        </x14:conditionalFormatting>
        <x14:conditionalFormatting xmlns:xm="http://schemas.microsoft.com/office/excel/2006/main">
          <x14:cfRule type="expression" priority="227" id="{74DBDACD-EAC6-4028-87B7-690B0B2D918D}">
            <xm:f>BS10&lt;&gt;定義!$F$11</xm:f>
            <x14:dxf>
              <fill>
                <patternFill>
                  <bgColor theme="0" tint="-0.499984740745262"/>
                </patternFill>
              </fill>
            </x14:dxf>
          </x14:cfRule>
          <xm:sqref>HT10:HW12</xm:sqref>
        </x14:conditionalFormatting>
        <x14:conditionalFormatting xmlns:xm="http://schemas.microsoft.com/office/excel/2006/main">
          <x14:cfRule type="expression" priority="226" id="{5B5A158C-C9DA-4C3E-B811-721E96EC6939}">
            <xm:f>BS10&lt;&gt;定義!$F$11</xm:f>
            <x14:dxf>
              <fill>
                <patternFill>
                  <bgColor theme="0" tint="-0.499984740745262"/>
                </patternFill>
              </fill>
            </x14:dxf>
          </x14:cfRule>
          <xm:sqref>HX10:IB12</xm:sqref>
        </x14:conditionalFormatting>
        <x14:conditionalFormatting xmlns:xm="http://schemas.microsoft.com/office/excel/2006/main">
          <x14:cfRule type="expression" priority="225" id="{515595B6-D64B-4B56-88E2-AD0120660626}">
            <xm:f>BS10&lt;&gt;定義!$F$12</xm:f>
            <x14:dxf>
              <fill>
                <patternFill>
                  <bgColor theme="0" tint="-0.499984740745262"/>
                </patternFill>
              </fill>
            </x14:dxf>
          </x14:cfRule>
          <xm:sqref>IC10:IJ12</xm:sqref>
        </x14:conditionalFormatting>
        <x14:conditionalFormatting xmlns:xm="http://schemas.microsoft.com/office/excel/2006/main">
          <x14:cfRule type="expression" priority="224" id="{BEFC9C6D-5969-4EB1-8A7A-4A574AD30AC8}">
            <xm:f>BS10&lt;&gt;定義!$F$13</xm:f>
            <x14:dxf>
              <fill>
                <patternFill>
                  <bgColor theme="0" tint="-0.499984740745262"/>
                </patternFill>
              </fill>
            </x14:dxf>
          </x14:cfRule>
          <xm:sqref>MA10:MI12</xm:sqref>
        </x14:conditionalFormatting>
        <x14:conditionalFormatting xmlns:xm="http://schemas.microsoft.com/office/excel/2006/main">
          <x14:cfRule type="expression" priority="223" id="{B179D92C-9292-400E-BAF1-0720FB8D113D}">
            <xm:f>BS10&lt;&gt;定義!$F$13</xm:f>
            <x14:dxf>
              <fill>
                <patternFill>
                  <bgColor theme="0" tint="-0.499984740745262"/>
                </patternFill>
              </fill>
            </x14:dxf>
          </x14:cfRule>
          <xm:sqref>MJ10:MR12</xm:sqref>
        </x14:conditionalFormatting>
        <x14:conditionalFormatting xmlns:xm="http://schemas.microsoft.com/office/excel/2006/main">
          <x14:cfRule type="expression" priority="334" id="{C4929852-2DC3-46CC-8A28-3EA11C041184}">
            <xm:f>DJ10&lt;&gt;定義!$A$91</xm:f>
            <x14:dxf>
              <fill>
                <patternFill>
                  <bgColor theme="0" tint="-0.499984740745262"/>
                </patternFill>
              </fill>
            </x14:dxf>
          </x14:cfRule>
          <x14:cfRule type="expression" priority="335" id="{BDF57F99-987B-424C-B033-AACB9B7212BC}">
            <xm:f>BS10&lt;&gt;定義!$F$6</xm:f>
            <x14:dxf>
              <fill>
                <patternFill>
                  <bgColor theme="0" tint="-0.499984740745262"/>
                </patternFill>
              </fill>
            </x14:dxf>
          </x14:cfRule>
          <xm:sqref>DT10:DY12</xm:sqref>
        </x14:conditionalFormatting>
        <x14:conditionalFormatting xmlns:xm="http://schemas.microsoft.com/office/excel/2006/main">
          <x14:cfRule type="expression" priority="336" id="{279F264E-3B7B-403D-99B9-8BD86D41FEFE}">
            <xm:f>BS10&lt;&gt;定義!$F$6</xm:f>
            <x14:dxf>
              <fill>
                <patternFill>
                  <bgColor theme="0" tint="-0.499984740745262"/>
                </patternFill>
              </fill>
            </x14:dxf>
          </x14:cfRule>
          <x14:cfRule type="expression" priority="337" id="{4E70589D-ED9C-4D84-8AA1-7D5B6054B7CF}">
            <xm:f>DJ10&lt;&gt;定義!$A$91</xm:f>
            <x14:dxf>
              <fill>
                <patternFill>
                  <bgColor theme="0" tint="-0.499984740745262"/>
                </patternFill>
              </fill>
            </x14:dxf>
          </x14:cfRule>
          <xm:sqref>DN10:DS12</xm:sqref>
        </x14:conditionalFormatting>
        <x14:conditionalFormatting xmlns:xm="http://schemas.microsoft.com/office/excel/2006/main">
          <x14:cfRule type="expression" priority="214" id="{7620433A-B38A-41C5-A3DA-967E5E15BF58}">
            <xm:f>BS10&lt;&gt;定義!$F$12</xm:f>
            <x14:dxf>
              <fill>
                <patternFill>
                  <bgColor theme="0" tint="-0.499984740745262"/>
                </patternFill>
              </fill>
            </x14:dxf>
          </x14:cfRule>
          <xm:sqref>IK10:IS12</xm:sqref>
        </x14:conditionalFormatting>
        <x14:conditionalFormatting xmlns:xm="http://schemas.microsoft.com/office/excel/2006/main">
          <x14:cfRule type="expression" priority="222" id="{6DB540EA-0C1D-43AA-AAC2-510A271CC1B8}">
            <xm:f>BS10&lt;&gt;定義!$F$12</xm:f>
            <x14:dxf>
              <fill>
                <patternFill>
                  <bgColor theme="0" tint="-0.499984740745262"/>
                </patternFill>
              </fill>
            </x14:dxf>
          </x14:cfRule>
          <xm:sqref>IT10:JB12</xm:sqref>
        </x14:conditionalFormatting>
        <x14:conditionalFormatting xmlns:xm="http://schemas.microsoft.com/office/excel/2006/main">
          <x14:cfRule type="expression" priority="221" id="{8811FF57-0DA0-468D-847E-45F58E957445}">
            <xm:f>BS10&lt;&gt;定義!$F$12</xm:f>
            <x14:dxf>
              <fill>
                <patternFill>
                  <bgColor theme="0" tint="-0.499984740745262"/>
                </patternFill>
              </fill>
            </x14:dxf>
          </x14:cfRule>
          <xm:sqref>JL10:JT12</xm:sqref>
        </x14:conditionalFormatting>
        <x14:conditionalFormatting xmlns:xm="http://schemas.microsoft.com/office/excel/2006/main">
          <x14:cfRule type="expression" priority="220" id="{22E27A57-E6C0-42E3-B7CA-B53C7A51ABBB}">
            <xm:f>BS10&lt;&gt;定義!$F$12</xm:f>
            <x14:dxf>
              <fill>
                <patternFill>
                  <bgColor theme="0" tint="-0.499984740745262"/>
                </patternFill>
              </fill>
            </x14:dxf>
          </x14:cfRule>
          <xm:sqref>JC10:JK12</xm:sqref>
        </x14:conditionalFormatting>
        <x14:conditionalFormatting xmlns:xm="http://schemas.microsoft.com/office/excel/2006/main">
          <x14:cfRule type="expression" priority="219" id="{0894287E-9EDD-4814-B34D-B5E16B6564A9}">
            <xm:f>BS10&lt;&gt;定義!$F$12</xm:f>
            <x14:dxf>
              <fill>
                <patternFill>
                  <bgColor theme="0" tint="-0.499984740745262"/>
                </patternFill>
              </fill>
            </x14:dxf>
          </x14:cfRule>
          <xm:sqref>LI10:LQ12</xm:sqref>
        </x14:conditionalFormatting>
        <x14:conditionalFormatting xmlns:xm="http://schemas.microsoft.com/office/excel/2006/main">
          <x14:cfRule type="expression" priority="218" id="{F3762768-4F67-4080-8896-A920DCDF1BA1}">
            <xm:f>BS10&lt;&gt;定義!$F$12</xm:f>
            <x14:dxf>
              <fill>
                <patternFill>
                  <bgColor theme="0" tint="-0.499984740745262"/>
                </patternFill>
              </fill>
            </x14:dxf>
          </x14:cfRule>
          <xm:sqref>JY10:KG12</xm:sqref>
        </x14:conditionalFormatting>
        <x14:conditionalFormatting xmlns:xm="http://schemas.microsoft.com/office/excel/2006/main">
          <x14:cfRule type="expression" priority="217" id="{B8F4561B-7B91-46C4-A214-CF86531638F4}">
            <xm:f>BS10&lt;&gt;定義!$F$12</xm:f>
            <x14:dxf>
              <fill>
                <patternFill>
                  <bgColor theme="0" tint="-0.499984740745262"/>
                </patternFill>
              </fill>
            </x14:dxf>
          </x14:cfRule>
          <xm:sqref>KH10:KP12</xm:sqref>
        </x14:conditionalFormatting>
        <x14:conditionalFormatting xmlns:xm="http://schemas.microsoft.com/office/excel/2006/main">
          <x14:cfRule type="expression" priority="216" id="{BEDFE34A-1DA0-44EC-8080-A145A7D6A2A8}">
            <xm:f>BS10&lt;&gt;定義!$F$12</xm:f>
            <x14:dxf>
              <fill>
                <patternFill>
                  <bgColor theme="0" tint="-0.499984740745262"/>
                </patternFill>
              </fill>
            </x14:dxf>
          </x14:cfRule>
          <xm:sqref>KQ10:KY12</xm:sqref>
        </x14:conditionalFormatting>
        <x14:conditionalFormatting xmlns:xm="http://schemas.microsoft.com/office/excel/2006/main">
          <x14:cfRule type="expression" priority="215" id="{861501A8-D7A8-4C4E-A953-5DE6717675C1}">
            <xm:f>BS10&lt;&gt;定義!$F$12</xm:f>
            <x14:dxf>
              <fill>
                <patternFill>
                  <bgColor theme="0" tint="-0.499984740745262"/>
                </patternFill>
              </fill>
            </x14:dxf>
          </x14:cfRule>
          <xm:sqref>KZ10:LH12</xm:sqref>
        </x14:conditionalFormatting>
        <x14:conditionalFormatting xmlns:xm="http://schemas.microsoft.com/office/excel/2006/main">
          <x14:cfRule type="expression" priority="213" id="{F4DE60D7-D818-43AE-9FD3-270B1E57549A}">
            <xm:f>BS10&lt;&gt;定義!$F$12</xm:f>
            <x14:dxf>
              <fill>
                <patternFill>
                  <bgColor theme="0" tint="-0.499984740745262"/>
                </patternFill>
              </fill>
            </x14:dxf>
          </x14:cfRule>
          <xm:sqref>JU10:JX12</xm:sqref>
        </x14:conditionalFormatting>
        <x14:conditionalFormatting xmlns:xm="http://schemas.microsoft.com/office/excel/2006/main">
          <x14:cfRule type="expression" priority="212" id="{7FE58B0E-5A6A-4E36-8F1A-534C2B8FE9C0}">
            <xm:f>BS10&lt;&gt;定義!$F$12</xm:f>
            <x14:dxf>
              <fill>
                <patternFill>
                  <bgColor theme="0" tint="-0.499984740745262"/>
                </patternFill>
              </fill>
            </x14:dxf>
          </x14:cfRule>
          <xm:sqref>LR10:LZ12</xm:sqref>
        </x14:conditionalFormatting>
        <x14:conditionalFormatting xmlns:xm="http://schemas.microsoft.com/office/excel/2006/main">
          <x14:cfRule type="expression" priority="207" id="{2547661C-8F47-436E-A0E1-D983A0FC8767}">
            <xm:f>OR(BS7=定義!$F$10, BS7=定義!$F$5, BS7=定義!$F$7, BS7=定義!$F$12, BS7=定義!$F$13)</xm:f>
            <x14:dxf>
              <fill>
                <patternFill>
                  <bgColor theme="0" tint="-0.499984740745262"/>
                </patternFill>
              </fill>
            </x14:dxf>
          </x14:cfRule>
          <xm:sqref>BX7:CA9</xm:sqref>
        </x14:conditionalFormatting>
        <x14:conditionalFormatting xmlns:xm="http://schemas.microsoft.com/office/excel/2006/main">
          <x14:cfRule type="expression" priority="204" id="{1A742693-B846-44D0-9B01-5DC7FBA3A9A8}">
            <xm:f>DZ7=定義!$A$100</xm:f>
            <x14:dxf>
              <numFmt numFmtId="188" formatCode="#,##0.00_ "/>
            </x14:dxf>
          </x14:cfRule>
          <x14:cfRule type="expression" priority="205" id="{681E8FC8-FEF9-430A-A572-239BF775733A}">
            <xm:f>DZ7=定義!$A$99</xm:f>
            <x14:dxf>
              <numFmt numFmtId="187" formatCode="#,##0.0_ "/>
            </x14:dxf>
          </x14:cfRule>
          <x14:cfRule type="expression" priority="206" id="{D6EB447F-A576-4E29-B019-E41323B23DC6}">
            <xm:f>DZ7=定義!$A$98</xm:f>
            <x14:dxf>
              <numFmt numFmtId="185" formatCode="#,##0_ "/>
            </x14:dxf>
          </x14:cfRule>
          <xm:sqref>EB7</xm:sqref>
        </x14:conditionalFormatting>
        <x14:conditionalFormatting xmlns:xm="http://schemas.microsoft.com/office/excel/2006/main">
          <x14:cfRule type="expression" priority="195" id="{4EAF93C5-BCD2-40A6-940B-FFDACB10346D}">
            <xm:f>DZ7=定義!$A$103</xm:f>
            <x14:dxf>
              <numFmt numFmtId="190" formatCode="#,##0.00000_ "/>
            </x14:dxf>
          </x14:cfRule>
          <x14:cfRule type="expression" priority="196" id="{3318A954-F92C-4964-BC7E-5F958909801E}">
            <xm:f>DZ7=定義!$A$102</xm:f>
            <x14:dxf>
              <numFmt numFmtId="186" formatCode="#,##0.0000_ "/>
            </x14:dxf>
          </x14:cfRule>
          <x14:cfRule type="expression" priority="197" id="{CC4E2B56-976E-47D4-B1F9-E76ADAD6E915}">
            <xm:f>DZ7=定義!$A$101</xm:f>
            <x14:dxf>
              <numFmt numFmtId="189" formatCode="#,##0.000_ "/>
            </x14:dxf>
          </x14:cfRule>
          <x14:cfRule type="expression" priority="201" id="{D670BAEE-A0EC-49D8-8D6C-2C595B04C194}">
            <xm:f>DZ7=定義!$A$100</xm:f>
            <x14:dxf>
              <numFmt numFmtId="188" formatCode="#,##0.00_ "/>
            </x14:dxf>
          </x14:cfRule>
          <x14:cfRule type="expression" priority="202" id="{9A755E5F-B66D-4398-A3DD-8117D4440617}">
            <xm:f>DZ7=定義!$A$99</xm:f>
            <x14:dxf>
              <numFmt numFmtId="187" formatCode="#,##0.0_ "/>
            </x14:dxf>
          </x14:cfRule>
          <x14:cfRule type="expression" priority="203" id="{EEC045A8-A1E8-423C-A823-17F8BE22DE02}">
            <xm:f>DZ7=定義!$A$98</xm:f>
            <x14:dxf>
              <numFmt numFmtId="185" formatCode="#,##0_ "/>
            </x14:dxf>
          </x14:cfRule>
          <xm:sqref>EK7</xm:sqref>
        </x14:conditionalFormatting>
        <x14:conditionalFormatting xmlns:xm="http://schemas.microsoft.com/office/excel/2006/main">
          <x14:cfRule type="expression" priority="198" id="{49DFF573-EAE3-4E06-8F60-8BA6FD57848E}">
            <xm:f>DZ7=定義!$A$103</xm:f>
            <x14:dxf>
              <numFmt numFmtId="190" formatCode="#,##0.00000_ "/>
            </x14:dxf>
          </x14:cfRule>
          <x14:cfRule type="expression" priority="199" id="{43EC9DE3-637E-498C-BD7A-90E857D5FBF6}">
            <xm:f>DZ7=定義!$A$102</xm:f>
            <x14:dxf>
              <numFmt numFmtId="186" formatCode="#,##0.0000_ "/>
            </x14:dxf>
          </x14:cfRule>
          <x14:cfRule type="expression" priority="200" id="{33DFDDAD-9938-4529-9221-5BD3290057C3}">
            <xm:f>DZ7=定義!$A$101</xm:f>
            <x14:dxf>
              <numFmt numFmtId="189" formatCode="#,##0.000_ "/>
            </x14:dxf>
          </x14:cfRule>
          <xm:sqref>EB7:EJ7</xm:sqref>
        </x14:conditionalFormatting>
        <x14:conditionalFormatting xmlns:xm="http://schemas.microsoft.com/office/excel/2006/main">
          <x14:cfRule type="expression" priority="192" id="{7A990AEA-124A-4E3F-BD34-B74391C8A109}">
            <xm:f>DZ8=定義!$A$100</xm:f>
            <x14:dxf>
              <numFmt numFmtId="188" formatCode="#,##0.00_ "/>
            </x14:dxf>
          </x14:cfRule>
          <x14:cfRule type="expression" priority="193" id="{8BA10523-83AA-4F58-9D00-44A6B7F79ABE}">
            <xm:f>DZ8=定義!$A$99</xm:f>
            <x14:dxf>
              <numFmt numFmtId="187" formatCode="#,##0.0_ "/>
            </x14:dxf>
          </x14:cfRule>
          <x14:cfRule type="expression" priority="194" id="{58EAFD9E-0069-49B3-B1C7-A39705527C9F}">
            <xm:f>DZ8=定義!$A$98</xm:f>
            <x14:dxf>
              <numFmt numFmtId="185" formatCode="#,##0_ "/>
            </x14:dxf>
          </x14:cfRule>
          <xm:sqref>EB8:EB9</xm:sqref>
        </x14:conditionalFormatting>
        <x14:conditionalFormatting xmlns:xm="http://schemas.microsoft.com/office/excel/2006/main">
          <x14:cfRule type="expression" priority="189" id="{7868C944-E2CA-4AB5-9806-90170982F50E}">
            <xm:f>DZ8=定義!$A$100</xm:f>
            <x14:dxf>
              <numFmt numFmtId="188" formatCode="#,##0.00_ "/>
            </x14:dxf>
          </x14:cfRule>
          <x14:cfRule type="expression" priority="190" id="{7241AD22-B516-48E3-ADEE-C18A4ECF0BFE}">
            <xm:f>DZ8=定義!$A$99</xm:f>
            <x14:dxf>
              <numFmt numFmtId="187" formatCode="#,##0.0_ "/>
            </x14:dxf>
          </x14:cfRule>
          <x14:cfRule type="expression" priority="191" id="{1D980D62-DE19-4AF6-BB69-4B39272504D5}">
            <xm:f>DZ8=定義!$A$98</xm:f>
            <x14:dxf>
              <numFmt numFmtId="185" formatCode="#,##0_ "/>
            </x14:dxf>
          </x14:cfRule>
          <xm:sqref>EK8:EK9</xm:sqref>
        </x14:conditionalFormatting>
        <x14:conditionalFormatting xmlns:xm="http://schemas.microsoft.com/office/excel/2006/main">
          <x14:cfRule type="expression" priority="186" id="{0E22B2EE-CC34-4E02-A4C8-7630D7B8821C}">
            <xm:f>DZ8=定義!$A$103</xm:f>
            <x14:dxf>
              <numFmt numFmtId="190" formatCode="#,##0.00000_ "/>
            </x14:dxf>
          </x14:cfRule>
          <x14:cfRule type="expression" priority="187" id="{C012F88E-CC40-4A45-99B7-FA9ED96BA79A}">
            <xm:f>DZ8=定義!$A$102</xm:f>
            <x14:dxf>
              <numFmt numFmtId="186" formatCode="#,##0.0000_ "/>
            </x14:dxf>
          </x14:cfRule>
          <x14:cfRule type="expression" priority="188" id="{F4B94779-FAC1-4F04-ABEF-25E5C13B2E3B}">
            <xm:f>DZ8=定義!$A$101</xm:f>
            <x14:dxf>
              <numFmt numFmtId="189" formatCode="#,##0.000_ "/>
            </x14:dxf>
          </x14:cfRule>
          <xm:sqref>EB8:EJ9</xm:sqref>
        </x14:conditionalFormatting>
        <x14:conditionalFormatting xmlns:xm="http://schemas.microsoft.com/office/excel/2006/main">
          <x14:cfRule type="expression" priority="183" id="{6C6639E5-574E-466A-903E-FE6977DB99A1}">
            <xm:f>DZ8=定義!$A$103</xm:f>
            <x14:dxf>
              <numFmt numFmtId="190" formatCode="#,##0.00000_ "/>
            </x14:dxf>
          </x14:cfRule>
          <x14:cfRule type="expression" priority="184" id="{FC044EF0-2A42-4C70-BE16-369F3C2EE927}">
            <xm:f>DZ8=定義!$A$102</xm:f>
            <x14:dxf>
              <numFmt numFmtId="186" formatCode="#,##0.0000_ "/>
            </x14:dxf>
          </x14:cfRule>
          <x14:cfRule type="expression" priority="185" id="{F67AF618-3C9C-4DCA-B913-B5DC3AC74EBC}">
            <xm:f>DZ8=定義!$A$101</xm:f>
            <x14:dxf>
              <numFmt numFmtId="189" formatCode="#,##0.000_ "/>
            </x14:dxf>
          </x14:cfRule>
          <xm:sqref>EK8:ES9</xm:sqref>
        </x14:conditionalFormatting>
        <x14:conditionalFormatting xmlns:xm="http://schemas.microsoft.com/office/excel/2006/main">
          <x14:cfRule type="expression" priority="166" id="{C5BE263B-73F5-4B5F-8377-2256E603A24A}">
            <xm:f>EY7=定義!$A$117</xm:f>
            <x14:dxf>
              <numFmt numFmtId="195" formatCode="#,##0.0000000000_ "/>
            </x14:dxf>
          </x14:cfRule>
          <x14:cfRule type="expression" priority="167" id="{782547DC-3649-47C3-875D-1213EA070189}">
            <xm:f>EY7=定義!$A$116</xm:f>
            <x14:dxf>
              <numFmt numFmtId="194" formatCode="#,##0.000000000_ "/>
            </x14:dxf>
          </x14:cfRule>
          <x14:cfRule type="expression" priority="168" id="{045AFE90-2118-4D09-B828-424A887BAACD}">
            <xm:f>EY7=定義!$A$115</xm:f>
            <x14:dxf>
              <numFmt numFmtId="193" formatCode="#,##0.00000000_ "/>
            </x14:dxf>
          </x14:cfRule>
          <x14:cfRule type="expression" priority="169" id="{EC6BFFCD-B7A4-422B-8E1E-7FF994AC4CF2}">
            <xm:f>EY7=定義!$A$114</xm:f>
            <x14:dxf>
              <numFmt numFmtId="192" formatCode="#,##0.0000000_ "/>
            </x14:dxf>
          </x14:cfRule>
          <x14:cfRule type="expression" priority="170" id="{F0843DDF-2181-4815-ADBF-C2F6AE0A0304}">
            <xm:f>EY7=定義!$A$113</xm:f>
            <x14:dxf>
              <numFmt numFmtId="191" formatCode="#,##0.000000_ "/>
            </x14:dxf>
          </x14:cfRule>
          <x14:cfRule type="expression" priority="174" id="{FE702F15-0C16-49C0-9CA4-49A9D3B68A07}">
            <xm:f>EY7=定義!$A$112</xm:f>
            <x14:dxf>
              <numFmt numFmtId="190" formatCode="#,##0.00000_ "/>
            </x14:dxf>
          </x14:cfRule>
          <x14:cfRule type="expression" priority="175" id="{85B9D8C6-6DF9-4C24-BB08-18C50774353E}">
            <xm:f>EY7=定義!$A$111</xm:f>
            <x14:dxf>
              <numFmt numFmtId="186" formatCode="#,##0.0000_ "/>
            </x14:dxf>
          </x14:cfRule>
          <x14:cfRule type="expression" priority="176" id="{9FC44B50-A403-4A8D-9280-047B4DA28767}">
            <xm:f>EY7=定義!$A$110</xm:f>
            <x14:dxf>
              <numFmt numFmtId="189" formatCode="#,##0.000_ "/>
            </x14:dxf>
          </x14:cfRule>
          <x14:cfRule type="expression" priority="180" id="{5BD3E1B0-44D5-4F73-8DB3-69DE226360AB}">
            <xm:f>EY7=定義!$A$109</xm:f>
            <x14:dxf>
              <numFmt numFmtId="188" formatCode="#,##0.00_ "/>
            </x14:dxf>
          </x14:cfRule>
          <x14:cfRule type="expression" priority="181" id="{AE18E345-0C59-4100-A1CF-9D2181FD3ABE}">
            <xm:f>EY7=定義!$A$108</xm:f>
            <x14:dxf>
              <numFmt numFmtId="187" formatCode="#,##0.0_ "/>
            </x14:dxf>
          </x14:cfRule>
          <x14:cfRule type="expression" priority="182" id="{D981E57F-4B01-4129-B54A-5767EDA138D9}">
            <xm:f>EY7=定義!$A$107</xm:f>
            <x14:dxf>
              <numFmt numFmtId="185" formatCode="#,##0_ "/>
            </x14:dxf>
          </x14:cfRule>
          <xm:sqref>FA7</xm:sqref>
        </x14:conditionalFormatting>
        <x14:conditionalFormatting xmlns:xm="http://schemas.microsoft.com/office/excel/2006/main">
          <x14:cfRule type="expression" priority="161" id="{0AEEB9FA-494C-46F3-9EF7-A23A342C2644}">
            <xm:f>EY7=定義!$A$117</xm:f>
            <x14:dxf>
              <numFmt numFmtId="195" formatCode="#,##0.0000000000_ "/>
            </x14:dxf>
          </x14:cfRule>
          <x14:cfRule type="expression" priority="162" id="{61FB317C-6D54-4691-B3D9-47C5524E184D}">
            <xm:f>EY7=定義!$A$116</xm:f>
            <x14:dxf>
              <numFmt numFmtId="194" formatCode="#,##0.000000000_ "/>
            </x14:dxf>
          </x14:cfRule>
          <x14:cfRule type="expression" priority="163" id="{2AF0BEDB-0EE9-42C4-91C6-A74DBFA3D390}">
            <xm:f>EY7=定義!$A$115</xm:f>
            <x14:dxf>
              <numFmt numFmtId="193" formatCode="#,##0.00000000_ "/>
            </x14:dxf>
          </x14:cfRule>
          <x14:cfRule type="expression" priority="164" id="{4FADE228-B105-42B2-9B06-24DDD42A8CAC}">
            <xm:f>EY7=定義!$A$114</xm:f>
            <x14:dxf>
              <numFmt numFmtId="192" formatCode="#,##0.0000000_ "/>
            </x14:dxf>
          </x14:cfRule>
          <x14:cfRule type="expression" priority="165" id="{E113F114-FE1A-4483-AA92-D589EFF7DB0C}">
            <xm:f>EY7=定義!$A$113</xm:f>
            <x14:dxf>
              <numFmt numFmtId="191" formatCode="#,##0.000000_ "/>
            </x14:dxf>
          </x14:cfRule>
          <x14:cfRule type="expression" priority="171" id="{C82047A9-41A8-40E9-8AFF-5597B3635071}">
            <xm:f>EY7=定義!$A$112</xm:f>
            <x14:dxf>
              <numFmt numFmtId="190" formatCode="#,##0.00000_ "/>
            </x14:dxf>
          </x14:cfRule>
          <x14:cfRule type="expression" priority="172" id="{5D47CA51-3DBC-4263-BA96-C6A86D59A178}">
            <xm:f>EY7=定義!$A$111</xm:f>
            <x14:dxf>
              <numFmt numFmtId="186" formatCode="#,##0.0000_ "/>
            </x14:dxf>
          </x14:cfRule>
          <x14:cfRule type="expression" priority="173" id="{A36AA3B0-A936-4B64-88C2-44D4B3F5627B}">
            <xm:f>EY7=定義!$A$110</xm:f>
            <x14:dxf>
              <numFmt numFmtId="189" formatCode="#,##0.000_ "/>
            </x14:dxf>
          </x14:cfRule>
          <x14:cfRule type="expression" priority="177" id="{7F04D2C1-4EEC-43A8-954B-2FCD9C5C2A34}">
            <xm:f>EY7=定義!$A$109</xm:f>
            <x14:dxf>
              <numFmt numFmtId="188" formatCode="#,##0.00_ "/>
            </x14:dxf>
          </x14:cfRule>
          <x14:cfRule type="expression" priority="178" id="{31848CC7-3C32-4A76-8530-E07BA043BEAD}">
            <xm:f>EY7=定義!$A$108</xm:f>
            <x14:dxf>
              <numFmt numFmtId="187" formatCode="#,##0.0_ "/>
            </x14:dxf>
          </x14:cfRule>
          <x14:cfRule type="expression" priority="179" id="{27A1371D-22C7-477C-9158-5A8541B8254E}">
            <xm:f>EY7=定義!$A$107</xm:f>
            <x14:dxf>
              <numFmt numFmtId="185" formatCode="#,##0_ "/>
            </x14:dxf>
          </x14:cfRule>
          <xm:sqref>FK7</xm:sqref>
        </x14:conditionalFormatting>
        <x14:conditionalFormatting xmlns:xm="http://schemas.microsoft.com/office/excel/2006/main">
          <x14:cfRule type="expression" priority="150" id="{CC1F4FCF-B84A-46EE-89BA-597B5888273B}">
            <xm:f>EY8=定義!$A$117</xm:f>
            <x14:dxf>
              <numFmt numFmtId="195" formatCode="#,##0.0000000000_ "/>
            </x14:dxf>
          </x14:cfRule>
          <x14:cfRule type="expression" priority="151" id="{80D0AB43-D669-40D9-9186-1FF32B3792A4}">
            <xm:f>EY8=定義!$A$116</xm:f>
            <x14:dxf>
              <numFmt numFmtId="194" formatCode="#,##0.000000000_ "/>
            </x14:dxf>
          </x14:cfRule>
          <x14:cfRule type="expression" priority="152" id="{04515A3B-C7CB-4F96-B73E-A263E4654105}">
            <xm:f>EY8=定義!$A$115</xm:f>
            <x14:dxf>
              <numFmt numFmtId="193" formatCode="#,##0.00000000_ "/>
            </x14:dxf>
          </x14:cfRule>
          <x14:cfRule type="expression" priority="153" id="{275A9CA5-FC55-44FF-9285-3B8B0B2BF552}">
            <xm:f>EY8=定義!$A$114</xm:f>
            <x14:dxf>
              <numFmt numFmtId="192" formatCode="#,##0.0000000_ "/>
            </x14:dxf>
          </x14:cfRule>
          <x14:cfRule type="expression" priority="154" id="{1C7F9D6D-4E9D-4C9F-B928-EDC135420AC9}">
            <xm:f>EY8=定義!$A$113</xm:f>
            <x14:dxf>
              <numFmt numFmtId="191" formatCode="#,##0.000000_ "/>
            </x14:dxf>
          </x14:cfRule>
          <x14:cfRule type="expression" priority="155" id="{635DF909-42F3-4616-9249-B003809B78AB}">
            <xm:f>EY8=定義!$A$112</xm:f>
            <x14:dxf>
              <numFmt numFmtId="190" formatCode="#,##0.00000_ "/>
            </x14:dxf>
          </x14:cfRule>
          <x14:cfRule type="expression" priority="156" id="{E4F582AA-A495-4C11-A438-26FBA84B0555}">
            <xm:f>EY8=定義!$A$111</xm:f>
            <x14:dxf>
              <numFmt numFmtId="186" formatCode="#,##0.0000_ "/>
            </x14:dxf>
          </x14:cfRule>
          <x14:cfRule type="expression" priority="157" id="{4A809C4F-6F08-4ED7-B20A-64531048BD3D}">
            <xm:f>EY8=定義!$A$110</xm:f>
            <x14:dxf>
              <numFmt numFmtId="189" formatCode="#,##0.000_ "/>
            </x14:dxf>
          </x14:cfRule>
          <x14:cfRule type="expression" priority="158" id="{885499EB-2F19-42F6-981A-18C74C6A7544}">
            <xm:f>EY8=定義!$A$109</xm:f>
            <x14:dxf>
              <numFmt numFmtId="188" formatCode="#,##0.00_ "/>
            </x14:dxf>
          </x14:cfRule>
          <x14:cfRule type="expression" priority="159" id="{3E9E2CAD-C223-4FCE-8CC2-7B28ABB3EDE6}">
            <xm:f>EY8=定義!$A$108</xm:f>
            <x14:dxf>
              <numFmt numFmtId="187" formatCode="#,##0.0_ "/>
            </x14:dxf>
          </x14:cfRule>
          <x14:cfRule type="expression" priority="160" id="{41DA73B4-E72D-4D7A-8DDF-31C00C78AFF4}">
            <xm:f>EY8=定義!$A$107</xm:f>
            <x14:dxf>
              <numFmt numFmtId="185" formatCode="#,##0_ "/>
            </x14:dxf>
          </x14:cfRule>
          <xm:sqref>FA8:FA9</xm:sqref>
        </x14:conditionalFormatting>
        <x14:conditionalFormatting xmlns:xm="http://schemas.microsoft.com/office/excel/2006/main">
          <x14:cfRule type="expression" priority="139" id="{3374433B-C9C2-497D-A656-13E70DC9ED4E}">
            <xm:f>EY8=定義!$A$117</xm:f>
            <x14:dxf>
              <numFmt numFmtId="195" formatCode="#,##0.0000000000_ "/>
            </x14:dxf>
          </x14:cfRule>
          <x14:cfRule type="expression" priority="140" id="{25526D02-26C1-45AA-BF8F-BF9ABED7598B}">
            <xm:f>EY8=定義!$A$116</xm:f>
            <x14:dxf>
              <numFmt numFmtId="194" formatCode="#,##0.000000000_ "/>
            </x14:dxf>
          </x14:cfRule>
          <x14:cfRule type="expression" priority="141" id="{85B26F63-5A7F-4B5A-A2F8-1327087D5B06}">
            <xm:f>EY8=定義!$A$115</xm:f>
            <x14:dxf>
              <numFmt numFmtId="193" formatCode="#,##0.00000000_ "/>
            </x14:dxf>
          </x14:cfRule>
          <x14:cfRule type="expression" priority="142" id="{B8FEBD5C-3B3A-417C-87D8-AEF234A5AB9D}">
            <xm:f>EY8=定義!$A$114</xm:f>
            <x14:dxf>
              <numFmt numFmtId="192" formatCode="#,##0.0000000_ "/>
            </x14:dxf>
          </x14:cfRule>
          <x14:cfRule type="expression" priority="143" id="{65BF58B4-6EEC-4CBD-93E5-CF08EA86FD5D}">
            <xm:f>EY8=定義!$A$113</xm:f>
            <x14:dxf>
              <numFmt numFmtId="191" formatCode="#,##0.000000_ "/>
            </x14:dxf>
          </x14:cfRule>
          <x14:cfRule type="expression" priority="144" id="{5EBDE166-7A46-4362-BF74-3BAAD8FDD504}">
            <xm:f>EY8=定義!$A$112</xm:f>
            <x14:dxf>
              <numFmt numFmtId="190" formatCode="#,##0.00000_ "/>
            </x14:dxf>
          </x14:cfRule>
          <x14:cfRule type="expression" priority="145" id="{6C02AB87-3BEA-4C5F-967C-2CBE9583D471}">
            <xm:f>EY8=定義!$A$111</xm:f>
            <x14:dxf>
              <numFmt numFmtId="186" formatCode="#,##0.0000_ "/>
            </x14:dxf>
          </x14:cfRule>
          <x14:cfRule type="expression" priority="146" id="{F9E53600-87EA-484D-9A96-F5858ADEEDFB}">
            <xm:f>EY8=定義!$A$110</xm:f>
            <x14:dxf>
              <numFmt numFmtId="189" formatCode="#,##0.000_ "/>
            </x14:dxf>
          </x14:cfRule>
          <x14:cfRule type="expression" priority="147" id="{C5621E5B-C6D8-4B45-B402-A14EB6E65AB0}">
            <xm:f>EY8=定義!$A$109</xm:f>
            <x14:dxf>
              <numFmt numFmtId="188" formatCode="#,##0.00_ "/>
            </x14:dxf>
          </x14:cfRule>
          <x14:cfRule type="expression" priority="148" id="{E0D85281-90AF-44C8-BDDB-549E68B8D0F7}">
            <xm:f>EY8=定義!$A$108</xm:f>
            <x14:dxf>
              <numFmt numFmtId="187" formatCode="#,##0.0_ "/>
            </x14:dxf>
          </x14:cfRule>
          <x14:cfRule type="expression" priority="149" id="{885BC42A-F953-48B8-A3CD-6A22BAB1F07D}">
            <xm:f>EY8=定義!$A$107</xm:f>
            <x14:dxf>
              <numFmt numFmtId="185" formatCode="#,##0_ "/>
            </x14:dxf>
          </x14:cfRule>
          <xm:sqref>FK8:FK9</xm:sqref>
        </x14:conditionalFormatting>
        <x14:conditionalFormatting xmlns:xm="http://schemas.microsoft.com/office/excel/2006/main">
          <x14:cfRule type="expression" priority="132" id="{6957CC6A-5394-4487-B904-0E7738A3BDE5}">
            <xm:f>FZ8=定義!$A$127</xm:f>
            <x14:dxf>
              <numFmt numFmtId="186" formatCode="#,##0.0000_ "/>
            </x14:dxf>
          </x14:cfRule>
          <x14:cfRule type="expression" priority="133" id="{3C0DBCB0-BE12-4B37-A3C4-306D17A62E89}">
            <xm:f>FZ7=定義!$A$126</xm:f>
            <x14:dxf>
              <numFmt numFmtId="189" formatCode="#,##0.000_ "/>
            </x14:dxf>
          </x14:cfRule>
          <x14:cfRule type="expression" priority="134" id="{DCAE195D-F645-42DF-B60A-9C5FFDBB39EF}">
            <xm:f>FZ7=定義!$A$125</xm:f>
            <x14:dxf>
              <numFmt numFmtId="188" formatCode="#,##0.00_ "/>
            </x14:dxf>
          </x14:cfRule>
          <x14:cfRule type="expression" priority="135" id="{067034D1-3C02-44DD-9475-5EB811AA458E}">
            <xm:f>FZ7=定義!$A$124</xm:f>
            <x14:dxf>
              <numFmt numFmtId="187" formatCode="#,##0.0_ "/>
            </x14:dxf>
          </x14:cfRule>
          <x14:cfRule type="expression" priority="136" id="{7C37B148-FD51-49E1-99BE-9173303C58DC}">
            <xm:f>FZ7=定義!$A$123</xm:f>
            <x14:dxf>
              <numFmt numFmtId="185" formatCode="#,##0_ "/>
            </x14:dxf>
          </x14:cfRule>
          <x14:cfRule type="expression" priority="137" id="{7C70B6D3-242C-41FF-894D-405D7BA0D13D}">
            <xm:f>FZ7=定義!$A$122</xm:f>
            <x14:dxf>
              <numFmt numFmtId="186" formatCode="#,##0.0000_ "/>
            </x14:dxf>
          </x14:cfRule>
          <x14:cfRule type="expression" priority="138" id="{0C139C20-C98F-40EC-B891-D7B9AB8F96CD}">
            <xm:f>FZ7=定義!$A$121</xm:f>
            <x14:dxf>
              <numFmt numFmtId="185" formatCode="#,##0_ "/>
            </x14:dxf>
          </x14:cfRule>
          <xm:sqref>GH7:GQ7</xm:sqref>
        </x14:conditionalFormatting>
        <x14:conditionalFormatting xmlns:xm="http://schemas.microsoft.com/office/excel/2006/main">
          <x14:cfRule type="expression" priority="125" id="{9D319106-910F-48B6-824D-514C193FD23B}">
            <xm:f>FZ9=定義!$A$127</xm:f>
            <x14:dxf>
              <numFmt numFmtId="186" formatCode="#,##0.0000_ "/>
            </x14:dxf>
          </x14:cfRule>
          <x14:cfRule type="expression" priority="126" id="{C08F4AD8-B9A4-410C-83FF-0E0E3A677A24}">
            <xm:f>FZ8=定義!$A$126</xm:f>
            <x14:dxf>
              <numFmt numFmtId="189" formatCode="#,##0.000_ "/>
            </x14:dxf>
          </x14:cfRule>
          <x14:cfRule type="expression" priority="127" id="{180CAF24-2810-49E7-ACE7-A0E14BF417F0}">
            <xm:f>FZ8=定義!$A$125</xm:f>
            <x14:dxf>
              <numFmt numFmtId="188" formatCode="#,##0.00_ "/>
            </x14:dxf>
          </x14:cfRule>
          <x14:cfRule type="expression" priority="128" id="{717DEBAB-57EC-4D90-8E09-18211A69665D}">
            <xm:f>FZ8=定義!$A$124</xm:f>
            <x14:dxf>
              <numFmt numFmtId="187" formatCode="#,##0.0_ "/>
            </x14:dxf>
          </x14:cfRule>
          <x14:cfRule type="expression" priority="129" id="{D48108E6-1629-4CBA-A035-9356E85D50D4}">
            <xm:f>FZ8=定義!$A$123</xm:f>
            <x14:dxf>
              <numFmt numFmtId="185" formatCode="#,##0_ "/>
            </x14:dxf>
          </x14:cfRule>
          <x14:cfRule type="expression" priority="130" id="{F9522D37-4C19-4C84-8A8F-24F14BE6DBE9}">
            <xm:f>FZ8=定義!$A$122</xm:f>
            <x14:dxf>
              <numFmt numFmtId="186" formatCode="#,##0.0000_ "/>
            </x14:dxf>
          </x14:cfRule>
          <x14:cfRule type="expression" priority="131" id="{EE131037-52F4-416C-88B5-E3E34DD02514}">
            <xm:f>FZ8=定義!$A$121</xm:f>
            <x14:dxf>
              <numFmt numFmtId="185" formatCode="#,##0_ "/>
            </x14:dxf>
          </x14:cfRule>
          <xm:sqref>GH8:GQ9</xm:sqref>
        </x14:conditionalFormatting>
        <x14:conditionalFormatting xmlns:xm="http://schemas.microsoft.com/office/excel/2006/main">
          <x14:cfRule type="expression" priority="124" id="{6371A919-8662-490C-83FC-256A98719252}">
            <xm:f>BS7&lt;&gt;定義!$F$2</xm:f>
            <x14:dxf>
              <fill>
                <patternFill>
                  <bgColor theme="0" tint="-0.499984740745262"/>
                </patternFill>
              </fill>
            </x14:dxf>
          </x14:cfRule>
          <xm:sqref>CE7:CI9</xm:sqref>
        </x14:conditionalFormatting>
        <x14:conditionalFormatting xmlns:xm="http://schemas.microsoft.com/office/excel/2006/main">
          <x14:cfRule type="expression" priority="123" id="{974815A0-0AA1-4431-B4C4-2B5B22FA86B6}">
            <xm:f>BS7&lt;&gt;定義!$F$2</xm:f>
            <x14:dxf>
              <fill>
                <patternFill>
                  <bgColor theme="0" tint="-0.499984740745262"/>
                </patternFill>
              </fill>
            </x14:dxf>
          </x14:cfRule>
          <xm:sqref>CJ7:CL9</xm:sqref>
        </x14:conditionalFormatting>
        <x14:conditionalFormatting xmlns:xm="http://schemas.microsoft.com/office/excel/2006/main">
          <x14:cfRule type="expression" priority="122" id="{836508F2-6729-452F-B2B2-9D1515FA5A4E}">
            <xm:f>BS7&lt;&gt;定義!$F$2</xm:f>
            <x14:dxf>
              <fill>
                <patternFill>
                  <bgColor theme="0" tint="-0.499984740745262"/>
                </patternFill>
              </fill>
            </x14:dxf>
          </x14:cfRule>
          <xm:sqref>CM7:CQ9</xm:sqref>
        </x14:conditionalFormatting>
        <x14:conditionalFormatting xmlns:xm="http://schemas.microsoft.com/office/excel/2006/main">
          <x14:cfRule type="expression" priority="121" id="{413D6319-E565-4094-B6EC-327B81B806AE}">
            <xm:f>BS7&lt;&gt;定義!$F$3</xm:f>
            <x14:dxf>
              <fill>
                <patternFill>
                  <bgColor theme="0" tint="-0.499984740745262"/>
                </patternFill>
              </fill>
            </x14:dxf>
          </x14:cfRule>
          <xm:sqref>CR7:CV9</xm:sqref>
        </x14:conditionalFormatting>
        <x14:conditionalFormatting xmlns:xm="http://schemas.microsoft.com/office/excel/2006/main">
          <x14:cfRule type="expression" priority="120" id="{FF57075D-DD97-4927-BD9F-40E042797E10}">
            <xm:f>BS7&lt;&gt;定義!$F$3</xm:f>
            <x14:dxf>
              <fill>
                <patternFill>
                  <bgColor theme="0" tint="-0.499984740745262"/>
                </patternFill>
              </fill>
            </x14:dxf>
          </x14:cfRule>
          <xm:sqref>CW7:DC9</xm:sqref>
        </x14:conditionalFormatting>
        <x14:conditionalFormatting xmlns:xm="http://schemas.microsoft.com/office/excel/2006/main">
          <x14:cfRule type="expression" priority="119" id="{9EFE60F4-CE12-41D0-BBF4-9275913CE4EA}">
            <xm:f>BS7&lt;&gt;定義!$F$3</xm:f>
            <x14:dxf>
              <fill>
                <patternFill>
                  <bgColor theme="0" tint="-0.499984740745262"/>
                </patternFill>
              </fill>
            </x14:dxf>
          </x14:cfRule>
          <xm:sqref>DD7:DF9</xm:sqref>
        </x14:conditionalFormatting>
        <x14:conditionalFormatting xmlns:xm="http://schemas.microsoft.com/office/excel/2006/main">
          <x14:cfRule type="expression" priority="118" id="{C21F4825-875E-4AEC-98D8-B7F79A5F3422}">
            <xm:f>BS7&lt;&gt;定義!$F$4</xm:f>
            <x14:dxf>
              <fill>
                <patternFill>
                  <bgColor theme="0" tint="-0.499984740745262"/>
                </patternFill>
              </fill>
            </x14:dxf>
          </x14:cfRule>
          <xm:sqref>DG7:DI9</xm:sqref>
        </x14:conditionalFormatting>
        <x14:conditionalFormatting xmlns:xm="http://schemas.microsoft.com/office/excel/2006/main">
          <x14:cfRule type="expression" priority="117" id="{838975E1-0D41-4CEB-ADEF-24F684618693}">
            <xm:f>BS7&lt;&gt;定義!$F$6</xm:f>
            <x14:dxf>
              <fill>
                <patternFill>
                  <bgColor theme="0" tint="-0.499984740745262"/>
                </patternFill>
              </fill>
            </x14:dxf>
          </x14:cfRule>
          <xm:sqref>DJ7:DM9</xm:sqref>
        </x14:conditionalFormatting>
        <x14:conditionalFormatting xmlns:xm="http://schemas.microsoft.com/office/excel/2006/main">
          <x14:cfRule type="expression" priority="116" id="{E925B8BE-55E7-4BF8-9D57-1B2B4F74F00E}">
            <xm:f>BS7&lt;&gt;定義!$F$7</xm:f>
            <x14:dxf>
              <fill>
                <patternFill>
                  <bgColor theme="0" tint="-0.499984740745262"/>
                </patternFill>
              </fill>
            </x14:dxf>
          </x14:cfRule>
          <xm:sqref>DZ7:EA9</xm:sqref>
        </x14:conditionalFormatting>
        <x14:conditionalFormatting xmlns:xm="http://schemas.microsoft.com/office/excel/2006/main">
          <x14:cfRule type="expression" priority="115" id="{410FD1B5-425E-470A-9A24-251E0002AD40}">
            <xm:f>BS7&lt;&gt;定義!$F$7</xm:f>
            <x14:dxf>
              <fill>
                <patternFill>
                  <bgColor theme="0" tint="-0.499984740745262"/>
                </patternFill>
              </fill>
            </x14:dxf>
          </x14:cfRule>
          <xm:sqref>EB7:EJ9</xm:sqref>
        </x14:conditionalFormatting>
        <x14:conditionalFormatting xmlns:xm="http://schemas.microsoft.com/office/excel/2006/main">
          <x14:cfRule type="expression" priority="114" id="{9B53E710-9D4D-4C7A-8CDD-DD0A833A4A6F}">
            <xm:f>BS7&lt;&gt;定義!$F$7</xm:f>
            <x14:dxf>
              <fill>
                <patternFill>
                  <bgColor theme="0" tint="-0.499984740745262"/>
                </patternFill>
              </fill>
            </x14:dxf>
          </x14:cfRule>
          <xm:sqref>EK7:ES9</xm:sqref>
        </x14:conditionalFormatting>
        <x14:conditionalFormatting xmlns:xm="http://schemas.microsoft.com/office/excel/2006/main">
          <x14:cfRule type="expression" priority="113" id="{75B1B0E7-FD08-4DCF-BD06-056A1FF3C145}">
            <xm:f>BS7&lt;&gt;定義!$F$7</xm:f>
            <x14:dxf>
              <fill>
                <patternFill>
                  <bgColor theme="0" tint="-0.499984740745262"/>
                </patternFill>
              </fill>
            </x14:dxf>
          </x14:cfRule>
          <xm:sqref>ET7:EX9</xm:sqref>
        </x14:conditionalFormatting>
        <x14:conditionalFormatting xmlns:xm="http://schemas.microsoft.com/office/excel/2006/main">
          <x14:cfRule type="expression" priority="112" id="{DBC311BE-C1A9-41F9-9B5E-324DE2CE11F2}">
            <xm:f>BS7&lt;&gt;定義!$F$8</xm:f>
            <x14:dxf>
              <fill>
                <patternFill>
                  <bgColor theme="0" tint="-0.499984740745262"/>
                </patternFill>
              </fill>
            </x14:dxf>
          </x14:cfRule>
          <xm:sqref>EY7:EZ9</xm:sqref>
        </x14:conditionalFormatting>
        <x14:conditionalFormatting xmlns:xm="http://schemas.microsoft.com/office/excel/2006/main">
          <x14:cfRule type="expression" priority="111" id="{9E9288CB-114D-45B1-803E-B4117A140CD1}">
            <xm:f>BS7&lt;&gt;定義!$F$8</xm:f>
            <x14:dxf>
              <fill>
                <patternFill>
                  <bgColor theme="0" tint="-0.499984740745262"/>
                </patternFill>
              </fill>
            </x14:dxf>
          </x14:cfRule>
          <xm:sqref>FA7:FJ9</xm:sqref>
        </x14:conditionalFormatting>
        <x14:conditionalFormatting xmlns:xm="http://schemas.microsoft.com/office/excel/2006/main">
          <x14:cfRule type="expression" priority="110" id="{01263838-0988-4669-9A86-C2AD115A7FBF}">
            <xm:f>BS7&lt;&gt;定義!$F$8</xm:f>
            <x14:dxf>
              <fill>
                <patternFill>
                  <bgColor theme="0" tint="-0.499984740745262"/>
                </patternFill>
              </fill>
            </x14:dxf>
          </x14:cfRule>
          <xm:sqref>FK7:FT9</xm:sqref>
        </x14:conditionalFormatting>
        <x14:conditionalFormatting xmlns:xm="http://schemas.microsoft.com/office/excel/2006/main">
          <x14:cfRule type="expression" priority="109" id="{B53E2D74-601E-4935-B0ED-AF114DA93BE2}">
            <xm:f>BS7&lt;&gt;定義!$F$8</xm:f>
            <x14:dxf>
              <fill>
                <patternFill>
                  <bgColor theme="0" tint="-0.499984740745262"/>
                </patternFill>
              </fill>
            </x14:dxf>
          </x14:cfRule>
          <xm:sqref>FU7:FY9</xm:sqref>
        </x14:conditionalFormatting>
        <x14:conditionalFormatting xmlns:xm="http://schemas.microsoft.com/office/excel/2006/main">
          <x14:cfRule type="expression" priority="108" id="{052024F2-D429-454F-97AA-08D37B52D75E}">
            <xm:f>BS7&lt;&gt;定義!$F$9</xm:f>
            <x14:dxf>
              <fill>
                <patternFill>
                  <bgColor theme="0" tint="-0.499984740745262"/>
                </patternFill>
              </fill>
            </x14:dxf>
          </x14:cfRule>
          <xm:sqref>FZ7:GG9</xm:sqref>
        </x14:conditionalFormatting>
        <x14:conditionalFormatting xmlns:xm="http://schemas.microsoft.com/office/excel/2006/main">
          <x14:cfRule type="expression" priority="107" id="{801B339E-97B6-45F2-9F4A-0EDC3EFA7459}">
            <xm:f>BS7&lt;&gt;定義!$F$9</xm:f>
            <x14:dxf>
              <fill>
                <patternFill>
                  <bgColor theme="0" tint="-0.499984740745262"/>
                </patternFill>
              </fill>
            </x14:dxf>
          </x14:cfRule>
          <xm:sqref>GH7:GQ9</xm:sqref>
        </x14:conditionalFormatting>
        <x14:conditionalFormatting xmlns:xm="http://schemas.microsoft.com/office/excel/2006/main">
          <x14:cfRule type="expression" priority="106" id="{AED03BA3-EA5A-4BAE-BA81-3EA53B2D1857}">
            <xm:f>BS7&lt;&gt;定義!$F$9</xm:f>
            <x14:dxf>
              <fill>
                <patternFill>
                  <bgColor theme="0" tint="-0.499984740745262"/>
                </patternFill>
              </fill>
            </x14:dxf>
          </x14:cfRule>
          <xm:sqref>GR7:HA9</xm:sqref>
        </x14:conditionalFormatting>
        <x14:conditionalFormatting xmlns:xm="http://schemas.microsoft.com/office/excel/2006/main">
          <x14:cfRule type="expression" priority="105" id="{6137F958-7573-42FB-B4A3-DC678673C897}">
            <xm:f>BS7&lt;&gt;定義!$F$9</xm:f>
            <x14:dxf>
              <fill>
                <patternFill>
                  <bgColor theme="0" tint="-0.499984740745262"/>
                </patternFill>
              </fill>
            </x14:dxf>
          </x14:cfRule>
          <xm:sqref>HB7:HF9</xm:sqref>
        </x14:conditionalFormatting>
        <x14:conditionalFormatting xmlns:xm="http://schemas.microsoft.com/office/excel/2006/main">
          <x14:cfRule type="expression" priority="104" id="{7FE6FD3C-7B3B-45D6-8604-EDDCD2BBD2AB}">
            <xm:f>BS7&lt;&gt;定義!$F$10</xm:f>
            <x14:dxf>
              <fill>
                <patternFill>
                  <bgColor theme="0" tint="-0.499984740745262"/>
                </patternFill>
              </fill>
            </x14:dxf>
          </x14:cfRule>
          <xm:sqref>HG7:HI9</xm:sqref>
        </x14:conditionalFormatting>
        <x14:conditionalFormatting xmlns:xm="http://schemas.microsoft.com/office/excel/2006/main">
          <x14:cfRule type="expression" priority="103" id="{0819FEF7-F0B9-48BF-93EC-D691B01E9600}">
            <xm:f>BS7&lt;&gt;定義!$F$10</xm:f>
            <x14:dxf>
              <fill>
                <patternFill>
                  <bgColor theme="0" tint="-0.499984740745262"/>
                </patternFill>
              </fill>
            </x14:dxf>
          </x14:cfRule>
          <xm:sqref>HJ7:HN9</xm:sqref>
        </x14:conditionalFormatting>
        <x14:conditionalFormatting xmlns:xm="http://schemas.microsoft.com/office/excel/2006/main">
          <x14:cfRule type="expression" priority="102" id="{C86823B5-5B10-4897-8A1B-61451EC8C9B8}">
            <xm:f>BS7&lt;&gt;定義!$F$11</xm:f>
            <x14:dxf>
              <fill>
                <patternFill>
                  <bgColor theme="0" tint="-0.499984740745262"/>
                </patternFill>
              </fill>
            </x14:dxf>
          </x14:cfRule>
          <xm:sqref>HO7:HS9</xm:sqref>
        </x14:conditionalFormatting>
        <x14:conditionalFormatting xmlns:xm="http://schemas.microsoft.com/office/excel/2006/main">
          <x14:cfRule type="expression" priority="101" id="{76968901-EAEB-4A87-B651-0C3E5575F4A0}">
            <xm:f>BS7&lt;&gt;定義!$F$11</xm:f>
            <x14:dxf>
              <fill>
                <patternFill>
                  <bgColor theme="0" tint="-0.499984740745262"/>
                </patternFill>
              </fill>
            </x14:dxf>
          </x14:cfRule>
          <xm:sqref>HT7:HW9</xm:sqref>
        </x14:conditionalFormatting>
        <x14:conditionalFormatting xmlns:xm="http://schemas.microsoft.com/office/excel/2006/main">
          <x14:cfRule type="expression" priority="100" id="{88FA3392-B004-4FD9-AB40-5EB0E77C569F}">
            <xm:f>BS7&lt;&gt;定義!$F$11</xm:f>
            <x14:dxf>
              <fill>
                <patternFill>
                  <bgColor theme="0" tint="-0.499984740745262"/>
                </patternFill>
              </fill>
            </x14:dxf>
          </x14:cfRule>
          <xm:sqref>HX7:IB9</xm:sqref>
        </x14:conditionalFormatting>
        <x14:conditionalFormatting xmlns:xm="http://schemas.microsoft.com/office/excel/2006/main">
          <x14:cfRule type="expression" priority="99" id="{7B8BA117-74DD-4533-BE3A-E00BF1AB78A1}">
            <xm:f>BS7&lt;&gt;定義!$F$12</xm:f>
            <x14:dxf>
              <fill>
                <patternFill>
                  <bgColor theme="0" tint="-0.499984740745262"/>
                </patternFill>
              </fill>
            </x14:dxf>
          </x14:cfRule>
          <xm:sqref>IC7:IJ9</xm:sqref>
        </x14:conditionalFormatting>
        <x14:conditionalFormatting xmlns:xm="http://schemas.microsoft.com/office/excel/2006/main">
          <x14:cfRule type="expression" priority="98" id="{3F45EB2F-D372-404B-90DD-092AB848FCCE}">
            <xm:f>BS7&lt;&gt;定義!$F$13</xm:f>
            <x14:dxf>
              <fill>
                <patternFill>
                  <bgColor theme="0" tint="-0.499984740745262"/>
                </patternFill>
              </fill>
            </x14:dxf>
          </x14:cfRule>
          <xm:sqref>MA7:MI9</xm:sqref>
        </x14:conditionalFormatting>
        <x14:conditionalFormatting xmlns:xm="http://schemas.microsoft.com/office/excel/2006/main">
          <x14:cfRule type="expression" priority="97" id="{2837D91C-5B28-4781-B780-126439BD6957}">
            <xm:f>BS7&lt;&gt;定義!$F$13</xm:f>
            <x14:dxf>
              <fill>
                <patternFill>
                  <bgColor theme="0" tint="-0.499984740745262"/>
                </patternFill>
              </fill>
            </x14:dxf>
          </x14:cfRule>
          <xm:sqref>MJ7:MR9</xm:sqref>
        </x14:conditionalFormatting>
        <x14:conditionalFormatting xmlns:xm="http://schemas.microsoft.com/office/excel/2006/main">
          <x14:cfRule type="expression" priority="208" id="{D34D92F1-B3AD-4A73-AA59-210C2E118D7C}">
            <xm:f>DJ7&lt;&gt;定義!$A$91</xm:f>
            <x14:dxf>
              <fill>
                <patternFill>
                  <bgColor theme="0" tint="-0.499984740745262"/>
                </patternFill>
              </fill>
            </x14:dxf>
          </x14:cfRule>
          <x14:cfRule type="expression" priority="209" id="{D863E515-726B-4445-A6E5-73D3B283FADE}">
            <xm:f>BS7&lt;&gt;定義!$F$6</xm:f>
            <x14:dxf>
              <fill>
                <patternFill>
                  <bgColor theme="0" tint="-0.499984740745262"/>
                </patternFill>
              </fill>
            </x14:dxf>
          </x14:cfRule>
          <xm:sqref>DT7:DY9</xm:sqref>
        </x14:conditionalFormatting>
        <x14:conditionalFormatting xmlns:xm="http://schemas.microsoft.com/office/excel/2006/main">
          <x14:cfRule type="expression" priority="210" id="{E4B34952-4A69-4348-A873-D091EA83AEE6}">
            <xm:f>BS7&lt;&gt;定義!$F$6</xm:f>
            <x14:dxf>
              <fill>
                <patternFill>
                  <bgColor theme="0" tint="-0.499984740745262"/>
                </patternFill>
              </fill>
            </x14:dxf>
          </x14:cfRule>
          <x14:cfRule type="expression" priority="211" id="{7A1D800A-2B41-4C61-9207-79BCDECB2546}">
            <xm:f>DJ7&lt;&gt;定義!$A$91</xm:f>
            <x14:dxf>
              <fill>
                <patternFill>
                  <bgColor theme="0" tint="-0.499984740745262"/>
                </patternFill>
              </fill>
            </x14:dxf>
          </x14:cfRule>
          <xm:sqref>DN7:DS9</xm:sqref>
        </x14:conditionalFormatting>
        <x14:conditionalFormatting xmlns:xm="http://schemas.microsoft.com/office/excel/2006/main">
          <x14:cfRule type="expression" priority="88" id="{52B29F6D-5B31-4C81-A951-6A7D8D6660C4}">
            <xm:f>BS7&lt;&gt;定義!$F$12</xm:f>
            <x14:dxf>
              <fill>
                <patternFill>
                  <bgColor theme="0" tint="-0.499984740745262"/>
                </patternFill>
              </fill>
            </x14:dxf>
          </x14:cfRule>
          <xm:sqref>IK7:IS9</xm:sqref>
        </x14:conditionalFormatting>
        <x14:conditionalFormatting xmlns:xm="http://schemas.microsoft.com/office/excel/2006/main">
          <x14:cfRule type="expression" priority="96" id="{24BB6066-94E7-4D47-A844-50FFCA30DFB8}">
            <xm:f>BS7&lt;&gt;定義!$F$12</xm:f>
            <x14:dxf>
              <fill>
                <patternFill>
                  <bgColor theme="0" tint="-0.499984740745262"/>
                </patternFill>
              </fill>
            </x14:dxf>
          </x14:cfRule>
          <xm:sqref>IT7:JB9</xm:sqref>
        </x14:conditionalFormatting>
        <x14:conditionalFormatting xmlns:xm="http://schemas.microsoft.com/office/excel/2006/main">
          <x14:cfRule type="expression" priority="95" id="{372316F1-90D4-4C70-B770-7D1F8DF16A13}">
            <xm:f>BS7&lt;&gt;定義!$F$12</xm:f>
            <x14:dxf>
              <fill>
                <patternFill>
                  <bgColor theme="0" tint="-0.499984740745262"/>
                </patternFill>
              </fill>
            </x14:dxf>
          </x14:cfRule>
          <xm:sqref>JL7:JT9</xm:sqref>
        </x14:conditionalFormatting>
        <x14:conditionalFormatting xmlns:xm="http://schemas.microsoft.com/office/excel/2006/main">
          <x14:cfRule type="expression" priority="94" id="{0819EBCF-4DD8-4B79-919E-C2B046A95BA7}">
            <xm:f>BS7&lt;&gt;定義!$F$12</xm:f>
            <x14:dxf>
              <fill>
                <patternFill>
                  <bgColor theme="0" tint="-0.499984740745262"/>
                </patternFill>
              </fill>
            </x14:dxf>
          </x14:cfRule>
          <xm:sqref>JC7:JK9</xm:sqref>
        </x14:conditionalFormatting>
        <x14:conditionalFormatting xmlns:xm="http://schemas.microsoft.com/office/excel/2006/main">
          <x14:cfRule type="expression" priority="93" id="{3CF0EEE5-A3DA-4537-8C81-318CBE1536D5}">
            <xm:f>BS7&lt;&gt;定義!$F$12</xm:f>
            <x14:dxf>
              <fill>
                <patternFill>
                  <bgColor theme="0" tint="-0.499984740745262"/>
                </patternFill>
              </fill>
            </x14:dxf>
          </x14:cfRule>
          <xm:sqref>LI7:LQ9</xm:sqref>
        </x14:conditionalFormatting>
        <x14:conditionalFormatting xmlns:xm="http://schemas.microsoft.com/office/excel/2006/main">
          <x14:cfRule type="expression" priority="92" id="{7F53F422-29E3-4627-977D-513F72EB74EF}">
            <xm:f>BS7&lt;&gt;定義!$F$12</xm:f>
            <x14:dxf>
              <fill>
                <patternFill>
                  <bgColor theme="0" tint="-0.499984740745262"/>
                </patternFill>
              </fill>
            </x14:dxf>
          </x14:cfRule>
          <xm:sqref>JY7:KG9</xm:sqref>
        </x14:conditionalFormatting>
        <x14:conditionalFormatting xmlns:xm="http://schemas.microsoft.com/office/excel/2006/main">
          <x14:cfRule type="expression" priority="91" id="{40DDC5AE-01C2-4492-8D33-0D9B0C504BC7}">
            <xm:f>BS7&lt;&gt;定義!$F$12</xm:f>
            <x14:dxf>
              <fill>
                <patternFill>
                  <bgColor theme="0" tint="-0.499984740745262"/>
                </patternFill>
              </fill>
            </x14:dxf>
          </x14:cfRule>
          <xm:sqref>KH7:KP9</xm:sqref>
        </x14:conditionalFormatting>
        <x14:conditionalFormatting xmlns:xm="http://schemas.microsoft.com/office/excel/2006/main">
          <x14:cfRule type="expression" priority="90" id="{BF69671A-0270-45CD-B43A-38793AE8869B}">
            <xm:f>BS7&lt;&gt;定義!$F$12</xm:f>
            <x14:dxf>
              <fill>
                <patternFill>
                  <bgColor theme="0" tint="-0.499984740745262"/>
                </patternFill>
              </fill>
            </x14:dxf>
          </x14:cfRule>
          <xm:sqref>KQ7:KY9</xm:sqref>
        </x14:conditionalFormatting>
        <x14:conditionalFormatting xmlns:xm="http://schemas.microsoft.com/office/excel/2006/main">
          <x14:cfRule type="expression" priority="89" id="{0ED0F5C3-CFBB-4FA4-8BF8-A647D262B06F}">
            <xm:f>BS7&lt;&gt;定義!$F$12</xm:f>
            <x14:dxf>
              <fill>
                <patternFill>
                  <bgColor theme="0" tint="-0.499984740745262"/>
                </patternFill>
              </fill>
            </x14:dxf>
          </x14:cfRule>
          <xm:sqref>KZ7:LH9</xm:sqref>
        </x14:conditionalFormatting>
        <x14:conditionalFormatting xmlns:xm="http://schemas.microsoft.com/office/excel/2006/main">
          <x14:cfRule type="expression" priority="87" id="{791E04D9-5EE7-495F-9C0E-1F4E5988A970}">
            <xm:f>BS7&lt;&gt;定義!$F$12</xm:f>
            <x14:dxf>
              <fill>
                <patternFill>
                  <bgColor theme="0" tint="-0.499984740745262"/>
                </patternFill>
              </fill>
            </x14:dxf>
          </x14:cfRule>
          <xm:sqref>JU7:JX9</xm:sqref>
        </x14:conditionalFormatting>
        <x14:conditionalFormatting xmlns:xm="http://schemas.microsoft.com/office/excel/2006/main">
          <x14:cfRule type="expression" priority="86" id="{F7AB37DC-6DCF-4576-AA13-03C7D3D8FCE4}">
            <xm:f>BS7&lt;&gt;定義!$F$12</xm:f>
            <x14:dxf>
              <fill>
                <patternFill>
                  <bgColor theme="0" tint="-0.499984740745262"/>
                </patternFill>
              </fill>
            </x14:dxf>
          </x14:cfRule>
          <xm:sqref>LR7:LZ9</xm:sqref>
        </x14:conditionalFormatting>
        <x14:conditionalFormatting xmlns:xm="http://schemas.microsoft.com/office/excel/2006/main">
          <x14:cfRule type="expression" priority="81" id="{4BE2BFF0-0179-4177-8C75-4D85116E49E1}">
            <xm:f>OR(BS16=定義!$F$10, BS16=定義!$F$5, BS16=定義!$F$7, BS16=定義!$F$12, BS16=定義!$F$13)</xm:f>
            <x14:dxf>
              <fill>
                <patternFill>
                  <bgColor theme="0" tint="-0.499984740745262"/>
                </patternFill>
              </fill>
            </x14:dxf>
          </x14:cfRule>
          <xm:sqref>BX16:CA16</xm:sqref>
        </x14:conditionalFormatting>
        <x14:conditionalFormatting xmlns:xm="http://schemas.microsoft.com/office/excel/2006/main">
          <x14:cfRule type="expression" priority="78" id="{D70AB4A5-858D-4DF0-A174-6F5CA3FA6FCE}">
            <xm:f>DZ16=定義!$A$100</xm:f>
            <x14:dxf>
              <numFmt numFmtId="188" formatCode="#,##0.00_ "/>
            </x14:dxf>
          </x14:cfRule>
          <x14:cfRule type="expression" priority="79" id="{EAC28BFC-929F-444F-970A-BB0C56D642E8}">
            <xm:f>DZ16=定義!$A$99</xm:f>
            <x14:dxf>
              <numFmt numFmtId="187" formatCode="#,##0.0_ "/>
            </x14:dxf>
          </x14:cfRule>
          <x14:cfRule type="expression" priority="80" id="{1BD2C5E4-F220-4760-B22D-5B6DEC234240}">
            <xm:f>DZ16=定義!$A$98</xm:f>
            <x14:dxf>
              <numFmt numFmtId="185" formatCode="#,##0_ "/>
            </x14:dxf>
          </x14:cfRule>
          <xm:sqref>EB16</xm:sqref>
        </x14:conditionalFormatting>
        <x14:conditionalFormatting xmlns:xm="http://schemas.microsoft.com/office/excel/2006/main">
          <x14:cfRule type="expression" priority="69" id="{7D91488D-AB31-4353-A1F0-87CFB53775CA}">
            <xm:f>DZ16=定義!$A$103</xm:f>
            <x14:dxf>
              <numFmt numFmtId="190" formatCode="#,##0.00000_ "/>
            </x14:dxf>
          </x14:cfRule>
          <x14:cfRule type="expression" priority="70" id="{226F7329-D4D1-446B-BBFF-AF6C1821D94D}">
            <xm:f>DZ16=定義!$A$102</xm:f>
            <x14:dxf>
              <numFmt numFmtId="186" formatCode="#,##0.0000_ "/>
            </x14:dxf>
          </x14:cfRule>
          <x14:cfRule type="expression" priority="71" id="{2A1E675E-A9EB-4614-A43D-7C2367EAF4C6}">
            <xm:f>DZ16=定義!$A$101</xm:f>
            <x14:dxf>
              <numFmt numFmtId="189" formatCode="#,##0.000_ "/>
            </x14:dxf>
          </x14:cfRule>
          <x14:cfRule type="expression" priority="75" id="{636928FD-BCE7-444B-A386-2F5AC18026F3}">
            <xm:f>DZ16=定義!$A$100</xm:f>
            <x14:dxf>
              <numFmt numFmtId="188" formatCode="#,##0.00_ "/>
            </x14:dxf>
          </x14:cfRule>
          <x14:cfRule type="expression" priority="76" id="{68C139C5-95ED-4DA2-9825-F3D39128370B}">
            <xm:f>DZ16=定義!$A$99</xm:f>
            <x14:dxf>
              <numFmt numFmtId="187" formatCode="#,##0.0_ "/>
            </x14:dxf>
          </x14:cfRule>
          <x14:cfRule type="expression" priority="77" id="{12BAD441-AB70-4986-B1E3-5ED5EB4ADB72}">
            <xm:f>DZ16=定義!$A$98</xm:f>
            <x14:dxf>
              <numFmt numFmtId="185" formatCode="#,##0_ "/>
            </x14:dxf>
          </x14:cfRule>
          <xm:sqref>EK16</xm:sqref>
        </x14:conditionalFormatting>
        <x14:conditionalFormatting xmlns:xm="http://schemas.microsoft.com/office/excel/2006/main">
          <x14:cfRule type="expression" priority="72" id="{51D61A54-ADB9-40B8-96BD-0C88EA7C649D}">
            <xm:f>DZ16=定義!$A$103</xm:f>
            <x14:dxf>
              <numFmt numFmtId="190" formatCode="#,##0.00000_ "/>
            </x14:dxf>
          </x14:cfRule>
          <x14:cfRule type="expression" priority="73" id="{729864A1-3D90-4D0E-B563-210F0F95DAE7}">
            <xm:f>DZ16=定義!$A$102</xm:f>
            <x14:dxf>
              <numFmt numFmtId="186" formatCode="#,##0.0000_ "/>
            </x14:dxf>
          </x14:cfRule>
          <x14:cfRule type="expression" priority="74" id="{60A4B5E8-7ACD-4064-8EBA-3D0F69A7A6EF}">
            <xm:f>DZ16=定義!$A$101</xm:f>
            <x14:dxf>
              <numFmt numFmtId="189" formatCode="#,##0.000_ "/>
            </x14:dxf>
          </x14:cfRule>
          <xm:sqref>EB16:EJ16</xm:sqref>
        </x14:conditionalFormatting>
        <x14:conditionalFormatting xmlns:xm="http://schemas.microsoft.com/office/excel/2006/main">
          <x14:cfRule type="expression" priority="52" id="{AEBCD90C-EA0F-49AB-BE6B-0E97019B8316}">
            <xm:f>EY16=定義!$A$117</xm:f>
            <x14:dxf>
              <numFmt numFmtId="195" formatCode="#,##0.0000000000_ "/>
            </x14:dxf>
          </x14:cfRule>
          <x14:cfRule type="expression" priority="53" id="{76B2B873-DF49-41BE-90DD-39421F43A636}">
            <xm:f>EY16=定義!$A$116</xm:f>
            <x14:dxf>
              <numFmt numFmtId="194" formatCode="#,##0.000000000_ "/>
            </x14:dxf>
          </x14:cfRule>
          <x14:cfRule type="expression" priority="54" id="{79A23054-9E11-475A-AECD-25207B650A54}">
            <xm:f>EY16=定義!$A$115</xm:f>
            <x14:dxf>
              <numFmt numFmtId="193" formatCode="#,##0.00000000_ "/>
            </x14:dxf>
          </x14:cfRule>
          <x14:cfRule type="expression" priority="55" id="{70D678AB-B9A9-4B92-863F-9BAE052CF053}">
            <xm:f>EY16=定義!$A$114</xm:f>
            <x14:dxf>
              <numFmt numFmtId="192" formatCode="#,##0.0000000_ "/>
            </x14:dxf>
          </x14:cfRule>
          <x14:cfRule type="expression" priority="56" id="{193DFA64-3362-47AD-B6BA-79A2E3E1B0C8}">
            <xm:f>EY16=定義!$A$113</xm:f>
            <x14:dxf>
              <numFmt numFmtId="191" formatCode="#,##0.000000_ "/>
            </x14:dxf>
          </x14:cfRule>
          <x14:cfRule type="expression" priority="60" id="{F0E75534-00E8-4DBD-9794-DCDA36662C6F}">
            <xm:f>EY16=定義!$A$112</xm:f>
            <x14:dxf>
              <numFmt numFmtId="190" formatCode="#,##0.00000_ "/>
            </x14:dxf>
          </x14:cfRule>
          <x14:cfRule type="expression" priority="61" id="{8121F0BC-D480-4820-BBB2-77E3FE1250FA}">
            <xm:f>EY16=定義!$A$111</xm:f>
            <x14:dxf>
              <numFmt numFmtId="186" formatCode="#,##0.0000_ "/>
            </x14:dxf>
          </x14:cfRule>
          <x14:cfRule type="expression" priority="62" id="{C5CCE646-190F-463C-B189-8C7D7BF2225A}">
            <xm:f>EY16=定義!$A$110</xm:f>
            <x14:dxf>
              <numFmt numFmtId="189" formatCode="#,##0.000_ "/>
            </x14:dxf>
          </x14:cfRule>
          <x14:cfRule type="expression" priority="66" id="{625E18A2-852F-4A55-84F7-8969427E2AE1}">
            <xm:f>EY16=定義!$A$109</xm:f>
            <x14:dxf>
              <numFmt numFmtId="188" formatCode="#,##0.00_ "/>
            </x14:dxf>
          </x14:cfRule>
          <x14:cfRule type="expression" priority="67" id="{CB2C252B-D851-4B1B-AC01-F93A9894954D}">
            <xm:f>EY16=定義!$A$108</xm:f>
            <x14:dxf>
              <numFmt numFmtId="187" formatCode="#,##0.0_ "/>
            </x14:dxf>
          </x14:cfRule>
          <x14:cfRule type="expression" priority="68" id="{F9BEC6E2-4A8F-4C0A-A316-952214B78A14}">
            <xm:f>EY16=定義!$A$107</xm:f>
            <x14:dxf>
              <numFmt numFmtId="185" formatCode="#,##0_ "/>
            </x14:dxf>
          </x14:cfRule>
          <xm:sqref>FA16</xm:sqref>
        </x14:conditionalFormatting>
        <x14:conditionalFormatting xmlns:xm="http://schemas.microsoft.com/office/excel/2006/main">
          <x14:cfRule type="expression" priority="47" id="{4CA0E735-654F-4EBF-9B3A-CD88E3270066}">
            <xm:f>EY16=定義!$A$117</xm:f>
            <x14:dxf>
              <numFmt numFmtId="195" formatCode="#,##0.0000000000_ "/>
            </x14:dxf>
          </x14:cfRule>
          <x14:cfRule type="expression" priority="48" id="{DECC1569-05CC-414D-9013-7CA4C7490A23}">
            <xm:f>EY16=定義!$A$116</xm:f>
            <x14:dxf>
              <numFmt numFmtId="194" formatCode="#,##0.000000000_ "/>
            </x14:dxf>
          </x14:cfRule>
          <x14:cfRule type="expression" priority="49" id="{FFF6209B-BF4E-49A4-AD75-A311301E2E33}">
            <xm:f>EY16=定義!$A$115</xm:f>
            <x14:dxf>
              <numFmt numFmtId="193" formatCode="#,##0.00000000_ "/>
            </x14:dxf>
          </x14:cfRule>
          <x14:cfRule type="expression" priority="50" id="{D91D6162-F42A-4B45-9235-073CE7CEBBAD}">
            <xm:f>EY16=定義!$A$114</xm:f>
            <x14:dxf>
              <numFmt numFmtId="192" formatCode="#,##0.0000000_ "/>
            </x14:dxf>
          </x14:cfRule>
          <x14:cfRule type="expression" priority="51" id="{8C6419B5-2AAA-4229-A1AF-63E8D03580C8}">
            <xm:f>EY16=定義!$A$113</xm:f>
            <x14:dxf>
              <numFmt numFmtId="191" formatCode="#,##0.000000_ "/>
            </x14:dxf>
          </x14:cfRule>
          <x14:cfRule type="expression" priority="57" id="{70D5CE7C-FED0-4137-9A23-B417FDA9FD3F}">
            <xm:f>EY16=定義!$A$112</xm:f>
            <x14:dxf>
              <numFmt numFmtId="190" formatCode="#,##0.00000_ "/>
            </x14:dxf>
          </x14:cfRule>
          <x14:cfRule type="expression" priority="58" id="{50F45DF0-4C51-4082-B3F9-458B93F8AC44}">
            <xm:f>EY16=定義!$A$111</xm:f>
            <x14:dxf>
              <numFmt numFmtId="186" formatCode="#,##0.0000_ "/>
            </x14:dxf>
          </x14:cfRule>
          <x14:cfRule type="expression" priority="59" id="{2E83B792-F393-4E62-8AEC-1AD035711EDC}">
            <xm:f>EY16=定義!$A$110</xm:f>
            <x14:dxf>
              <numFmt numFmtId="189" formatCode="#,##0.000_ "/>
            </x14:dxf>
          </x14:cfRule>
          <x14:cfRule type="expression" priority="63" id="{16D944ED-126E-41E7-A1E9-387E7095DF4A}">
            <xm:f>EY16=定義!$A$109</xm:f>
            <x14:dxf>
              <numFmt numFmtId="188" formatCode="#,##0.00_ "/>
            </x14:dxf>
          </x14:cfRule>
          <x14:cfRule type="expression" priority="64" id="{E8A8CEE2-E183-402F-A9BF-DB381597DFE6}">
            <xm:f>EY16=定義!$A$108</xm:f>
            <x14:dxf>
              <numFmt numFmtId="187" formatCode="#,##0.0_ "/>
            </x14:dxf>
          </x14:cfRule>
          <x14:cfRule type="expression" priority="65" id="{79AB0832-5392-444C-9158-09983B439FC4}">
            <xm:f>EY16=定義!$A$107</xm:f>
            <x14:dxf>
              <numFmt numFmtId="185" formatCode="#,##0_ "/>
            </x14:dxf>
          </x14:cfRule>
          <xm:sqref>FK16</xm:sqref>
        </x14:conditionalFormatting>
        <x14:conditionalFormatting xmlns:xm="http://schemas.microsoft.com/office/excel/2006/main">
          <x14:cfRule type="expression" priority="40" id="{2AA1BCA5-8FEC-42EF-9598-911D73F0D29B}">
            <xm:f>FZ17=定義!$A$127</xm:f>
            <x14:dxf>
              <numFmt numFmtId="186" formatCode="#,##0.0000_ "/>
            </x14:dxf>
          </x14:cfRule>
          <x14:cfRule type="expression" priority="41" id="{740A18AA-02C0-471D-8160-92AD38D067A2}">
            <xm:f>FZ16=定義!$A$126</xm:f>
            <x14:dxf>
              <numFmt numFmtId="189" formatCode="#,##0.000_ "/>
            </x14:dxf>
          </x14:cfRule>
          <x14:cfRule type="expression" priority="42" id="{BA0FACC6-8415-4F1D-B6FB-9D38B6A5ED35}">
            <xm:f>FZ16=定義!$A$125</xm:f>
            <x14:dxf>
              <numFmt numFmtId="188" formatCode="#,##0.00_ "/>
            </x14:dxf>
          </x14:cfRule>
          <x14:cfRule type="expression" priority="43" id="{EFB29A19-6FAB-44B8-A274-D332AF2BFD6D}">
            <xm:f>FZ16=定義!$A$124</xm:f>
            <x14:dxf>
              <numFmt numFmtId="187" formatCode="#,##0.0_ "/>
            </x14:dxf>
          </x14:cfRule>
          <x14:cfRule type="expression" priority="44" id="{5019CC2D-ECDC-4CA6-9374-A6764389D2E0}">
            <xm:f>FZ16=定義!$A$123</xm:f>
            <x14:dxf>
              <numFmt numFmtId="185" formatCode="#,##0_ "/>
            </x14:dxf>
          </x14:cfRule>
          <x14:cfRule type="expression" priority="45" id="{7AE05928-FA00-4D79-8C9A-08753EB6A785}">
            <xm:f>FZ16=定義!$A$122</xm:f>
            <x14:dxf>
              <numFmt numFmtId="186" formatCode="#,##0.0000_ "/>
            </x14:dxf>
          </x14:cfRule>
          <x14:cfRule type="expression" priority="46" id="{15592FA7-24A6-479E-B4E6-4222EF975AB1}">
            <xm:f>FZ16=定義!$A$121</xm:f>
            <x14:dxf>
              <numFmt numFmtId="185" formatCode="#,##0_ "/>
            </x14:dxf>
          </x14:cfRule>
          <xm:sqref>GH16:GQ16</xm:sqref>
        </x14:conditionalFormatting>
        <x14:conditionalFormatting xmlns:xm="http://schemas.microsoft.com/office/excel/2006/main">
          <x14:cfRule type="expression" priority="39" id="{B4F57128-A11C-4022-AB2D-36B77F0AB617}">
            <xm:f>BS16&lt;&gt;定義!$F$2</xm:f>
            <x14:dxf>
              <fill>
                <patternFill>
                  <bgColor theme="0" tint="-0.499984740745262"/>
                </patternFill>
              </fill>
            </x14:dxf>
          </x14:cfRule>
          <xm:sqref>CE16:CI16</xm:sqref>
        </x14:conditionalFormatting>
        <x14:conditionalFormatting xmlns:xm="http://schemas.microsoft.com/office/excel/2006/main">
          <x14:cfRule type="expression" priority="38" id="{EBCCCA20-9F84-4DC6-B47A-4C286626525A}">
            <xm:f>BS16&lt;&gt;定義!$F$2</xm:f>
            <x14:dxf>
              <fill>
                <patternFill>
                  <bgColor theme="0" tint="-0.499984740745262"/>
                </patternFill>
              </fill>
            </x14:dxf>
          </x14:cfRule>
          <xm:sqref>CJ16:CL16</xm:sqref>
        </x14:conditionalFormatting>
        <x14:conditionalFormatting xmlns:xm="http://schemas.microsoft.com/office/excel/2006/main">
          <x14:cfRule type="expression" priority="37" id="{A2A9461F-7AF6-4E42-A68C-C3810176420F}">
            <xm:f>BS16&lt;&gt;定義!$F$2</xm:f>
            <x14:dxf>
              <fill>
                <patternFill>
                  <bgColor theme="0" tint="-0.499984740745262"/>
                </patternFill>
              </fill>
            </x14:dxf>
          </x14:cfRule>
          <xm:sqref>CM16:CQ16</xm:sqref>
        </x14:conditionalFormatting>
        <x14:conditionalFormatting xmlns:xm="http://schemas.microsoft.com/office/excel/2006/main">
          <x14:cfRule type="expression" priority="36" id="{90C312F4-F3EA-4BB5-8D94-1D2EE003D21D}">
            <xm:f>BS16&lt;&gt;定義!$F$3</xm:f>
            <x14:dxf>
              <fill>
                <patternFill>
                  <bgColor theme="0" tint="-0.499984740745262"/>
                </patternFill>
              </fill>
            </x14:dxf>
          </x14:cfRule>
          <xm:sqref>CR16:CV16</xm:sqref>
        </x14:conditionalFormatting>
        <x14:conditionalFormatting xmlns:xm="http://schemas.microsoft.com/office/excel/2006/main">
          <x14:cfRule type="expression" priority="35" id="{0B605375-2F5D-468D-9004-F2FC5EF1DBD9}">
            <xm:f>BS16&lt;&gt;定義!$F$3</xm:f>
            <x14:dxf>
              <fill>
                <patternFill>
                  <bgColor theme="0" tint="-0.499984740745262"/>
                </patternFill>
              </fill>
            </x14:dxf>
          </x14:cfRule>
          <xm:sqref>CW16:DC16</xm:sqref>
        </x14:conditionalFormatting>
        <x14:conditionalFormatting xmlns:xm="http://schemas.microsoft.com/office/excel/2006/main">
          <x14:cfRule type="expression" priority="34" id="{4463B340-EDF4-4B42-A3E2-FBC141B4502E}">
            <xm:f>BS16&lt;&gt;定義!$F$3</xm:f>
            <x14:dxf>
              <fill>
                <patternFill>
                  <bgColor theme="0" tint="-0.499984740745262"/>
                </patternFill>
              </fill>
            </x14:dxf>
          </x14:cfRule>
          <xm:sqref>DD16:DF16</xm:sqref>
        </x14:conditionalFormatting>
        <x14:conditionalFormatting xmlns:xm="http://schemas.microsoft.com/office/excel/2006/main">
          <x14:cfRule type="expression" priority="33" id="{98C7ECEB-2A63-4453-9C7A-26A8D1C2217B}">
            <xm:f>BS16&lt;&gt;定義!$F$4</xm:f>
            <x14:dxf>
              <fill>
                <patternFill>
                  <bgColor theme="0" tint="-0.499984740745262"/>
                </patternFill>
              </fill>
            </x14:dxf>
          </x14:cfRule>
          <xm:sqref>DG16:DI16</xm:sqref>
        </x14:conditionalFormatting>
        <x14:conditionalFormatting xmlns:xm="http://schemas.microsoft.com/office/excel/2006/main">
          <x14:cfRule type="expression" priority="32" id="{BD7307B4-426C-4C27-A761-160AE4D98575}">
            <xm:f>BS16&lt;&gt;定義!$F$6</xm:f>
            <x14:dxf>
              <fill>
                <patternFill>
                  <bgColor theme="0" tint="-0.499984740745262"/>
                </patternFill>
              </fill>
            </x14:dxf>
          </x14:cfRule>
          <xm:sqref>DJ16:DM16</xm:sqref>
        </x14:conditionalFormatting>
        <x14:conditionalFormatting xmlns:xm="http://schemas.microsoft.com/office/excel/2006/main">
          <x14:cfRule type="expression" priority="31" id="{F9379BEC-284B-4D8A-B781-FC3E8C2EDCD4}">
            <xm:f>BS16&lt;&gt;定義!$F$7</xm:f>
            <x14:dxf>
              <fill>
                <patternFill>
                  <bgColor theme="0" tint="-0.499984740745262"/>
                </patternFill>
              </fill>
            </x14:dxf>
          </x14:cfRule>
          <xm:sqref>DZ16:EA16</xm:sqref>
        </x14:conditionalFormatting>
        <x14:conditionalFormatting xmlns:xm="http://schemas.microsoft.com/office/excel/2006/main">
          <x14:cfRule type="expression" priority="30" id="{532CF4C2-74B8-4CDD-B10C-600DB681C244}">
            <xm:f>BS16&lt;&gt;定義!$F$7</xm:f>
            <x14:dxf>
              <fill>
                <patternFill>
                  <bgColor theme="0" tint="-0.499984740745262"/>
                </patternFill>
              </fill>
            </x14:dxf>
          </x14:cfRule>
          <xm:sqref>EB16:EJ16</xm:sqref>
        </x14:conditionalFormatting>
        <x14:conditionalFormatting xmlns:xm="http://schemas.microsoft.com/office/excel/2006/main">
          <x14:cfRule type="expression" priority="29" id="{2AD29D15-E95C-4C00-8A64-3F70A9867FB1}">
            <xm:f>BS16&lt;&gt;定義!$F$7</xm:f>
            <x14:dxf>
              <fill>
                <patternFill>
                  <bgColor theme="0" tint="-0.499984740745262"/>
                </patternFill>
              </fill>
            </x14:dxf>
          </x14:cfRule>
          <xm:sqref>EK16:ES16</xm:sqref>
        </x14:conditionalFormatting>
        <x14:conditionalFormatting xmlns:xm="http://schemas.microsoft.com/office/excel/2006/main">
          <x14:cfRule type="expression" priority="28" id="{8C442337-0483-4803-823F-652610C9D4F0}">
            <xm:f>BS16&lt;&gt;定義!$F$7</xm:f>
            <x14:dxf>
              <fill>
                <patternFill>
                  <bgColor theme="0" tint="-0.499984740745262"/>
                </patternFill>
              </fill>
            </x14:dxf>
          </x14:cfRule>
          <xm:sqref>ET16:EX16</xm:sqref>
        </x14:conditionalFormatting>
        <x14:conditionalFormatting xmlns:xm="http://schemas.microsoft.com/office/excel/2006/main">
          <x14:cfRule type="expression" priority="27" id="{AF1B924E-770F-497C-810F-8A187747F5DC}">
            <xm:f>BS16&lt;&gt;定義!$F$8</xm:f>
            <x14:dxf>
              <fill>
                <patternFill>
                  <bgColor theme="0" tint="-0.499984740745262"/>
                </patternFill>
              </fill>
            </x14:dxf>
          </x14:cfRule>
          <xm:sqref>EY16:EZ16</xm:sqref>
        </x14:conditionalFormatting>
        <x14:conditionalFormatting xmlns:xm="http://schemas.microsoft.com/office/excel/2006/main">
          <x14:cfRule type="expression" priority="26" id="{746F4EB5-0C6B-4273-BC10-378E438A0C67}">
            <xm:f>BS16&lt;&gt;定義!$F$8</xm:f>
            <x14:dxf>
              <fill>
                <patternFill>
                  <bgColor theme="0" tint="-0.499984740745262"/>
                </patternFill>
              </fill>
            </x14:dxf>
          </x14:cfRule>
          <xm:sqref>FA16:FJ16</xm:sqref>
        </x14:conditionalFormatting>
        <x14:conditionalFormatting xmlns:xm="http://schemas.microsoft.com/office/excel/2006/main">
          <x14:cfRule type="expression" priority="25" id="{BEF6F541-1049-427E-8EA1-55264A1CA714}">
            <xm:f>BS16&lt;&gt;定義!$F$8</xm:f>
            <x14:dxf>
              <fill>
                <patternFill>
                  <bgColor theme="0" tint="-0.499984740745262"/>
                </patternFill>
              </fill>
            </x14:dxf>
          </x14:cfRule>
          <xm:sqref>FK16:FT16</xm:sqref>
        </x14:conditionalFormatting>
        <x14:conditionalFormatting xmlns:xm="http://schemas.microsoft.com/office/excel/2006/main">
          <x14:cfRule type="expression" priority="24" id="{FCD0DF6D-6D2D-4C27-8C01-E093E1BA9091}">
            <xm:f>BS16&lt;&gt;定義!$F$8</xm:f>
            <x14:dxf>
              <fill>
                <patternFill>
                  <bgColor theme="0" tint="-0.499984740745262"/>
                </patternFill>
              </fill>
            </x14:dxf>
          </x14:cfRule>
          <xm:sqref>FU16:FY16</xm:sqref>
        </x14:conditionalFormatting>
        <x14:conditionalFormatting xmlns:xm="http://schemas.microsoft.com/office/excel/2006/main">
          <x14:cfRule type="expression" priority="23" id="{F12D825E-255D-4DED-B2A4-8350D34700DB}">
            <xm:f>BS16&lt;&gt;定義!$F$9</xm:f>
            <x14:dxf>
              <fill>
                <patternFill>
                  <bgColor theme="0" tint="-0.499984740745262"/>
                </patternFill>
              </fill>
            </x14:dxf>
          </x14:cfRule>
          <xm:sqref>FZ16:GG16</xm:sqref>
        </x14:conditionalFormatting>
        <x14:conditionalFormatting xmlns:xm="http://schemas.microsoft.com/office/excel/2006/main">
          <x14:cfRule type="expression" priority="22" id="{5926FAD8-DC5C-44B1-B183-83F03CC2511E}">
            <xm:f>BS16&lt;&gt;定義!$F$9</xm:f>
            <x14:dxf>
              <fill>
                <patternFill>
                  <bgColor theme="0" tint="-0.499984740745262"/>
                </patternFill>
              </fill>
            </x14:dxf>
          </x14:cfRule>
          <xm:sqref>GH16:GQ16</xm:sqref>
        </x14:conditionalFormatting>
        <x14:conditionalFormatting xmlns:xm="http://schemas.microsoft.com/office/excel/2006/main">
          <x14:cfRule type="expression" priority="21" id="{4B7D5974-110C-4A05-8BCB-9033AF6D4598}">
            <xm:f>BS16&lt;&gt;定義!$F$9</xm:f>
            <x14:dxf>
              <fill>
                <patternFill>
                  <bgColor theme="0" tint="-0.499984740745262"/>
                </patternFill>
              </fill>
            </x14:dxf>
          </x14:cfRule>
          <xm:sqref>GR16:HA16</xm:sqref>
        </x14:conditionalFormatting>
        <x14:conditionalFormatting xmlns:xm="http://schemas.microsoft.com/office/excel/2006/main">
          <x14:cfRule type="expression" priority="20" id="{F7F02DE2-71A6-4942-87C4-61BA6101572C}">
            <xm:f>BS16&lt;&gt;定義!$F$9</xm:f>
            <x14:dxf>
              <fill>
                <patternFill>
                  <bgColor theme="0" tint="-0.499984740745262"/>
                </patternFill>
              </fill>
            </x14:dxf>
          </x14:cfRule>
          <xm:sqref>HB16:HF16</xm:sqref>
        </x14:conditionalFormatting>
        <x14:conditionalFormatting xmlns:xm="http://schemas.microsoft.com/office/excel/2006/main">
          <x14:cfRule type="expression" priority="19" id="{635E4CD9-2B9C-42DD-B13F-5281E996F7B5}">
            <xm:f>BS16&lt;&gt;定義!$F$10</xm:f>
            <x14:dxf>
              <fill>
                <patternFill>
                  <bgColor theme="0" tint="-0.499984740745262"/>
                </patternFill>
              </fill>
            </x14:dxf>
          </x14:cfRule>
          <xm:sqref>HG16:HI16</xm:sqref>
        </x14:conditionalFormatting>
        <x14:conditionalFormatting xmlns:xm="http://schemas.microsoft.com/office/excel/2006/main">
          <x14:cfRule type="expression" priority="18" id="{D8EA2FA9-D1B1-4758-ABDE-70212A48133F}">
            <xm:f>BS16&lt;&gt;定義!$F$10</xm:f>
            <x14:dxf>
              <fill>
                <patternFill>
                  <bgColor theme="0" tint="-0.499984740745262"/>
                </patternFill>
              </fill>
            </x14:dxf>
          </x14:cfRule>
          <xm:sqref>HJ16:HN16</xm:sqref>
        </x14:conditionalFormatting>
        <x14:conditionalFormatting xmlns:xm="http://schemas.microsoft.com/office/excel/2006/main">
          <x14:cfRule type="expression" priority="17" id="{BB0AA2E9-6232-4223-85C7-2ACE346CE6B8}">
            <xm:f>BS16&lt;&gt;定義!$F$11</xm:f>
            <x14:dxf>
              <fill>
                <patternFill>
                  <bgColor theme="0" tint="-0.499984740745262"/>
                </patternFill>
              </fill>
            </x14:dxf>
          </x14:cfRule>
          <xm:sqref>HO16:HS16</xm:sqref>
        </x14:conditionalFormatting>
        <x14:conditionalFormatting xmlns:xm="http://schemas.microsoft.com/office/excel/2006/main">
          <x14:cfRule type="expression" priority="16" id="{2AD391E8-1665-4DDF-9A45-FAFA252779F6}">
            <xm:f>BS16&lt;&gt;定義!$F$11</xm:f>
            <x14:dxf>
              <fill>
                <patternFill>
                  <bgColor theme="0" tint="-0.499984740745262"/>
                </patternFill>
              </fill>
            </x14:dxf>
          </x14:cfRule>
          <xm:sqref>HT16:HW16</xm:sqref>
        </x14:conditionalFormatting>
        <x14:conditionalFormatting xmlns:xm="http://schemas.microsoft.com/office/excel/2006/main">
          <x14:cfRule type="expression" priority="15" id="{C21D48BD-E41C-476D-BF0C-A363F7EDFE9F}">
            <xm:f>BS16&lt;&gt;定義!$F$11</xm:f>
            <x14:dxf>
              <fill>
                <patternFill>
                  <bgColor theme="0" tint="-0.499984740745262"/>
                </patternFill>
              </fill>
            </x14:dxf>
          </x14:cfRule>
          <xm:sqref>HX16:IB16</xm:sqref>
        </x14:conditionalFormatting>
        <x14:conditionalFormatting xmlns:xm="http://schemas.microsoft.com/office/excel/2006/main">
          <x14:cfRule type="expression" priority="14" id="{B5A1D0EE-1859-4E99-A2AA-3ECBDC5E942D}">
            <xm:f>BS16&lt;&gt;定義!$F$12</xm:f>
            <x14:dxf>
              <fill>
                <patternFill>
                  <bgColor theme="0" tint="-0.499984740745262"/>
                </patternFill>
              </fill>
            </x14:dxf>
          </x14:cfRule>
          <xm:sqref>IC16:IJ16</xm:sqref>
        </x14:conditionalFormatting>
        <x14:conditionalFormatting xmlns:xm="http://schemas.microsoft.com/office/excel/2006/main">
          <x14:cfRule type="expression" priority="13" id="{4B9EB28E-936B-4E88-8A9F-F386AE5C4A8F}">
            <xm:f>BS16&lt;&gt;定義!$F$13</xm:f>
            <x14:dxf>
              <fill>
                <patternFill>
                  <bgColor theme="0" tint="-0.499984740745262"/>
                </patternFill>
              </fill>
            </x14:dxf>
          </x14:cfRule>
          <xm:sqref>MA16:MI16</xm:sqref>
        </x14:conditionalFormatting>
        <x14:conditionalFormatting xmlns:xm="http://schemas.microsoft.com/office/excel/2006/main">
          <x14:cfRule type="expression" priority="12" id="{48552DBF-F8D5-4CDE-B0B9-4259DA3A77F1}">
            <xm:f>BS16&lt;&gt;定義!$F$13</xm:f>
            <x14:dxf>
              <fill>
                <patternFill>
                  <bgColor theme="0" tint="-0.499984740745262"/>
                </patternFill>
              </fill>
            </x14:dxf>
          </x14:cfRule>
          <xm:sqref>MJ16:MR16</xm:sqref>
        </x14:conditionalFormatting>
        <x14:conditionalFormatting xmlns:xm="http://schemas.microsoft.com/office/excel/2006/main">
          <x14:cfRule type="expression" priority="82" id="{C909D4A1-695E-4E1A-BFEE-7073F890833B}">
            <xm:f>DJ16&lt;&gt;定義!$A$91</xm:f>
            <x14:dxf>
              <fill>
                <patternFill>
                  <bgColor theme="0" tint="-0.499984740745262"/>
                </patternFill>
              </fill>
            </x14:dxf>
          </x14:cfRule>
          <x14:cfRule type="expression" priority="83" id="{96EFEB4E-54AF-499B-9074-AF2E354BC6A3}">
            <xm:f>BS16&lt;&gt;定義!$F$6</xm:f>
            <x14:dxf>
              <fill>
                <patternFill>
                  <bgColor theme="0" tint="-0.499984740745262"/>
                </patternFill>
              </fill>
            </x14:dxf>
          </x14:cfRule>
          <xm:sqref>DT16:DY16</xm:sqref>
        </x14:conditionalFormatting>
        <x14:conditionalFormatting xmlns:xm="http://schemas.microsoft.com/office/excel/2006/main">
          <x14:cfRule type="expression" priority="84" id="{9FC23458-8B56-4C57-B656-E62288C24393}">
            <xm:f>BS16&lt;&gt;定義!$F$6</xm:f>
            <x14:dxf>
              <fill>
                <patternFill>
                  <bgColor theme="0" tint="-0.499984740745262"/>
                </patternFill>
              </fill>
            </x14:dxf>
          </x14:cfRule>
          <x14:cfRule type="expression" priority="85" id="{1E771A57-F4FC-4ACC-856A-13AA84703FA6}">
            <xm:f>DJ16&lt;&gt;定義!$A$91</xm:f>
            <x14:dxf>
              <fill>
                <patternFill>
                  <bgColor theme="0" tint="-0.499984740745262"/>
                </patternFill>
              </fill>
            </x14:dxf>
          </x14:cfRule>
          <xm:sqref>DN16:DS16</xm:sqref>
        </x14:conditionalFormatting>
        <x14:conditionalFormatting xmlns:xm="http://schemas.microsoft.com/office/excel/2006/main">
          <x14:cfRule type="expression" priority="3" id="{5339D5C7-BB48-4024-948F-3FF07A1817D7}">
            <xm:f>BS16&lt;&gt;定義!$F$12</xm:f>
            <x14:dxf>
              <fill>
                <patternFill>
                  <bgColor theme="0" tint="-0.499984740745262"/>
                </patternFill>
              </fill>
            </x14:dxf>
          </x14:cfRule>
          <xm:sqref>IK16:IS16</xm:sqref>
        </x14:conditionalFormatting>
        <x14:conditionalFormatting xmlns:xm="http://schemas.microsoft.com/office/excel/2006/main">
          <x14:cfRule type="expression" priority="11" id="{D2234462-5DD8-4D1F-8BBA-B29D9F813719}">
            <xm:f>BS16&lt;&gt;定義!$F$12</xm:f>
            <x14:dxf>
              <fill>
                <patternFill>
                  <bgColor theme="0" tint="-0.499984740745262"/>
                </patternFill>
              </fill>
            </x14:dxf>
          </x14:cfRule>
          <xm:sqref>IT16:JB16</xm:sqref>
        </x14:conditionalFormatting>
        <x14:conditionalFormatting xmlns:xm="http://schemas.microsoft.com/office/excel/2006/main">
          <x14:cfRule type="expression" priority="10" id="{7EB50D83-7DBB-455F-A342-3CDCE98DE0E8}">
            <xm:f>BS16&lt;&gt;定義!$F$12</xm:f>
            <x14:dxf>
              <fill>
                <patternFill>
                  <bgColor theme="0" tint="-0.499984740745262"/>
                </patternFill>
              </fill>
            </x14:dxf>
          </x14:cfRule>
          <xm:sqref>JL16:JT16</xm:sqref>
        </x14:conditionalFormatting>
        <x14:conditionalFormatting xmlns:xm="http://schemas.microsoft.com/office/excel/2006/main">
          <x14:cfRule type="expression" priority="9" id="{20EC2927-94CC-407C-B03B-A50E2DCCA2F6}">
            <xm:f>BS16&lt;&gt;定義!$F$12</xm:f>
            <x14:dxf>
              <fill>
                <patternFill>
                  <bgColor theme="0" tint="-0.499984740745262"/>
                </patternFill>
              </fill>
            </x14:dxf>
          </x14:cfRule>
          <xm:sqref>JC16:JK16</xm:sqref>
        </x14:conditionalFormatting>
        <x14:conditionalFormatting xmlns:xm="http://schemas.microsoft.com/office/excel/2006/main">
          <x14:cfRule type="expression" priority="8" id="{92A9BF3B-752A-48A1-B9B1-D6A439FDD29F}">
            <xm:f>BS16&lt;&gt;定義!$F$12</xm:f>
            <x14:dxf>
              <fill>
                <patternFill>
                  <bgColor theme="0" tint="-0.499984740745262"/>
                </patternFill>
              </fill>
            </x14:dxf>
          </x14:cfRule>
          <xm:sqref>LI16:LQ16</xm:sqref>
        </x14:conditionalFormatting>
        <x14:conditionalFormatting xmlns:xm="http://schemas.microsoft.com/office/excel/2006/main">
          <x14:cfRule type="expression" priority="7" id="{47A347B7-F4F8-497B-984A-F3A94543DA44}">
            <xm:f>BS16&lt;&gt;定義!$F$12</xm:f>
            <x14:dxf>
              <fill>
                <patternFill>
                  <bgColor theme="0" tint="-0.499984740745262"/>
                </patternFill>
              </fill>
            </x14:dxf>
          </x14:cfRule>
          <xm:sqref>JY16:KG16</xm:sqref>
        </x14:conditionalFormatting>
        <x14:conditionalFormatting xmlns:xm="http://schemas.microsoft.com/office/excel/2006/main">
          <x14:cfRule type="expression" priority="6" id="{C4C00712-F061-4455-9FE0-FCE93E13F182}">
            <xm:f>BS16&lt;&gt;定義!$F$12</xm:f>
            <x14:dxf>
              <fill>
                <patternFill>
                  <bgColor theme="0" tint="-0.499984740745262"/>
                </patternFill>
              </fill>
            </x14:dxf>
          </x14:cfRule>
          <xm:sqref>KH16:KP16</xm:sqref>
        </x14:conditionalFormatting>
        <x14:conditionalFormatting xmlns:xm="http://schemas.microsoft.com/office/excel/2006/main">
          <x14:cfRule type="expression" priority="5" id="{C3DA278D-C2B7-43B8-8ABC-6F50E1C89C00}">
            <xm:f>BS16&lt;&gt;定義!$F$12</xm:f>
            <x14:dxf>
              <fill>
                <patternFill>
                  <bgColor theme="0" tint="-0.499984740745262"/>
                </patternFill>
              </fill>
            </x14:dxf>
          </x14:cfRule>
          <xm:sqref>KQ16:KY16</xm:sqref>
        </x14:conditionalFormatting>
        <x14:conditionalFormatting xmlns:xm="http://schemas.microsoft.com/office/excel/2006/main">
          <x14:cfRule type="expression" priority="4" id="{524F1F1C-82DE-4CD4-9041-8B7EA3DA2E63}">
            <xm:f>BS16&lt;&gt;定義!$F$12</xm:f>
            <x14:dxf>
              <fill>
                <patternFill>
                  <bgColor theme="0" tint="-0.499984740745262"/>
                </patternFill>
              </fill>
            </x14:dxf>
          </x14:cfRule>
          <xm:sqref>KZ16:LH16</xm:sqref>
        </x14:conditionalFormatting>
        <x14:conditionalFormatting xmlns:xm="http://schemas.microsoft.com/office/excel/2006/main">
          <x14:cfRule type="expression" priority="2" id="{41975D94-30C1-4329-A7E7-7F8E50600338}">
            <xm:f>BS16&lt;&gt;定義!$F$12</xm:f>
            <x14:dxf>
              <fill>
                <patternFill>
                  <bgColor theme="0" tint="-0.499984740745262"/>
                </patternFill>
              </fill>
            </x14:dxf>
          </x14:cfRule>
          <xm:sqref>JU16:JX16</xm:sqref>
        </x14:conditionalFormatting>
        <x14:conditionalFormatting xmlns:xm="http://schemas.microsoft.com/office/excel/2006/main">
          <x14:cfRule type="expression" priority="1" id="{3F59C34C-B2E1-4EDE-9860-0F0FC12C9F6C}">
            <xm:f>BS16&lt;&gt;定義!$F$12</xm:f>
            <x14:dxf>
              <fill>
                <patternFill>
                  <bgColor theme="0" tint="-0.499984740745262"/>
                </patternFill>
              </fill>
            </x14:dxf>
          </x14:cfRule>
          <xm:sqref>LR16:LZ16</xm:sqref>
        </x14:conditionalFormatting>
      </x14:conditionalFormattings>
    </ext>
    <ext xmlns:x14="http://schemas.microsoft.com/office/spreadsheetml/2009/9/main" uri="{CCE6A557-97BC-4b89-ADB6-D9C93CAAB3DF}">
      <x14:dataValidations xmlns:xm="http://schemas.microsoft.com/office/excel/2006/main" count="32">
        <x14:dataValidation type="list" allowBlank="1" showInputMessage="1" showErrorMessage="1" xr:uid="{00000000-0002-0000-0500-000000000000}">
          <x14:formula1>
            <xm:f>定義!$B$2:$B$4</xm:f>
          </x14:formula1>
          <xm:sqref>AF7:AJ31</xm:sqref>
        </x14:dataValidation>
        <x14:dataValidation type="list" allowBlank="1" showInputMessage="1" showErrorMessage="1" xr:uid="{00000000-0002-0000-0500-000001000000}">
          <x14:formula1>
            <xm:f>定義!$A$9:$A$10</xm:f>
          </x14:formula1>
          <xm:sqref>AK7:AM31</xm:sqref>
        </x14:dataValidation>
        <x14:dataValidation type="list" allowBlank="1" showInputMessage="1" showErrorMessage="1" xr:uid="{00000000-0002-0000-0500-000002000000}">
          <x14:formula1>
            <xm:f>定義!$D$2:$D$3</xm:f>
          </x14:formula1>
          <xm:sqref>AN7:AN31</xm:sqref>
        </x14:dataValidation>
        <x14:dataValidation type="list" allowBlank="1" showInputMessage="1" showErrorMessage="1" xr:uid="{00000000-0002-0000-0500-000003000000}">
          <x14:formula1>
            <xm:f>定義!$E$2:$E$3</xm:f>
          </x14:formula1>
          <xm:sqref>AR7:AR31</xm:sqref>
        </x14:dataValidation>
        <x14:dataValidation type="list" allowBlank="1" showInputMessage="1" showErrorMessage="1" xr:uid="{00000000-0002-0000-0500-000004000000}">
          <x14:formula1>
            <xm:f>定義!$A$2:$A$3</xm:f>
          </x14:formula1>
          <xm:sqref>CD7:CD31 D7:G31 K7:L31</xm:sqref>
        </x14:dataValidation>
        <x14:dataValidation type="list" allowBlank="1" showInputMessage="1" showErrorMessage="1" xr:uid="{00000000-0002-0000-0500-000005000000}">
          <x14:formula1>
            <xm:f>定義!$G$2:$G$4</xm:f>
          </x14:formula1>
          <xm:sqref>BX7:CA31</xm:sqref>
        </x14:dataValidation>
        <x14:dataValidation type="list" allowBlank="1" showInputMessage="1" showErrorMessage="1" xr:uid="{00000000-0002-0000-0500-000006000000}">
          <x14:formula1>
            <xm:f>定義!$A$41:$A$46</xm:f>
          </x14:formula1>
          <xm:sqref>CE7:CI31</xm:sqref>
        </x14:dataValidation>
        <x14:dataValidation type="list" allowBlank="1" showInputMessage="1" showErrorMessage="1" xr:uid="{00000000-0002-0000-0500-000007000000}">
          <x14:formula1>
            <xm:f>定義!$B$41:$B$44</xm:f>
          </x14:formula1>
          <xm:sqref>HX7:IB31 HJ7:HN31 HB7:HF31 FU7:FY31 CM7:CQ31 ET7:EX31</xm:sqref>
        </x14:dataValidation>
        <x14:dataValidation type="list" allowBlank="1" showInputMessage="1" showErrorMessage="1" xr:uid="{00000000-0002-0000-0500-000008000000}">
          <x14:formula1>
            <xm:f>定義!$F$2:$F$13</xm:f>
          </x14:formula1>
          <xm:sqref>BS7:BW31</xm:sqref>
        </x14:dataValidation>
        <x14:dataValidation type="list" allowBlank="1" showInputMessage="1" showErrorMessage="1" xr:uid="{00000000-0002-0000-0500-000009000000}">
          <x14:formula1>
            <xm:f>定義!$A$81</xm:f>
          </x14:formula1>
          <xm:sqref>CR7:CV31</xm:sqref>
        </x14:dataValidation>
        <x14:dataValidation type="list" allowBlank="1" showInputMessage="1" showErrorMessage="1" xr:uid="{00000000-0002-0000-0500-00000A000000}">
          <x14:formula1>
            <xm:f>定義!$A$86:$A$87</xm:f>
          </x14:formula1>
          <xm:sqref>DG7:DI31</xm:sqref>
        </x14:dataValidation>
        <x14:dataValidation type="list" allowBlank="1" showInputMessage="1" showErrorMessage="1" xr:uid="{00000000-0002-0000-0500-00000B000000}">
          <x14:formula1>
            <xm:f>定義!$A$91:$A$94</xm:f>
          </x14:formula1>
          <xm:sqref>DJ7:DM31</xm:sqref>
        </x14:dataValidation>
        <x14:dataValidation type="list" allowBlank="1" showInputMessage="1" xr:uid="{00000000-0002-0000-0500-00000C000000}">
          <x14:formula1>
            <xm:f>定義!$B$91</xm:f>
          </x14:formula1>
          <xm:sqref>DN7:DS31</xm:sqref>
        </x14:dataValidation>
        <x14:dataValidation type="list" allowBlank="1" showInputMessage="1" xr:uid="{00000000-0002-0000-0500-00000D000000}">
          <x14:formula1>
            <xm:f>定義!$C$91</xm:f>
          </x14:formula1>
          <xm:sqref>DT7:DY31</xm:sqref>
        </x14:dataValidation>
        <x14:dataValidation type="list" allowBlank="1" showInputMessage="1" xr:uid="{00000000-0002-0000-0500-00000E000000}">
          <x14:formula1>
            <xm:f>定義!$B$81</xm:f>
          </x14:formula1>
          <xm:sqref>DD7:DF31</xm:sqref>
        </x14:dataValidation>
        <x14:dataValidation type="list" allowBlank="1" showInputMessage="1" showErrorMessage="1" xr:uid="{00000000-0002-0000-0500-00000F000000}">
          <x14:formula1>
            <xm:f>定義!$A$98:$A$103</xm:f>
          </x14:formula1>
          <xm:sqref>DZ7:EA31</xm:sqref>
        </x14:dataValidation>
        <x14:dataValidation type="list" allowBlank="1" showInputMessage="1" showErrorMessage="1" xr:uid="{00000000-0002-0000-0500-000010000000}">
          <x14:formula1>
            <xm:f>定義!$A$107:$A$117</xm:f>
          </x14:formula1>
          <xm:sqref>EY7:EZ31</xm:sqref>
        </x14:dataValidation>
        <x14:dataValidation type="list" allowBlank="1" showInputMessage="1" xr:uid="{00000000-0002-0000-0500-000011000000}">
          <x14:formula1>
            <xm:f>定義!$B$107</xm:f>
          </x14:formula1>
          <xm:sqref>FA7:FA31</xm:sqref>
        </x14:dataValidation>
        <x14:dataValidation type="list" allowBlank="1" showInputMessage="1" xr:uid="{00000000-0002-0000-0500-000012000000}">
          <x14:formula1>
            <xm:f>定義!$C$107</xm:f>
          </x14:formula1>
          <xm:sqref>FK7:FK31</xm:sqref>
        </x14:dataValidation>
        <x14:dataValidation type="list" allowBlank="1" showInputMessage="1" xr:uid="{00000000-0002-0000-0500-000013000000}">
          <x14:formula1>
            <xm:f>定義!$B$98</xm:f>
          </x14:formula1>
          <xm:sqref>EB7:EJ31</xm:sqref>
        </x14:dataValidation>
        <x14:dataValidation type="list" allowBlank="1" showInputMessage="1" xr:uid="{00000000-0002-0000-0500-000014000000}">
          <x14:formula1>
            <xm:f>定義!$C$98</xm:f>
          </x14:formula1>
          <xm:sqref>EK7:ES31</xm:sqref>
        </x14:dataValidation>
        <x14:dataValidation type="list" allowBlank="1" showInputMessage="1" showErrorMessage="1" xr:uid="{00000000-0002-0000-0500-000015000000}">
          <x14:formula1>
            <xm:f>定義!$A$121:$A$127</xm:f>
          </x14:formula1>
          <xm:sqref>FZ7:FZ31</xm:sqref>
        </x14:dataValidation>
        <x14:dataValidation type="list" allowBlank="1" showInputMessage="1" xr:uid="{00000000-0002-0000-0500-000016000000}">
          <x14:formula1>
            <xm:f>定義!$B$121</xm:f>
          </x14:formula1>
          <xm:sqref>GH7:GQ31</xm:sqref>
        </x14:dataValidation>
        <x14:dataValidation type="list" allowBlank="1" showInputMessage="1" xr:uid="{00000000-0002-0000-0500-000017000000}">
          <x14:formula1>
            <xm:f>定義!$C$121</xm:f>
          </x14:formula1>
          <xm:sqref>GR7:HA31</xm:sqref>
        </x14:dataValidation>
        <x14:dataValidation type="list" allowBlank="1" showInputMessage="1" showErrorMessage="1" xr:uid="{00000000-0002-0000-0500-000018000000}">
          <x14:formula1>
            <xm:f>定義!$A$132:$A$134</xm:f>
          </x14:formula1>
          <xm:sqref>HO7:HS31</xm:sqref>
        </x14:dataValidation>
        <x14:dataValidation type="list" allowBlank="1" showInputMessage="1" showErrorMessage="1" xr:uid="{00000000-0002-0000-0500-000019000000}">
          <x14:formula1>
            <xm:f>定義!$B$132:$B$133</xm:f>
          </x14:formula1>
          <xm:sqref>HT7:HW31</xm:sqref>
        </x14:dataValidation>
        <x14:dataValidation type="list" allowBlank="1" showInputMessage="1" showErrorMessage="1" xr:uid="{00000000-0002-0000-0500-00001A000000}">
          <x14:formula1>
            <xm:f>定義!$A$138:$A$140</xm:f>
          </x14:formula1>
          <xm:sqref>IT7:JB31</xm:sqref>
        </x14:dataValidation>
        <x14:dataValidation type="list" allowBlank="1" showInputMessage="1" showErrorMessage="1" xr:uid="{00000000-0002-0000-0500-00001B000000}">
          <x14:formula1>
            <xm:f>定義!$B$138:$B$141</xm:f>
          </x14:formula1>
          <xm:sqref>JC7:JK31</xm:sqref>
        </x14:dataValidation>
        <x14:dataValidation type="list" allowBlank="1" showInputMessage="1" showErrorMessage="1" xr:uid="{00000000-0002-0000-0500-00001C000000}">
          <x14:formula1>
            <xm:f>定義!$C$138:$C$141</xm:f>
          </x14:formula1>
          <xm:sqref>JY7:LH31</xm:sqref>
        </x14:dataValidation>
        <x14:dataValidation type="list" allowBlank="1" showInputMessage="1" showErrorMessage="1" xr:uid="{00000000-0002-0000-0500-00001D000000}">
          <x14:formula1>
            <xm:f>定義!$D$138:$D$141</xm:f>
          </x14:formula1>
          <xm:sqref>LI7:LQ31</xm:sqref>
        </x14:dataValidation>
        <x14:dataValidation type="list" allowBlank="1" showInputMessage="1" showErrorMessage="1" xr:uid="{00000000-0002-0000-0500-00001E000000}">
          <x14:formula1>
            <xm:f>定義!$E$138</xm:f>
          </x14:formula1>
          <xm:sqref>LR7:LZ31</xm:sqref>
        </x14:dataValidation>
        <x14:dataValidation type="list" allowBlank="1" showInputMessage="1" showErrorMessage="1" xr:uid="{00000000-0002-0000-0500-00001F000000}">
          <x14:formula1>
            <xm:f>定義!$H$2:$H$3</xm:f>
          </x14:formula1>
          <xm:sqref>H7:J31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indexed="10"/>
  </sheetPr>
  <dimension ref="A1:CB54"/>
  <sheetViews>
    <sheetView showGridLines="0" view="pageBreakPreview" zoomScaleNormal="100" zoomScaleSheetLayoutView="100" workbookViewId="0">
      <selection activeCell="Q31" sqref="Q31:Y31"/>
    </sheetView>
  </sheetViews>
  <sheetFormatPr defaultColWidth="2.5" defaultRowHeight="14.25"/>
  <cols>
    <col min="1" max="16384" width="2.5" style="1"/>
  </cols>
  <sheetData>
    <row r="1" spans="1:80" s="2" customFormat="1" ht="19.5" customHeight="1">
      <c r="A1" s="152" t="s">
        <v>19</v>
      </c>
      <c r="B1" s="152"/>
      <c r="C1" s="152"/>
      <c r="D1" s="152"/>
      <c r="E1" s="152"/>
      <c r="F1" s="152"/>
      <c r="G1" s="152"/>
      <c r="H1" s="152"/>
      <c r="I1" s="152"/>
      <c r="J1" s="152"/>
      <c r="K1" s="151" t="s">
        <v>26</v>
      </c>
      <c r="L1" s="151"/>
      <c r="M1" s="151"/>
      <c r="N1" s="151"/>
      <c r="O1" s="151"/>
      <c r="P1" s="150" t="str">
        <f>SFC関連定義!O1</f>
        <v>CRM</v>
      </c>
      <c r="Q1" s="150"/>
      <c r="R1" s="150"/>
      <c r="S1" s="150"/>
      <c r="T1" s="150"/>
      <c r="U1" s="150"/>
      <c r="V1" s="150"/>
      <c r="W1" s="150" t="s">
        <v>20</v>
      </c>
      <c r="X1" s="150"/>
      <c r="Y1" s="150"/>
      <c r="Z1" s="150"/>
      <c r="AA1" s="150"/>
      <c r="AB1" s="150" t="str">
        <f>表紙!N18</f>
        <v>顧客</v>
      </c>
      <c r="AC1" s="150"/>
      <c r="AD1" s="150"/>
      <c r="AE1" s="150"/>
      <c r="AF1" s="150"/>
      <c r="AG1" s="150"/>
      <c r="AH1" s="150"/>
      <c r="AI1" s="150"/>
      <c r="AJ1" s="150"/>
      <c r="AK1" s="150" t="s">
        <v>21</v>
      </c>
      <c r="AL1" s="150"/>
      <c r="AM1" s="150"/>
      <c r="AN1" s="150"/>
      <c r="AO1" s="150"/>
      <c r="AP1" s="150" t="str">
        <f ca="1">RIGHT(CELL("filename",AI1),LEN(CELL("filename",AI1))-FIND("]",CELL("filename",AI1)))</f>
        <v>システムビュー設計</v>
      </c>
      <c r="AQ1" s="150"/>
      <c r="AR1" s="150"/>
      <c r="AS1" s="150"/>
      <c r="AT1" s="150"/>
      <c r="AU1" s="150"/>
      <c r="AV1" s="150"/>
      <c r="AW1" s="150"/>
      <c r="AX1" s="150"/>
      <c r="AY1" s="151" t="s">
        <v>22</v>
      </c>
      <c r="AZ1" s="151"/>
      <c r="BA1" s="151"/>
      <c r="BB1" s="151"/>
      <c r="BC1" s="151"/>
      <c r="BD1" s="148">
        <f>変更履歴!AS1</f>
        <v>0</v>
      </c>
      <c r="BE1" s="148"/>
      <c r="BF1" s="148"/>
      <c r="BG1" s="148"/>
      <c r="BH1" s="148"/>
      <c r="BI1" s="148">
        <f>変更履歴!BI1</f>
        <v>0</v>
      </c>
      <c r="BJ1" s="148"/>
      <c r="BK1" s="148"/>
      <c r="BL1" s="148"/>
      <c r="BM1" s="148"/>
      <c r="BN1" s="151" t="s">
        <v>24</v>
      </c>
      <c r="BO1" s="151"/>
      <c r="BP1" s="151"/>
      <c r="BQ1" s="151"/>
      <c r="BR1" s="151"/>
      <c r="BS1" s="163"/>
      <c r="BT1" s="163"/>
      <c r="BU1" s="163"/>
      <c r="BV1" s="163"/>
      <c r="BW1" s="163"/>
      <c r="BX1" s="163"/>
      <c r="BY1" s="163"/>
      <c r="BZ1" s="163"/>
      <c r="CA1" s="163"/>
      <c r="CB1" s="163"/>
    </row>
    <row r="2" spans="1:80" s="2" customFormat="1" ht="19.5" customHeight="1">
      <c r="A2" s="152"/>
      <c r="B2" s="152"/>
      <c r="C2" s="152"/>
      <c r="D2" s="152"/>
      <c r="E2" s="152"/>
      <c r="F2" s="152"/>
      <c r="G2" s="152"/>
      <c r="H2" s="152"/>
      <c r="I2" s="152"/>
      <c r="J2" s="152"/>
      <c r="K2" s="151" t="s">
        <v>181</v>
      </c>
      <c r="L2" s="151"/>
      <c r="M2" s="151"/>
      <c r="N2" s="151"/>
      <c r="O2" s="151"/>
      <c r="P2" s="150" t="str">
        <f>SFC関連定義!O2</f>
        <v>TSF0004</v>
      </c>
      <c r="Q2" s="150"/>
      <c r="R2" s="150"/>
      <c r="S2" s="150"/>
      <c r="T2" s="150"/>
      <c r="U2" s="150"/>
      <c r="V2" s="150"/>
      <c r="W2" s="150"/>
      <c r="X2" s="150"/>
      <c r="Y2" s="150"/>
      <c r="Z2" s="150"/>
      <c r="AA2" s="150"/>
      <c r="AB2" s="150"/>
      <c r="AC2" s="150"/>
      <c r="AD2" s="150"/>
      <c r="AE2" s="150"/>
      <c r="AF2" s="150"/>
      <c r="AG2" s="150"/>
      <c r="AH2" s="150"/>
      <c r="AI2" s="150"/>
      <c r="AJ2" s="150"/>
      <c r="AK2" s="150"/>
      <c r="AL2" s="150"/>
      <c r="AM2" s="150"/>
      <c r="AN2" s="150"/>
      <c r="AO2" s="150"/>
      <c r="AP2" s="150"/>
      <c r="AQ2" s="150"/>
      <c r="AR2" s="150"/>
      <c r="AS2" s="150"/>
      <c r="AT2" s="150"/>
      <c r="AU2" s="150"/>
      <c r="AV2" s="150"/>
      <c r="AW2" s="150"/>
      <c r="AX2" s="150"/>
      <c r="AY2" s="151" t="s">
        <v>23</v>
      </c>
      <c r="AZ2" s="151"/>
      <c r="BA2" s="151"/>
      <c r="BB2" s="151"/>
      <c r="BC2" s="151"/>
      <c r="BD2" s="148">
        <f>変更履歴!AS2</f>
        <v>0</v>
      </c>
      <c r="BE2" s="148"/>
      <c r="BF2" s="148"/>
      <c r="BG2" s="148"/>
      <c r="BH2" s="148"/>
      <c r="BI2" s="148">
        <f>変更履歴!BI2</f>
        <v>0</v>
      </c>
      <c r="BJ2" s="148"/>
      <c r="BK2" s="148"/>
      <c r="BL2" s="148"/>
      <c r="BM2" s="148"/>
      <c r="BN2" s="151" t="s">
        <v>25</v>
      </c>
      <c r="BO2" s="151"/>
      <c r="BP2" s="151"/>
      <c r="BQ2" s="151"/>
      <c r="BR2" s="151"/>
      <c r="BS2" s="163"/>
      <c r="BT2" s="163"/>
      <c r="BU2" s="163"/>
      <c r="BV2" s="163"/>
      <c r="BW2" s="163"/>
      <c r="BX2" s="163"/>
      <c r="BY2" s="163"/>
      <c r="BZ2" s="163"/>
      <c r="CA2" s="163"/>
      <c r="CB2" s="163"/>
    </row>
    <row r="3" spans="1:80" ht="6" customHeight="1"/>
    <row r="4" spans="1:80">
      <c r="A4" s="3"/>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5"/>
    </row>
    <row r="5" spans="1:80" ht="14.25" customHeight="1">
      <c r="A5" s="6"/>
      <c r="B5" s="242" t="s">
        <v>114</v>
      </c>
      <c r="C5" s="243"/>
      <c r="D5" s="246" t="s">
        <v>74</v>
      </c>
      <c r="E5" s="246"/>
      <c r="F5" s="246"/>
      <c r="G5" s="246"/>
      <c r="H5" s="246"/>
      <c r="I5" s="246"/>
      <c r="J5" s="246"/>
      <c r="K5" s="246"/>
      <c r="L5" s="246"/>
      <c r="M5" s="246"/>
      <c r="N5" s="246"/>
      <c r="O5" s="246"/>
      <c r="P5" s="246"/>
      <c r="Q5" s="198" t="s">
        <v>272</v>
      </c>
      <c r="R5" s="198"/>
      <c r="S5" s="198"/>
      <c r="T5" s="198"/>
      <c r="U5" s="198"/>
      <c r="V5" s="198"/>
      <c r="W5" s="198"/>
      <c r="X5" s="198"/>
      <c r="Y5" s="198"/>
      <c r="Z5" s="198"/>
      <c r="AA5" s="198"/>
      <c r="AB5" s="198"/>
      <c r="AC5" s="198"/>
      <c r="AD5" s="198"/>
      <c r="AE5" s="198"/>
      <c r="AF5" s="198"/>
      <c r="AG5" s="198"/>
      <c r="AH5" s="198"/>
      <c r="AI5" s="198"/>
      <c r="AJ5" s="198"/>
      <c r="AK5" s="198"/>
      <c r="AL5" s="198"/>
      <c r="AM5" s="198"/>
      <c r="AN5" s="198"/>
      <c r="AO5" s="198"/>
      <c r="AP5" s="198"/>
      <c r="AQ5" s="198"/>
      <c r="AR5" s="198"/>
      <c r="AS5" s="198"/>
      <c r="AT5" s="198"/>
      <c r="AU5" s="198"/>
      <c r="AV5" s="198"/>
      <c r="AW5" s="198"/>
      <c r="AX5" s="246" t="s">
        <v>270</v>
      </c>
      <c r="AY5" s="246"/>
      <c r="AZ5" s="246"/>
      <c r="BA5" s="246"/>
      <c r="BB5" s="246"/>
      <c r="BC5" s="246"/>
      <c r="BD5" s="246"/>
      <c r="BE5" s="246" t="s">
        <v>286</v>
      </c>
      <c r="BF5" s="246"/>
      <c r="BG5" s="246"/>
      <c r="BH5" s="246"/>
      <c r="BI5" s="246"/>
      <c r="BJ5" s="246"/>
      <c r="BK5" s="246"/>
      <c r="BL5" s="246"/>
      <c r="BM5" s="246"/>
      <c r="BN5" s="246"/>
      <c r="BO5" s="246"/>
      <c r="BP5" s="246"/>
      <c r="BQ5" s="246" t="s">
        <v>80</v>
      </c>
      <c r="BR5" s="246"/>
      <c r="BS5" s="246"/>
      <c r="BT5" s="246"/>
      <c r="BU5" s="246"/>
      <c r="BV5" s="246"/>
      <c r="BW5" s="246"/>
      <c r="BX5" s="246"/>
      <c r="BY5" s="246"/>
      <c r="BZ5" s="246"/>
      <c r="CA5" s="246"/>
      <c r="CB5" s="8"/>
    </row>
    <row r="6" spans="1:80" ht="14.25" customHeight="1">
      <c r="A6" s="6"/>
      <c r="B6" s="244"/>
      <c r="C6" s="245"/>
      <c r="D6" s="246"/>
      <c r="E6" s="246"/>
      <c r="F6" s="246"/>
      <c r="G6" s="246"/>
      <c r="H6" s="246"/>
      <c r="I6" s="246"/>
      <c r="J6" s="246"/>
      <c r="K6" s="246"/>
      <c r="L6" s="246"/>
      <c r="M6" s="246"/>
      <c r="N6" s="246"/>
      <c r="O6" s="246"/>
      <c r="P6" s="246"/>
      <c r="Q6" s="198" t="s">
        <v>269</v>
      </c>
      <c r="R6" s="198"/>
      <c r="S6" s="198"/>
      <c r="T6" s="198"/>
      <c r="U6" s="198"/>
      <c r="V6" s="198"/>
      <c r="W6" s="198"/>
      <c r="X6" s="198"/>
      <c r="Y6" s="198"/>
      <c r="Z6" s="198" t="s">
        <v>12</v>
      </c>
      <c r="AA6" s="198"/>
      <c r="AB6" s="198"/>
      <c r="AC6" s="198"/>
      <c r="AD6" s="198"/>
      <c r="AE6" s="198"/>
      <c r="AF6" s="198"/>
      <c r="AG6" s="198"/>
      <c r="AH6" s="198"/>
      <c r="AI6" s="198" t="s">
        <v>87</v>
      </c>
      <c r="AJ6" s="198"/>
      <c r="AK6" s="198"/>
      <c r="AL6" s="198"/>
      <c r="AM6" s="198"/>
      <c r="AN6" s="198"/>
      <c r="AO6" s="198"/>
      <c r="AP6" s="198"/>
      <c r="AQ6" s="198"/>
      <c r="AR6" s="198"/>
      <c r="AS6" s="198"/>
      <c r="AT6" s="198"/>
      <c r="AU6" s="246" t="s">
        <v>268</v>
      </c>
      <c r="AV6" s="246"/>
      <c r="AW6" s="246"/>
      <c r="AX6" s="246" t="s">
        <v>273</v>
      </c>
      <c r="AY6" s="246"/>
      <c r="AZ6" s="246"/>
      <c r="BA6" s="246"/>
      <c r="BB6" s="246" t="s">
        <v>274</v>
      </c>
      <c r="BC6" s="246"/>
      <c r="BD6" s="246"/>
      <c r="BE6" s="246"/>
      <c r="BF6" s="246"/>
      <c r="BG6" s="246"/>
      <c r="BH6" s="246"/>
      <c r="BI6" s="246"/>
      <c r="BJ6" s="246"/>
      <c r="BK6" s="246"/>
      <c r="BL6" s="246"/>
      <c r="BM6" s="246"/>
      <c r="BN6" s="246"/>
      <c r="BO6" s="246"/>
      <c r="BP6" s="246"/>
      <c r="BQ6" s="246"/>
      <c r="BR6" s="246"/>
      <c r="BS6" s="246"/>
      <c r="BT6" s="246"/>
      <c r="BU6" s="246"/>
      <c r="BV6" s="246"/>
      <c r="BW6" s="246"/>
      <c r="BX6" s="246"/>
      <c r="BY6" s="246"/>
      <c r="BZ6" s="246"/>
      <c r="CA6" s="246"/>
      <c r="CB6" s="8"/>
    </row>
    <row r="7" spans="1:80" ht="14.45" customHeight="1">
      <c r="A7" s="6"/>
      <c r="B7" s="247">
        <v>1</v>
      </c>
      <c r="C7" s="247"/>
      <c r="D7" s="247" t="s">
        <v>527</v>
      </c>
      <c r="E7" s="247"/>
      <c r="F7" s="247"/>
      <c r="G7" s="247"/>
      <c r="H7" s="247"/>
      <c r="I7" s="247"/>
      <c r="J7" s="247"/>
      <c r="K7" s="247"/>
      <c r="L7" s="247"/>
      <c r="M7" s="247"/>
      <c r="N7" s="247"/>
      <c r="O7" s="247"/>
      <c r="P7" s="247"/>
      <c r="Q7" s="247" t="s">
        <v>376</v>
      </c>
      <c r="R7" s="247"/>
      <c r="S7" s="247"/>
      <c r="T7" s="247"/>
      <c r="U7" s="247"/>
      <c r="V7" s="247"/>
      <c r="W7" s="247"/>
      <c r="X7" s="247"/>
      <c r="Y7" s="247"/>
      <c r="Z7" s="247" t="s">
        <v>408</v>
      </c>
      <c r="AA7" s="247"/>
      <c r="AB7" s="247"/>
      <c r="AC7" s="247"/>
      <c r="AD7" s="247"/>
      <c r="AE7" s="247"/>
      <c r="AF7" s="247"/>
      <c r="AG7" s="247"/>
      <c r="AH7" s="247"/>
      <c r="AI7" s="247" t="s">
        <v>418</v>
      </c>
      <c r="AJ7" s="247"/>
      <c r="AK7" s="247"/>
      <c r="AL7" s="247"/>
      <c r="AM7" s="247"/>
      <c r="AN7" s="247"/>
      <c r="AO7" s="247"/>
      <c r="AP7" s="247"/>
      <c r="AQ7" s="247"/>
      <c r="AR7" s="247"/>
      <c r="AS7" s="247"/>
      <c r="AT7" s="247"/>
      <c r="AU7" s="251" t="s">
        <v>433</v>
      </c>
      <c r="AV7" s="251"/>
      <c r="AW7" s="251"/>
      <c r="AX7" s="247"/>
      <c r="AY7" s="247"/>
      <c r="AZ7" s="247"/>
      <c r="BA7" s="247"/>
      <c r="BB7" s="247"/>
      <c r="BC7" s="247"/>
      <c r="BD7" s="247"/>
      <c r="BE7" s="252" t="s">
        <v>438</v>
      </c>
      <c r="BF7" s="253"/>
      <c r="BG7" s="253"/>
      <c r="BH7" s="253"/>
      <c r="BI7" s="253"/>
      <c r="BJ7" s="253"/>
      <c r="BK7" s="253"/>
      <c r="BL7" s="253"/>
      <c r="BM7" s="253"/>
      <c r="BN7" s="253"/>
      <c r="BO7" s="253"/>
      <c r="BP7" s="254"/>
      <c r="BQ7" s="261" t="s">
        <v>541</v>
      </c>
      <c r="BR7" s="262"/>
      <c r="BS7" s="262"/>
      <c r="BT7" s="262"/>
      <c r="BU7" s="262"/>
      <c r="BV7" s="262"/>
      <c r="BW7" s="262"/>
      <c r="BX7" s="262"/>
      <c r="BY7" s="262"/>
      <c r="BZ7" s="262"/>
      <c r="CA7" s="263"/>
      <c r="CB7" s="8"/>
    </row>
    <row r="8" spans="1:80">
      <c r="A8" s="6"/>
      <c r="B8" s="247"/>
      <c r="C8" s="247"/>
      <c r="D8" s="247"/>
      <c r="E8" s="247"/>
      <c r="F8" s="247"/>
      <c r="G8" s="247"/>
      <c r="H8" s="247"/>
      <c r="I8" s="247"/>
      <c r="J8" s="247"/>
      <c r="K8" s="247"/>
      <c r="L8" s="247"/>
      <c r="M8" s="247"/>
      <c r="N8" s="247"/>
      <c r="O8" s="247"/>
      <c r="P8" s="247"/>
      <c r="Q8" s="247" t="s">
        <v>376</v>
      </c>
      <c r="R8" s="247"/>
      <c r="S8" s="247"/>
      <c r="T8" s="247"/>
      <c r="U8" s="247"/>
      <c r="V8" s="247"/>
      <c r="W8" s="247"/>
      <c r="X8" s="247"/>
      <c r="Y8" s="247"/>
      <c r="Z8" s="247" t="s">
        <v>398</v>
      </c>
      <c r="AA8" s="247"/>
      <c r="AB8" s="247"/>
      <c r="AC8" s="247"/>
      <c r="AD8" s="247"/>
      <c r="AE8" s="247"/>
      <c r="AF8" s="247"/>
      <c r="AG8" s="247"/>
      <c r="AH8" s="247"/>
      <c r="AI8" s="247" t="s">
        <v>411</v>
      </c>
      <c r="AJ8" s="247"/>
      <c r="AK8" s="247"/>
      <c r="AL8" s="247"/>
      <c r="AM8" s="247"/>
      <c r="AN8" s="247"/>
      <c r="AO8" s="247"/>
      <c r="AP8" s="247"/>
      <c r="AQ8" s="247"/>
      <c r="AR8" s="247"/>
      <c r="AS8" s="247"/>
      <c r="AT8" s="247"/>
      <c r="AU8" s="248" t="s">
        <v>435</v>
      </c>
      <c r="AV8" s="249"/>
      <c r="AW8" s="250"/>
      <c r="AX8" s="247">
        <v>1</v>
      </c>
      <c r="AY8" s="247"/>
      <c r="AZ8" s="247"/>
      <c r="BA8" s="247"/>
      <c r="BB8" s="247" t="s">
        <v>437</v>
      </c>
      <c r="BC8" s="247"/>
      <c r="BD8" s="247"/>
      <c r="BE8" s="255"/>
      <c r="BF8" s="256"/>
      <c r="BG8" s="256"/>
      <c r="BH8" s="256"/>
      <c r="BI8" s="256"/>
      <c r="BJ8" s="256"/>
      <c r="BK8" s="256"/>
      <c r="BL8" s="256"/>
      <c r="BM8" s="256"/>
      <c r="BN8" s="256"/>
      <c r="BO8" s="256"/>
      <c r="BP8" s="257"/>
      <c r="BQ8" s="264"/>
      <c r="BR8" s="265"/>
      <c r="BS8" s="265"/>
      <c r="BT8" s="265"/>
      <c r="BU8" s="265"/>
      <c r="BV8" s="265"/>
      <c r="BW8" s="265"/>
      <c r="BX8" s="265"/>
      <c r="BY8" s="265"/>
      <c r="BZ8" s="265"/>
      <c r="CA8" s="266"/>
      <c r="CB8" s="8"/>
    </row>
    <row r="9" spans="1:80">
      <c r="A9" s="6"/>
      <c r="B9" s="247"/>
      <c r="C9" s="247"/>
      <c r="D9" s="247"/>
      <c r="E9" s="247"/>
      <c r="F9" s="247"/>
      <c r="G9" s="247"/>
      <c r="H9" s="247"/>
      <c r="I9" s="247"/>
      <c r="J9" s="247"/>
      <c r="K9" s="247"/>
      <c r="L9" s="247"/>
      <c r="M9" s="247"/>
      <c r="N9" s="247"/>
      <c r="O9" s="247"/>
      <c r="P9" s="247"/>
      <c r="Q9" s="247" t="s">
        <v>376</v>
      </c>
      <c r="R9" s="247"/>
      <c r="S9" s="247"/>
      <c r="T9" s="247"/>
      <c r="U9" s="247"/>
      <c r="V9" s="247"/>
      <c r="W9" s="247"/>
      <c r="X9" s="247"/>
      <c r="Y9" s="247"/>
      <c r="Z9" s="247" t="s">
        <v>401</v>
      </c>
      <c r="AA9" s="247"/>
      <c r="AB9" s="247"/>
      <c r="AC9" s="247"/>
      <c r="AD9" s="247"/>
      <c r="AE9" s="247"/>
      <c r="AF9" s="247"/>
      <c r="AG9" s="247"/>
      <c r="AH9" s="247"/>
      <c r="AI9" s="247" t="s">
        <v>413</v>
      </c>
      <c r="AJ9" s="247"/>
      <c r="AK9" s="247"/>
      <c r="AL9" s="247"/>
      <c r="AM9" s="247"/>
      <c r="AN9" s="247"/>
      <c r="AO9" s="247"/>
      <c r="AP9" s="247"/>
      <c r="AQ9" s="247"/>
      <c r="AR9" s="247"/>
      <c r="AS9" s="247"/>
      <c r="AT9" s="247"/>
      <c r="AU9" s="248" t="s">
        <v>436</v>
      </c>
      <c r="AV9" s="249"/>
      <c r="AW9" s="250"/>
      <c r="AX9" s="247"/>
      <c r="AY9" s="247"/>
      <c r="AZ9" s="247"/>
      <c r="BA9" s="247"/>
      <c r="BB9" s="247"/>
      <c r="BC9" s="247"/>
      <c r="BD9" s="247"/>
      <c r="BE9" s="255"/>
      <c r="BF9" s="256"/>
      <c r="BG9" s="256"/>
      <c r="BH9" s="256"/>
      <c r="BI9" s="256"/>
      <c r="BJ9" s="256"/>
      <c r="BK9" s="256"/>
      <c r="BL9" s="256"/>
      <c r="BM9" s="256"/>
      <c r="BN9" s="256"/>
      <c r="BO9" s="256"/>
      <c r="BP9" s="257"/>
      <c r="BQ9" s="264"/>
      <c r="BR9" s="265"/>
      <c r="BS9" s="265"/>
      <c r="BT9" s="265"/>
      <c r="BU9" s="265"/>
      <c r="BV9" s="265"/>
      <c r="BW9" s="265"/>
      <c r="BX9" s="265"/>
      <c r="BY9" s="265"/>
      <c r="BZ9" s="265"/>
      <c r="CA9" s="266"/>
      <c r="CB9" s="8"/>
    </row>
    <row r="10" spans="1:80">
      <c r="A10" s="6"/>
      <c r="B10" s="247"/>
      <c r="C10" s="247"/>
      <c r="D10" s="247"/>
      <c r="E10" s="247"/>
      <c r="F10" s="247"/>
      <c r="G10" s="247"/>
      <c r="H10" s="247"/>
      <c r="I10" s="247"/>
      <c r="J10" s="247"/>
      <c r="K10" s="247"/>
      <c r="L10" s="247"/>
      <c r="M10" s="247"/>
      <c r="N10" s="247"/>
      <c r="O10" s="247"/>
      <c r="P10" s="247"/>
      <c r="Q10" s="247" t="s">
        <v>376</v>
      </c>
      <c r="R10" s="247"/>
      <c r="S10" s="247"/>
      <c r="T10" s="247"/>
      <c r="U10" s="247"/>
      <c r="V10" s="247"/>
      <c r="W10" s="247"/>
      <c r="X10" s="247"/>
      <c r="Y10" s="247"/>
      <c r="Z10" s="247" t="s">
        <v>402</v>
      </c>
      <c r="AA10" s="247"/>
      <c r="AB10" s="247"/>
      <c r="AC10" s="247"/>
      <c r="AD10" s="247"/>
      <c r="AE10" s="247"/>
      <c r="AF10" s="247"/>
      <c r="AG10" s="247"/>
      <c r="AH10" s="247"/>
      <c r="AI10" s="247" t="s">
        <v>414</v>
      </c>
      <c r="AJ10" s="247"/>
      <c r="AK10" s="247"/>
      <c r="AL10" s="247"/>
      <c r="AM10" s="247"/>
      <c r="AN10" s="247"/>
      <c r="AO10" s="247"/>
      <c r="AP10" s="247"/>
      <c r="AQ10" s="247"/>
      <c r="AR10" s="247"/>
      <c r="AS10" s="247"/>
      <c r="AT10" s="247"/>
      <c r="AU10" s="248" t="s">
        <v>436</v>
      </c>
      <c r="AV10" s="249"/>
      <c r="AW10" s="250"/>
      <c r="AX10" s="247"/>
      <c r="AY10" s="247"/>
      <c r="AZ10" s="247"/>
      <c r="BA10" s="247"/>
      <c r="BB10" s="247"/>
      <c r="BC10" s="247"/>
      <c r="BD10" s="247"/>
      <c r="BE10" s="255"/>
      <c r="BF10" s="256"/>
      <c r="BG10" s="256"/>
      <c r="BH10" s="256"/>
      <c r="BI10" s="256"/>
      <c r="BJ10" s="256"/>
      <c r="BK10" s="256"/>
      <c r="BL10" s="256"/>
      <c r="BM10" s="256"/>
      <c r="BN10" s="256"/>
      <c r="BO10" s="256"/>
      <c r="BP10" s="257"/>
      <c r="BQ10" s="264"/>
      <c r="BR10" s="265"/>
      <c r="BS10" s="265"/>
      <c r="BT10" s="265"/>
      <c r="BU10" s="265"/>
      <c r="BV10" s="265"/>
      <c r="BW10" s="265"/>
      <c r="BX10" s="265"/>
      <c r="BY10" s="265"/>
      <c r="BZ10" s="265"/>
      <c r="CA10" s="266"/>
      <c r="CB10" s="8"/>
    </row>
    <row r="11" spans="1:80">
      <c r="A11" s="6"/>
      <c r="B11" s="247"/>
      <c r="C11" s="247"/>
      <c r="D11" s="247"/>
      <c r="E11" s="247"/>
      <c r="F11" s="247"/>
      <c r="G11" s="247"/>
      <c r="H11" s="247"/>
      <c r="I11" s="247"/>
      <c r="J11" s="247"/>
      <c r="K11" s="247"/>
      <c r="L11" s="247"/>
      <c r="M11" s="247"/>
      <c r="N11" s="247"/>
      <c r="O11" s="247"/>
      <c r="P11" s="247"/>
      <c r="Q11" s="247" t="s">
        <v>376</v>
      </c>
      <c r="R11" s="247"/>
      <c r="S11" s="247"/>
      <c r="T11" s="247"/>
      <c r="U11" s="247"/>
      <c r="V11" s="247"/>
      <c r="W11" s="247"/>
      <c r="X11" s="247"/>
      <c r="Y11" s="247"/>
      <c r="Z11" s="247" t="s">
        <v>442</v>
      </c>
      <c r="AA11" s="247"/>
      <c r="AB11" s="247"/>
      <c r="AC11" s="247"/>
      <c r="AD11" s="247"/>
      <c r="AE11" s="247"/>
      <c r="AF11" s="247"/>
      <c r="AG11" s="247"/>
      <c r="AH11" s="247"/>
      <c r="AI11" s="247" t="s">
        <v>446</v>
      </c>
      <c r="AJ11" s="247"/>
      <c r="AK11" s="247"/>
      <c r="AL11" s="247"/>
      <c r="AM11" s="247"/>
      <c r="AN11" s="247"/>
      <c r="AO11" s="247"/>
      <c r="AP11" s="247"/>
      <c r="AQ11" s="247"/>
      <c r="AR11" s="247"/>
      <c r="AS11" s="247"/>
      <c r="AT11" s="247"/>
      <c r="AU11" s="251" t="s">
        <v>453</v>
      </c>
      <c r="AV11" s="251"/>
      <c r="AW11" s="251"/>
      <c r="AX11" s="247"/>
      <c r="AY11" s="247"/>
      <c r="AZ11" s="247"/>
      <c r="BA11" s="247"/>
      <c r="BB11" s="247"/>
      <c r="BC11" s="247"/>
      <c r="BD11" s="247"/>
      <c r="BE11" s="255"/>
      <c r="BF11" s="256"/>
      <c r="BG11" s="256"/>
      <c r="BH11" s="256"/>
      <c r="BI11" s="256"/>
      <c r="BJ11" s="256"/>
      <c r="BK11" s="256"/>
      <c r="BL11" s="256"/>
      <c r="BM11" s="256"/>
      <c r="BN11" s="256"/>
      <c r="BO11" s="256"/>
      <c r="BP11" s="257"/>
      <c r="BQ11" s="264"/>
      <c r="BR11" s="265"/>
      <c r="BS11" s="265"/>
      <c r="BT11" s="265"/>
      <c r="BU11" s="265"/>
      <c r="BV11" s="265"/>
      <c r="BW11" s="265"/>
      <c r="BX11" s="265"/>
      <c r="BY11" s="265"/>
      <c r="BZ11" s="265"/>
      <c r="CA11" s="266"/>
      <c r="CB11" s="8"/>
    </row>
    <row r="12" spans="1:80">
      <c r="A12" s="6"/>
      <c r="B12" s="247"/>
      <c r="C12" s="247"/>
      <c r="D12" s="247"/>
      <c r="E12" s="247"/>
      <c r="F12" s="247"/>
      <c r="G12" s="247"/>
      <c r="H12" s="247"/>
      <c r="I12" s="247"/>
      <c r="J12" s="247"/>
      <c r="K12" s="247"/>
      <c r="L12" s="247"/>
      <c r="M12" s="247"/>
      <c r="N12" s="247"/>
      <c r="O12" s="247"/>
      <c r="P12" s="247"/>
      <c r="Q12" s="247" t="s">
        <v>376</v>
      </c>
      <c r="R12" s="247"/>
      <c r="S12" s="247"/>
      <c r="T12" s="247"/>
      <c r="U12" s="247"/>
      <c r="V12" s="247"/>
      <c r="W12" s="247"/>
      <c r="X12" s="247"/>
      <c r="Y12" s="247"/>
      <c r="Z12" s="247" t="s">
        <v>443</v>
      </c>
      <c r="AA12" s="247"/>
      <c r="AB12" s="247"/>
      <c r="AC12" s="247"/>
      <c r="AD12" s="247"/>
      <c r="AE12" s="247"/>
      <c r="AF12" s="247"/>
      <c r="AG12" s="247"/>
      <c r="AH12" s="247"/>
      <c r="AI12" s="247" t="s">
        <v>447</v>
      </c>
      <c r="AJ12" s="247"/>
      <c r="AK12" s="247"/>
      <c r="AL12" s="247"/>
      <c r="AM12" s="247"/>
      <c r="AN12" s="247"/>
      <c r="AO12" s="247"/>
      <c r="AP12" s="247"/>
      <c r="AQ12" s="247"/>
      <c r="AR12" s="247"/>
      <c r="AS12" s="247"/>
      <c r="AT12" s="247"/>
      <c r="AU12" s="251" t="s">
        <v>453</v>
      </c>
      <c r="AV12" s="251"/>
      <c r="AW12" s="251"/>
      <c r="AX12" s="247"/>
      <c r="AY12" s="247"/>
      <c r="AZ12" s="247"/>
      <c r="BA12" s="247"/>
      <c r="BB12" s="247"/>
      <c r="BC12" s="247"/>
      <c r="BD12" s="247"/>
      <c r="BE12" s="255"/>
      <c r="BF12" s="256"/>
      <c r="BG12" s="256"/>
      <c r="BH12" s="256"/>
      <c r="BI12" s="256"/>
      <c r="BJ12" s="256"/>
      <c r="BK12" s="256"/>
      <c r="BL12" s="256"/>
      <c r="BM12" s="256"/>
      <c r="BN12" s="256"/>
      <c r="BO12" s="256"/>
      <c r="BP12" s="257"/>
      <c r="BQ12" s="264"/>
      <c r="BR12" s="265"/>
      <c r="BS12" s="265"/>
      <c r="BT12" s="265"/>
      <c r="BU12" s="265"/>
      <c r="BV12" s="265"/>
      <c r="BW12" s="265"/>
      <c r="BX12" s="265"/>
      <c r="BY12" s="265"/>
      <c r="BZ12" s="265"/>
      <c r="CA12" s="266"/>
      <c r="CB12" s="8"/>
    </row>
    <row r="13" spans="1:80">
      <c r="A13" s="6"/>
      <c r="B13" s="247"/>
      <c r="C13" s="247"/>
      <c r="D13" s="247"/>
      <c r="E13" s="247"/>
      <c r="F13" s="247"/>
      <c r="G13" s="247"/>
      <c r="H13" s="247"/>
      <c r="I13" s="247"/>
      <c r="J13" s="247"/>
      <c r="K13" s="247"/>
      <c r="L13" s="247"/>
      <c r="M13" s="247"/>
      <c r="N13" s="247"/>
      <c r="O13" s="247"/>
      <c r="P13" s="247"/>
      <c r="Q13" s="247" t="s">
        <v>376</v>
      </c>
      <c r="R13" s="247"/>
      <c r="S13" s="247"/>
      <c r="T13" s="247"/>
      <c r="U13" s="247"/>
      <c r="V13" s="247"/>
      <c r="W13" s="247"/>
      <c r="X13" s="247"/>
      <c r="Y13" s="247"/>
      <c r="Z13" s="247" t="s">
        <v>403</v>
      </c>
      <c r="AA13" s="247"/>
      <c r="AB13" s="247"/>
      <c r="AC13" s="247"/>
      <c r="AD13" s="247"/>
      <c r="AE13" s="247"/>
      <c r="AF13" s="247"/>
      <c r="AG13" s="247"/>
      <c r="AH13" s="247"/>
      <c r="AI13" s="247" t="s">
        <v>415</v>
      </c>
      <c r="AJ13" s="247"/>
      <c r="AK13" s="247"/>
      <c r="AL13" s="247"/>
      <c r="AM13" s="247"/>
      <c r="AN13" s="247"/>
      <c r="AO13" s="247"/>
      <c r="AP13" s="247"/>
      <c r="AQ13" s="247"/>
      <c r="AR13" s="247"/>
      <c r="AS13" s="247"/>
      <c r="AT13" s="247"/>
      <c r="AU13" s="251" t="s">
        <v>436</v>
      </c>
      <c r="AV13" s="251"/>
      <c r="AW13" s="251"/>
      <c r="AX13" s="247"/>
      <c r="AY13" s="247"/>
      <c r="AZ13" s="247"/>
      <c r="BA13" s="247"/>
      <c r="BB13" s="247"/>
      <c r="BC13" s="247"/>
      <c r="BD13" s="247"/>
      <c r="BE13" s="255"/>
      <c r="BF13" s="256"/>
      <c r="BG13" s="256"/>
      <c r="BH13" s="256"/>
      <c r="BI13" s="256"/>
      <c r="BJ13" s="256"/>
      <c r="BK13" s="256"/>
      <c r="BL13" s="256"/>
      <c r="BM13" s="256"/>
      <c r="BN13" s="256"/>
      <c r="BO13" s="256"/>
      <c r="BP13" s="257"/>
      <c r="BQ13" s="264"/>
      <c r="BR13" s="265"/>
      <c r="BS13" s="265"/>
      <c r="BT13" s="265"/>
      <c r="BU13" s="265"/>
      <c r="BV13" s="265"/>
      <c r="BW13" s="265"/>
      <c r="BX13" s="265"/>
      <c r="BY13" s="265"/>
      <c r="BZ13" s="265"/>
      <c r="CA13" s="266"/>
      <c r="CB13" s="8"/>
    </row>
    <row r="14" spans="1:80">
      <c r="A14" s="6"/>
      <c r="B14" s="247"/>
      <c r="C14" s="247"/>
      <c r="D14" s="247"/>
      <c r="E14" s="247"/>
      <c r="F14" s="247"/>
      <c r="G14" s="247"/>
      <c r="H14" s="247"/>
      <c r="I14" s="247"/>
      <c r="J14" s="247"/>
      <c r="K14" s="247"/>
      <c r="L14" s="247"/>
      <c r="M14" s="247"/>
      <c r="N14" s="247"/>
      <c r="O14" s="247"/>
      <c r="P14" s="247"/>
      <c r="Q14" s="247" t="s">
        <v>376</v>
      </c>
      <c r="R14" s="247"/>
      <c r="S14" s="247"/>
      <c r="T14" s="247"/>
      <c r="U14" s="247"/>
      <c r="V14" s="247"/>
      <c r="W14" s="247"/>
      <c r="X14" s="247"/>
      <c r="Y14" s="247"/>
      <c r="Z14" s="247" t="s">
        <v>407</v>
      </c>
      <c r="AA14" s="247"/>
      <c r="AB14" s="247"/>
      <c r="AC14" s="247"/>
      <c r="AD14" s="247"/>
      <c r="AE14" s="247"/>
      <c r="AF14" s="247"/>
      <c r="AG14" s="247"/>
      <c r="AH14" s="247"/>
      <c r="AI14" s="247" t="s">
        <v>458</v>
      </c>
      <c r="AJ14" s="247"/>
      <c r="AK14" s="247"/>
      <c r="AL14" s="247"/>
      <c r="AM14" s="247"/>
      <c r="AN14" s="247"/>
      <c r="AO14" s="247"/>
      <c r="AP14" s="247"/>
      <c r="AQ14" s="247"/>
      <c r="AR14" s="247"/>
      <c r="AS14" s="247"/>
      <c r="AT14" s="247"/>
      <c r="AU14" s="251" t="s">
        <v>436</v>
      </c>
      <c r="AV14" s="251"/>
      <c r="AW14" s="251"/>
      <c r="AX14" s="247"/>
      <c r="AY14" s="247"/>
      <c r="AZ14" s="247"/>
      <c r="BA14" s="247"/>
      <c r="BB14" s="247"/>
      <c r="BC14" s="247"/>
      <c r="BD14" s="247"/>
      <c r="BE14" s="255"/>
      <c r="BF14" s="256"/>
      <c r="BG14" s="256"/>
      <c r="BH14" s="256"/>
      <c r="BI14" s="256"/>
      <c r="BJ14" s="256"/>
      <c r="BK14" s="256"/>
      <c r="BL14" s="256"/>
      <c r="BM14" s="256"/>
      <c r="BN14" s="256"/>
      <c r="BO14" s="256"/>
      <c r="BP14" s="257"/>
      <c r="BQ14" s="267"/>
      <c r="BR14" s="268"/>
      <c r="BS14" s="268"/>
      <c r="BT14" s="268"/>
      <c r="BU14" s="268"/>
      <c r="BV14" s="268"/>
      <c r="BW14" s="268"/>
      <c r="BX14" s="268"/>
      <c r="BY14" s="268"/>
      <c r="BZ14" s="268"/>
      <c r="CA14" s="269"/>
      <c r="CB14" s="8"/>
    </row>
    <row r="15" spans="1:80">
      <c r="A15" s="6"/>
      <c r="B15" s="247">
        <v>2</v>
      </c>
      <c r="C15" s="247"/>
      <c r="D15" s="247" t="s">
        <v>528</v>
      </c>
      <c r="E15" s="247"/>
      <c r="F15" s="247"/>
      <c r="G15" s="247"/>
      <c r="H15" s="247"/>
      <c r="I15" s="247"/>
      <c r="J15" s="247"/>
      <c r="K15" s="247"/>
      <c r="L15" s="247"/>
      <c r="M15" s="247"/>
      <c r="N15" s="247"/>
      <c r="O15" s="247"/>
      <c r="P15" s="247"/>
      <c r="Q15" s="247" t="s">
        <v>376</v>
      </c>
      <c r="R15" s="247"/>
      <c r="S15" s="247"/>
      <c r="T15" s="247"/>
      <c r="U15" s="247"/>
      <c r="V15" s="247"/>
      <c r="W15" s="247"/>
      <c r="X15" s="247"/>
      <c r="Y15" s="247"/>
      <c r="Z15" s="247" t="s">
        <v>408</v>
      </c>
      <c r="AA15" s="247"/>
      <c r="AB15" s="247"/>
      <c r="AC15" s="247"/>
      <c r="AD15" s="247"/>
      <c r="AE15" s="247"/>
      <c r="AF15" s="247"/>
      <c r="AG15" s="247"/>
      <c r="AH15" s="247"/>
      <c r="AI15" s="247" t="s">
        <v>418</v>
      </c>
      <c r="AJ15" s="247"/>
      <c r="AK15" s="247"/>
      <c r="AL15" s="247"/>
      <c r="AM15" s="247"/>
      <c r="AN15" s="247"/>
      <c r="AO15" s="247"/>
      <c r="AP15" s="247"/>
      <c r="AQ15" s="247"/>
      <c r="AR15" s="247"/>
      <c r="AS15" s="247"/>
      <c r="AT15" s="247"/>
      <c r="AU15" s="251" t="s">
        <v>433</v>
      </c>
      <c r="AV15" s="251"/>
      <c r="AW15" s="251"/>
      <c r="AX15" s="247"/>
      <c r="AY15" s="247"/>
      <c r="AZ15" s="247"/>
      <c r="BA15" s="247"/>
      <c r="BB15" s="247"/>
      <c r="BC15" s="247"/>
      <c r="BD15" s="247"/>
      <c r="BE15" s="252" t="s">
        <v>438</v>
      </c>
      <c r="BF15" s="253"/>
      <c r="BG15" s="253"/>
      <c r="BH15" s="253"/>
      <c r="BI15" s="253"/>
      <c r="BJ15" s="253"/>
      <c r="BK15" s="253"/>
      <c r="BL15" s="253"/>
      <c r="BM15" s="253"/>
      <c r="BN15" s="253"/>
      <c r="BO15" s="253"/>
      <c r="BP15" s="254"/>
      <c r="BQ15" s="261" t="s">
        <v>542</v>
      </c>
      <c r="BR15" s="262"/>
      <c r="BS15" s="262"/>
      <c r="BT15" s="262"/>
      <c r="BU15" s="262"/>
      <c r="BV15" s="262"/>
      <c r="BW15" s="262"/>
      <c r="BX15" s="262"/>
      <c r="BY15" s="262"/>
      <c r="BZ15" s="262"/>
      <c r="CA15" s="263"/>
      <c r="CB15" s="8"/>
    </row>
    <row r="16" spans="1:80">
      <c r="A16" s="6"/>
      <c r="B16" s="247"/>
      <c r="C16" s="247"/>
      <c r="D16" s="247"/>
      <c r="E16" s="247"/>
      <c r="F16" s="247"/>
      <c r="G16" s="247"/>
      <c r="H16" s="247"/>
      <c r="I16" s="247"/>
      <c r="J16" s="247"/>
      <c r="K16" s="247"/>
      <c r="L16" s="247"/>
      <c r="M16" s="247"/>
      <c r="N16" s="247"/>
      <c r="O16" s="247"/>
      <c r="P16" s="247"/>
      <c r="Q16" s="247" t="s">
        <v>376</v>
      </c>
      <c r="R16" s="247"/>
      <c r="S16" s="247"/>
      <c r="T16" s="247"/>
      <c r="U16" s="247"/>
      <c r="V16" s="247"/>
      <c r="W16" s="247"/>
      <c r="X16" s="247"/>
      <c r="Y16" s="247"/>
      <c r="Z16" s="247" t="s">
        <v>398</v>
      </c>
      <c r="AA16" s="247"/>
      <c r="AB16" s="247"/>
      <c r="AC16" s="247"/>
      <c r="AD16" s="247"/>
      <c r="AE16" s="247"/>
      <c r="AF16" s="247"/>
      <c r="AG16" s="247"/>
      <c r="AH16" s="247"/>
      <c r="AI16" s="247" t="s">
        <v>411</v>
      </c>
      <c r="AJ16" s="247"/>
      <c r="AK16" s="247"/>
      <c r="AL16" s="247"/>
      <c r="AM16" s="247"/>
      <c r="AN16" s="247"/>
      <c r="AO16" s="247"/>
      <c r="AP16" s="247"/>
      <c r="AQ16" s="247"/>
      <c r="AR16" s="247"/>
      <c r="AS16" s="247"/>
      <c r="AT16" s="247"/>
      <c r="AU16" s="248" t="s">
        <v>435</v>
      </c>
      <c r="AV16" s="249"/>
      <c r="AW16" s="250"/>
      <c r="AX16" s="247">
        <v>1</v>
      </c>
      <c r="AY16" s="247"/>
      <c r="AZ16" s="247"/>
      <c r="BA16" s="247"/>
      <c r="BB16" s="247" t="s">
        <v>437</v>
      </c>
      <c r="BC16" s="247"/>
      <c r="BD16" s="247"/>
      <c r="BE16" s="255"/>
      <c r="BF16" s="256"/>
      <c r="BG16" s="256"/>
      <c r="BH16" s="256"/>
      <c r="BI16" s="256"/>
      <c r="BJ16" s="256"/>
      <c r="BK16" s="256"/>
      <c r="BL16" s="256"/>
      <c r="BM16" s="256"/>
      <c r="BN16" s="256"/>
      <c r="BO16" s="256"/>
      <c r="BP16" s="257"/>
      <c r="BQ16" s="264"/>
      <c r="BR16" s="265"/>
      <c r="BS16" s="265"/>
      <c r="BT16" s="265"/>
      <c r="BU16" s="265"/>
      <c r="BV16" s="265"/>
      <c r="BW16" s="265"/>
      <c r="BX16" s="265"/>
      <c r="BY16" s="265"/>
      <c r="BZ16" s="265"/>
      <c r="CA16" s="266"/>
      <c r="CB16" s="8"/>
    </row>
    <row r="17" spans="1:80">
      <c r="A17" s="6"/>
      <c r="B17" s="247"/>
      <c r="C17" s="247"/>
      <c r="D17" s="247"/>
      <c r="E17" s="247"/>
      <c r="F17" s="247"/>
      <c r="G17" s="247"/>
      <c r="H17" s="247"/>
      <c r="I17" s="247"/>
      <c r="J17" s="247"/>
      <c r="K17" s="247"/>
      <c r="L17" s="247"/>
      <c r="M17" s="247"/>
      <c r="N17" s="247"/>
      <c r="O17" s="247"/>
      <c r="P17" s="247"/>
      <c r="Q17" s="247" t="s">
        <v>376</v>
      </c>
      <c r="R17" s="247"/>
      <c r="S17" s="247"/>
      <c r="T17" s="247"/>
      <c r="U17" s="247"/>
      <c r="V17" s="247"/>
      <c r="W17" s="247"/>
      <c r="X17" s="247"/>
      <c r="Y17" s="247"/>
      <c r="Z17" s="247" t="s">
        <v>401</v>
      </c>
      <c r="AA17" s="247"/>
      <c r="AB17" s="247"/>
      <c r="AC17" s="247"/>
      <c r="AD17" s="247"/>
      <c r="AE17" s="247"/>
      <c r="AF17" s="247"/>
      <c r="AG17" s="247"/>
      <c r="AH17" s="247"/>
      <c r="AI17" s="247" t="s">
        <v>413</v>
      </c>
      <c r="AJ17" s="247"/>
      <c r="AK17" s="247"/>
      <c r="AL17" s="247"/>
      <c r="AM17" s="247"/>
      <c r="AN17" s="247"/>
      <c r="AO17" s="247"/>
      <c r="AP17" s="247"/>
      <c r="AQ17" s="247"/>
      <c r="AR17" s="247"/>
      <c r="AS17" s="247"/>
      <c r="AT17" s="247"/>
      <c r="AU17" s="248" t="s">
        <v>436</v>
      </c>
      <c r="AV17" s="249"/>
      <c r="AW17" s="250"/>
      <c r="AX17" s="247"/>
      <c r="AY17" s="247"/>
      <c r="AZ17" s="247"/>
      <c r="BA17" s="247"/>
      <c r="BB17" s="247"/>
      <c r="BC17" s="247"/>
      <c r="BD17" s="247"/>
      <c r="BE17" s="255"/>
      <c r="BF17" s="256"/>
      <c r="BG17" s="256"/>
      <c r="BH17" s="256"/>
      <c r="BI17" s="256"/>
      <c r="BJ17" s="256"/>
      <c r="BK17" s="256"/>
      <c r="BL17" s="256"/>
      <c r="BM17" s="256"/>
      <c r="BN17" s="256"/>
      <c r="BO17" s="256"/>
      <c r="BP17" s="257"/>
      <c r="BQ17" s="264"/>
      <c r="BR17" s="265"/>
      <c r="BS17" s="265"/>
      <c r="BT17" s="265"/>
      <c r="BU17" s="265"/>
      <c r="BV17" s="265"/>
      <c r="BW17" s="265"/>
      <c r="BX17" s="265"/>
      <c r="BY17" s="265"/>
      <c r="BZ17" s="265"/>
      <c r="CA17" s="266"/>
      <c r="CB17" s="8"/>
    </row>
    <row r="18" spans="1:80">
      <c r="A18" s="6"/>
      <c r="B18" s="247"/>
      <c r="C18" s="247"/>
      <c r="D18" s="247"/>
      <c r="E18" s="247"/>
      <c r="F18" s="247"/>
      <c r="G18" s="247"/>
      <c r="H18" s="247"/>
      <c r="I18" s="247"/>
      <c r="J18" s="247"/>
      <c r="K18" s="247"/>
      <c r="L18" s="247"/>
      <c r="M18" s="247"/>
      <c r="N18" s="247"/>
      <c r="O18" s="247"/>
      <c r="P18" s="247"/>
      <c r="Q18" s="247" t="s">
        <v>376</v>
      </c>
      <c r="R18" s="247"/>
      <c r="S18" s="247"/>
      <c r="T18" s="247"/>
      <c r="U18" s="247"/>
      <c r="V18" s="247"/>
      <c r="W18" s="247"/>
      <c r="X18" s="247"/>
      <c r="Y18" s="247"/>
      <c r="Z18" s="247" t="s">
        <v>402</v>
      </c>
      <c r="AA18" s="247"/>
      <c r="AB18" s="247"/>
      <c r="AC18" s="247"/>
      <c r="AD18" s="247"/>
      <c r="AE18" s="247"/>
      <c r="AF18" s="247"/>
      <c r="AG18" s="247"/>
      <c r="AH18" s="247"/>
      <c r="AI18" s="247" t="s">
        <v>414</v>
      </c>
      <c r="AJ18" s="247"/>
      <c r="AK18" s="247"/>
      <c r="AL18" s="247"/>
      <c r="AM18" s="247"/>
      <c r="AN18" s="247"/>
      <c r="AO18" s="247"/>
      <c r="AP18" s="247"/>
      <c r="AQ18" s="247"/>
      <c r="AR18" s="247"/>
      <c r="AS18" s="247"/>
      <c r="AT18" s="247"/>
      <c r="AU18" s="248" t="s">
        <v>436</v>
      </c>
      <c r="AV18" s="249"/>
      <c r="AW18" s="250"/>
      <c r="AX18" s="247"/>
      <c r="AY18" s="247"/>
      <c r="AZ18" s="247"/>
      <c r="BA18" s="247"/>
      <c r="BB18" s="247"/>
      <c r="BC18" s="247"/>
      <c r="BD18" s="247"/>
      <c r="BE18" s="255"/>
      <c r="BF18" s="256"/>
      <c r="BG18" s="256"/>
      <c r="BH18" s="256"/>
      <c r="BI18" s="256"/>
      <c r="BJ18" s="256"/>
      <c r="BK18" s="256"/>
      <c r="BL18" s="256"/>
      <c r="BM18" s="256"/>
      <c r="BN18" s="256"/>
      <c r="BO18" s="256"/>
      <c r="BP18" s="257"/>
      <c r="BQ18" s="264"/>
      <c r="BR18" s="265"/>
      <c r="BS18" s="265"/>
      <c r="BT18" s="265"/>
      <c r="BU18" s="265"/>
      <c r="BV18" s="265"/>
      <c r="BW18" s="265"/>
      <c r="BX18" s="265"/>
      <c r="BY18" s="265"/>
      <c r="BZ18" s="265"/>
      <c r="CA18" s="266"/>
      <c r="CB18" s="8"/>
    </row>
    <row r="19" spans="1:80">
      <c r="A19" s="6"/>
      <c r="B19" s="247"/>
      <c r="C19" s="247"/>
      <c r="D19" s="247"/>
      <c r="E19" s="247"/>
      <c r="F19" s="247"/>
      <c r="G19" s="247"/>
      <c r="H19" s="247"/>
      <c r="I19" s="247"/>
      <c r="J19" s="247"/>
      <c r="K19" s="247"/>
      <c r="L19" s="247"/>
      <c r="M19" s="247"/>
      <c r="N19" s="247"/>
      <c r="O19" s="247"/>
      <c r="P19" s="247"/>
      <c r="Q19" s="247" t="s">
        <v>376</v>
      </c>
      <c r="R19" s="247"/>
      <c r="S19" s="247"/>
      <c r="T19" s="247"/>
      <c r="U19" s="247"/>
      <c r="V19" s="247"/>
      <c r="W19" s="247"/>
      <c r="X19" s="247"/>
      <c r="Y19" s="247"/>
      <c r="Z19" s="247" t="s">
        <v>442</v>
      </c>
      <c r="AA19" s="247"/>
      <c r="AB19" s="247"/>
      <c r="AC19" s="247"/>
      <c r="AD19" s="247"/>
      <c r="AE19" s="247"/>
      <c r="AF19" s="247"/>
      <c r="AG19" s="247"/>
      <c r="AH19" s="247"/>
      <c r="AI19" s="247" t="s">
        <v>446</v>
      </c>
      <c r="AJ19" s="247"/>
      <c r="AK19" s="247"/>
      <c r="AL19" s="247"/>
      <c r="AM19" s="247"/>
      <c r="AN19" s="247"/>
      <c r="AO19" s="247"/>
      <c r="AP19" s="247"/>
      <c r="AQ19" s="247"/>
      <c r="AR19" s="247"/>
      <c r="AS19" s="247"/>
      <c r="AT19" s="247"/>
      <c r="AU19" s="251" t="s">
        <v>453</v>
      </c>
      <c r="AV19" s="251"/>
      <c r="AW19" s="251"/>
      <c r="AX19" s="247"/>
      <c r="AY19" s="247"/>
      <c r="AZ19" s="247"/>
      <c r="BA19" s="247"/>
      <c r="BB19" s="247"/>
      <c r="BC19" s="247"/>
      <c r="BD19" s="247"/>
      <c r="BE19" s="255"/>
      <c r="BF19" s="256"/>
      <c r="BG19" s="256"/>
      <c r="BH19" s="256"/>
      <c r="BI19" s="256"/>
      <c r="BJ19" s="256"/>
      <c r="BK19" s="256"/>
      <c r="BL19" s="256"/>
      <c r="BM19" s="256"/>
      <c r="BN19" s="256"/>
      <c r="BO19" s="256"/>
      <c r="BP19" s="257"/>
      <c r="BQ19" s="264"/>
      <c r="BR19" s="265"/>
      <c r="BS19" s="265"/>
      <c r="BT19" s="265"/>
      <c r="BU19" s="265"/>
      <c r="BV19" s="265"/>
      <c r="BW19" s="265"/>
      <c r="BX19" s="265"/>
      <c r="BY19" s="265"/>
      <c r="BZ19" s="265"/>
      <c r="CA19" s="266"/>
      <c r="CB19" s="8"/>
    </row>
    <row r="20" spans="1:80">
      <c r="A20" s="6"/>
      <c r="B20" s="247"/>
      <c r="C20" s="247"/>
      <c r="D20" s="247"/>
      <c r="E20" s="247"/>
      <c r="F20" s="247"/>
      <c r="G20" s="247"/>
      <c r="H20" s="247"/>
      <c r="I20" s="247"/>
      <c r="J20" s="247"/>
      <c r="K20" s="247"/>
      <c r="L20" s="247"/>
      <c r="M20" s="247"/>
      <c r="N20" s="247"/>
      <c r="O20" s="247"/>
      <c r="P20" s="247"/>
      <c r="Q20" s="247" t="s">
        <v>376</v>
      </c>
      <c r="R20" s="247"/>
      <c r="S20" s="247"/>
      <c r="T20" s="247"/>
      <c r="U20" s="247"/>
      <c r="V20" s="247"/>
      <c r="W20" s="247"/>
      <c r="X20" s="247"/>
      <c r="Y20" s="247"/>
      <c r="Z20" s="247" t="s">
        <v>443</v>
      </c>
      <c r="AA20" s="247"/>
      <c r="AB20" s="247"/>
      <c r="AC20" s="247"/>
      <c r="AD20" s="247"/>
      <c r="AE20" s="247"/>
      <c r="AF20" s="247"/>
      <c r="AG20" s="247"/>
      <c r="AH20" s="247"/>
      <c r="AI20" s="247" t="s">
        <v>447</v>
      </c>
      <c r="AJ20" s="247"/>
      <c r="AK20" s="247"/>
      <c r="AL20" s="247"/>
      <c r="AM20" s="247"/>
      <c r="AN20" s="247"/>
      <c r="AO20" s="247"/>
      <c r="AP20" s="247"/>
      <c r="AQ20" s="247"/>
      <c r="AR20" s="247"/>
      <c r="AS20" s="247"/>
      <c r="AT20" s="247"/>
      <c r="AU20" s="251" t="s">
        <v>453</v>
      </c>
      <c r="AV20" s="251"/>
      <c r="AW20" s="251"/>
      <c r="AX20" s="247"/>
      <c r="AY20" s="247"/>
      <c r="AZ20" s="247"/>
      <c r="BA20" s="247"/>
      <c r="BB20" s="247"/>
      <c r="BC20" s="247"/>
      <c r="BD20" s="247"/>
      <c r="BE20" s="255"/>
      <c r="BF20" s="256"/>
      <c r="BG20" s="256"/>
      <c r="BH20" s="256"/>
      <c r="BI20" s="256"/>
      <c r="BJ20" s="256"/>
      <c r="BK20" s="256"/>
      <c r="BL20" s="256"/>
      <c r="BM20" s="256"/>
      <c r="BN20" s="256"/>
      <c r="BO20" s="256"/>
      <c r="BP20" s="257"/>
      <c r="BQ20" s="264"/>
      <c r="BR20" s="265"/>
      <c r="BS20" s="265"/>
      <c r="BT20" s="265"/>
      <c r="BU20" s="265"/>
      <c r="BV20" s="265"/>
      <c r="BW20" s="265"/>
      <c r="BX20" s="265"/>
      <c r="BY20" s="265"/>
      <c r="BZ20" s="265"/>
      <c r="CA20" s="266"/>
      <c r="CB20" s="8"/>
    </row>
    <row r="21" spans="1:80">
      <c r="A21" s="6"/>
      <c r="B21" s="247"/>
      <c r="C21" s="247"/>
      <c r="D21" s="247"/>
      <c r="E21" s="247"/>
      <c r="F21" s="247"/>
      <c r="G21" s="247"/>
      <c r="H21" s="247"/>
      <c r="I21" s="247"/>
      <c r="J21" s="247"/>
      <c r="K21" s="247"/>
      <c r="L21" s="247"/>
      <c r="M21" s="247"/>
      <c r="N21" s="247"/>
      <c r="O21" s="247"/>
      <c r="P21" s="247"/>
      <c r="Q21" s="247" t="s">
        <v>376</v>
      </c>
      <c r="R21" s="247"/>
      <c r="S21" s="247"/>
      <c r="T21" s="247"/>
      <c r="U21" s="247"/>
      <c r="V21" s="247"/>
      <c r="W21" s="247"/>
      <c r="X21" s="247"/>
      <c r="Y21" s="247"/>
      <c r="Z21" s="247" t="s">
        <v>403</v>
      </c>
      <c r="AA21" s="247"/>
      <c r="AB21" s="247"/>
      <c r="AC21" s="247"/>
      <c r="AD21" s="247"/>
      <c r="AE21" s="247"/>
      <c r="AF21" s="247"/>
      <c r="AG21" s="247"/>
      <c r="AH21" s="247"/>
      <c r="AI21" s="247" t="s">
        <v>415</v>
      </c>
      <c r="AJ21" s="247"/>
      <c r="AK21" s="247"/>
      <c r="AL21" s="247"/>
      <c r="AM21" s="247"/>
      <c r="AN21" s="247"/>
      <c r="AO21" s="247"/>
      <c r="AP21" s="247"/>
      <c r="AQ21" s="247"/>
      <c r="AR21" s="247"/>
      <c r="AS21" s="247"/>
      <c r="AT21" s="247"/>
      <c r="AU21" s="251" t="s">
        <v>436</v>
      </c>
      <c r="AV21" s="251"/>
      <c r="AW21" s="251"/>
      <c r="AX21" s="247"/>
      <c r="AY21" s="247"/>
      <c r="AZ21" s="247"/>
      <c r="BA21" s="247"/>
      <c r="BB21" s="247"/>
      <c r="BC21" s="247"/>
      <c r="BD21" s="247"/>
      <c r="BE21" s="255"/>
      <c r="BF21" s="256"/>
      <c r="BG21" s="256"/>
      <c r="BH21" s="256"/>
      <c r="BI21" s="256"/>
      <c r="BJ21" s="256"/>
      <c r="BK21" s="256"/>
      <c r="BL21" s="256"/>
      <c r="BM21" s="256"/>
      <c r="BN21" s="256"/>
      <c r="BO21" s="256"/>
      <c r="BP21" s="257"/>
      <c r="BQ21" s="264"/>
      <c r="BR21" s="265"/>
      <c r="BS21" s="265"/>
      <c r="BT21" s="265"/>
      <c r="BU21" s="265"/>
      <c r="BV21" s="265"/>
      <c r="BW21" s="265"/>
      <c r="BX21" s="265"/>
      <c r="BY21" s="265"/>
      <c r="BZ21" s="265"/>
      <c r="CA21" s="266"/>
      <c r="CB21" s="8"/>
    </row>
    <row r="22" spans="1:80">
      <c r="A22" s="6"/>
      <c r="B22" s="247"/>
      <c r="C22" s="247"/>
      <c r="D22" s="247"/>
      <c r="E22" s="247"/>
      <c r="F22" s="247"/>
      <c r="G22" s="247"/>
      <c r="H22" s="247"/>
      <c r="I22" s="247"/>
      <c r="J22" s="247"/>
      <c r="K22" s="247"/>
      <c r="L22" s="247"/>
      <c r="M22" s="247"/>
      <c r="N22" s="247"/>
      <c r="O22" s="247"/>
      <c r="P22" s="247"/>
      <c r="Q22" s="247" t="s">
        <v>376</v>
      </c>
      <c r="R22" s="247"/>
      <c r="S22" s="247"/>
      <c r="T22" s="247"/>
      <c r="U22" s="247"/>
      <c r="V22" s="247"/>
      <c r="W22" s="247"/>
      <c r="X22" s="247"/>
      <c r="Y22" s="247"/>
      <c r="Z22" s="247" t="s">
        <v>407</v>
      </c>
      <c r="AA22" s="247"/>
      <c r="AB22" s="247"/>
      <c r="AC22" s="247"/>
      <c r="AD22" s="247"/>
      <c r="AE22" s="247"/>
      <c r="AF22" s="247"/>
      <c r="AG22" s="247"/>
      <c r="AH22" s="247"/>
      <c r="AI22" s="247" t="s">
        <v>458</v>
      </c>
      <c r="AJ22" s="247"/>
      <c r="AK22" s="247"/>
      <c r="AL22" s="247"/>
      <c r="AM22" s="247"/>
      <c r="AN22" s="247"/>
      <c r="AO22" s="247"/>
      <c r="AP22" s="247"/>
      <c r="AQ22" s="247"/>
      <c r="AR22" s="247"/>
      <c r="AS22" s="247"/>
      <c r="AT22" s="247"/>
      <c r="AU22" s="251" t="s">
        <v>436</v>
      </c>
      <c r="AV22" s="251"/>
      <c r="AW22" s="251"/>
      <c r="AX22" s="247"/>
      <c r="AY22" s="247"/>
      <c r="AZ22" s="247"/>
      <c r="BA22" s="247"/>
      <c r="BB22" s="247"/>
      <c r="BC22" s="247"/>
      <c r="BD22" s="247"/>
      <c r="BE22" s="255"/>
      <c r="BF22" s="256"/>
      <c r="BG22" s="256"/>
      <c r="BH22" s="256"/>
      <c r="BI22" s="256"/>
      <c r="BJ22" s="256"/>
      <c r="BK22" s="256"/>
      <c r="BL22" s="256"/>
      <c r="BM22" s="256"/>
      <c r="BN22" s="256"/>
      <c r="BO22" s="256"/>
      <c r="BP22" s="257"/>
      <c r="BQ22" s="267"/>
      <c r="BR22" s="268"/>
      <c r="BS22" s="268"/>
      <c r="BT22" s="268"/>
      <c r="BU22" s="268"/>
      <c r="BV22" s="268"/>
      <c r="BW22" s="268"/>
      <c r="BX22" s="268"/>
      <c r="BY22" s="268"/>
      <c r="BZ22" s="268"/>
      <c r="CA22" s="269"/>
      <c r="CB22" s="8"/>
    </row>
    <row r="23" spans="1:80">
      <c r="A23" s="6"/>
      <c r="B23" s="247">
        <v>3</v>
      </c>
      <c r="C23" s="247"/>
      <c r="D23" s="247" t="s">
        <v>529</v>
      </c>
      <c r="E23" s="247"/>
      <c r="F23" s="247"/>
      <c r="G23" s="247"/>
      <c r="H23" s="247"/>
      <c r="I23" s="247"/>
      <c r="J23" s="247"/>
      <c r="K23" s="247"/>
      <c r="L23" s="247"/>
      <c r="M23" s="247"/>
      <c r="N23" s="247"/>
      <c r="O23" s="247"/>
      <c r="P23" s="247"/>
      <c r="Q23" s="247" t="s">
        <v>376</v>
      </c>
      <c r="R23" s="247"/>
      <c r="S23" s="247"/>
      <c r="T23" s="247"/>
      <c r="U23" s="247"/>
      <c r="V23" s="247"/>
      <c r="W23" s="247"/>
      <c r="X23" s="247"/>
      <c r="Y23" s="247"/>
      <c r="Z23" s="247" t="s">
        <v>408</v>
      </c>
      <c r="AA23" s="247"/>
      <c r="AB23" s="247"/>
      <c r="AC23" s="247"/>
      <c r="AD23" s="247"/>
      <c r="AE23" s="247"/>
      <c r="AF23" s="247"/>
      <c r="AG23" s="247"/>
      <c r="AH23" s="247"/>
      <c r="AI23" s="247" t="s">
        <v>418</v>
      </c>
      <c r="AJ23" s="247"/>
      <c r="AK23" s="247"/>
      <c r="AL23" s="247"/>
      <c r="AM23" s="247"/>
      <c r="AN23" s="247"/>
      <c r="AO23" s="247"/>
      <c r="AP23" s="247"/>
      <c r="AQ23" s="247"/>
      <c r="AR23" s="247"/>
      <c r="AS23" s="247"/>
      <c r="AT23" s="247"/>
      <c r="AU23" s="251" t="s">
        <v>433</v>
      </c>
      <c r="AV23" s="251"/>
      <c r="AW23" s="251"/>
      <c r="AX23" s="247"/>
      <c r="AY23" s="247"/>
      <c r="AZ23" s="247"/>
      <c r="BA23" s="247"/>
      <c r="BB23" s="247"/>
      <c r="BC23" s="247"/>
      <c r="BD23" s="247"/>
      <c r="BE23" s="252" t="s">
        <v>438</v>
      </c>
      <c r="BF23" s="253"/>
      <c r="BG23" s="253"/>
      <c r="BH23" s="253"/>
      <c r="BI23" s="253"/>
      <c r="BJ23" s="253"/>
      <c r="BK23" s="253"/>
      <c r="BL23" s="253"/>
      <c r="BM23" s="253"/>
      <c r="BN23" s="253"/>
      <c r="BO23" s="253"/>
      <c r="BP23" s="254"/>
      <c r="BQ23" s="261" t="s">
        <v>543</v>
      </c>
      <c r="BR23" s="262"/>
      <c r="BS23" s="262"/>
      <c r="BT23" s="262"/>
      <c r="BU23" s="262"/>
      <c r="BV23" s="262"/>
      <c r="BW23" s="262"/>
      <c r="BX23" s="262"/>
      <c r="BY23" s="262"/>
      <c r="BZ23" s="262"/>
      <c r="CA23" s="263"/>
      <c r="CB23" s="8"/>
    </row>
    <row r="24" spans="1:80">
      <c r="A24" s="6"/>
      <c r="B24" s="247"/>
      <c r="C24" s="247"/>
      <c r="D24" s="247"/>
      <c r="E24" s="247"/>
      <c r="F24" s="247"/>
      <c r="G24" s="247"/>
      <c r="H24" s="247"/>
      <c r="I24" s="247"/>
      <c r="J24" s="247"/>
      <c r="K24" s="247"/>
      <c r="L24" s="247"/>
      <c r="M24" s="247"/>
      <c r="N24" s="247"/>
      <c r="O24" s="247"/>
      <c r="P24" s="247"/>
      <c r="Q24" s="247" t="s">
        <v>376</v>
      </c>
      <c r="R24" s="247"/>
      <c r="S24" s="247"/>
      <c r="T24" s="247"/>
      <c r="U24" s="247"/>
      <c r="V24" s="247"/>
      <c r="W24" s="247"/>
      <c r="X24" s="247"/>
      <c r="Y24" s="247"/>
      <c r="Z24" s="247" t="s">
        <v>398</v>
      </c>
      <c r="AA24" s="247"/>
      <c r="AB24" s="247"/>
      <c r="AC24" s="247"/>
      <c r="AD24" s="247"/>
      <c r="AE24" s="247"/>
      <c r="AF24" s="247"/>
      <c r="AG24" s="247"/>
      <c r="AH24" s="247"/>
      <c r="AI24" s="247" t="s">
        <v>411</v>
      </c>
      <c r="AJ24" s="247"/>
      <c r="AK24" s="247"/>
      <c r="AL24" s="247"/>
      <c r="AM24" s="247"/>
      <c r="AN24" s="247"/>
      <c r="AO24" s="247"/>
      <c r="AP24" s="247"/>
      <c r="AQ24" s="247"/>
      <c r="AR24" s="247"/>
      <c r="AS24" s="247"/>
      <c r="AT24" s="247"/>
      <c r="AU24" s="248" t="s">
        <v>435</v>
      </c>
      <c r="AV24" s="249"/>
      <c r="AW24" s="250"/>
      <c r="AX24" s="247">
        <v>1</v>
      </c>
      <c r="AY24" s="247"/>
      <c r="AZ24" s="247"/>
      <c r="BA24" s="247"/>
      <c r="BB24" s="247" t="s">
        <v>437</v>
      </c>
      <c r="BC24" s="247"/>
      <c r="BD24" s="247"/>
      <c r="BE24" s="255"/>
      <c r="BF24" s="256"/>
      <c r="BG24" s="256"/>
      <c r="BH24" s="256"/>
      <c r="BI24" s="256"/>
      <c r="BJ24" s="256"/>
      <c r="BK24" s="256"/>
      <c r="BL24" s="256"/>
      <c r="BM24" s="256"/>
      <c r="BN24" s="256"/>
      <c r="BO24" s="256"/>
      <c r="BP24" s="257"/>
      <c r="BQ24" s="264"/>
      <c r="BR24" s="265"/>
      <c r="BS24" s="265"/>
      <c r="BT24" s="265"/>
      <c r="BU24" s="265"/>
      <c r="BV24" s="265"/>
      <c r="BW24" s="265"/>
      <c r="BX24" s="265"/>
      <c r="BY24" s="265"/>
      <c r="BZ24" s="265"/>
      <c r="CA24" s="266"/>
      <c r="CB24" s="8"/>
    </row>
    <row r="25" spans="1:80">
      <c r="A25" s="6"/>
      <c r="B25" s="247"/>
      <c r="C25" s="247"/>
      <c r="D25" s="247"/>
      <c r="E25" s="247"/>
      <c r="F25" s="247"/>
      <c r="G25" s="247"/>
      <c r="H25" s="247"/>
      <c r="I25" s="247"/>
      <c r="J25" s="247"/>
      <c r="K25" s="247"/>
      <c r="L25" s="247"/>
      <c r="M25" s="247"/>
      <c r="N25" s="247"/>
      <c r="O25" s="247"/>
      <c r="P25" s="247"/>
      <c r="Q25" s="247" t="s">
        <v>376</v>
      </c>
      <c r="R25" s="247"/>
      <c r="S25" s="247"/>
      <c r="T25" s="247"/>
      <c r="U25" s="247"/>
      <c r="V25" s="247"/>
      <c r="W25" s="247"/>
      <c r="X25" s="247"/>
      <c r="Y25" s="247"/>
      <c r="Z25" s="247" t="s">
        <v>401</v>
      </c>
      <c r="AA25" s="247"/>
      <c r="AB25" s="247"/>
      <c r="AC25" s="247"/>
      <c r="AD25" s="247"/>
      <c r="AE25" s="247"/>
      <c r="AF25" s="247"/>
      <c r="AG25" s="247"/>
      <c r="AH25" s="247"/>
      <c r="AI25" s="247" t="s">
        <v>413</v>
      </c>
      <c r="AJ25" s="247"/>
      <c r="AK25" s="247"/>
      <c r="AL25" s="247"/>
      <c r="AM25" s="247"/>
      <c r="AN25" s="247"/>
      <c r="AO25" s="247"/>
      <c r="AP25" s="247"/>
      <c r="AQ25" s="247"/>
      <c r="AR25" s="247"/>
      <c r="AS25" s="247"/>
      <c r="AT25" s="247"/>
      <c r="AU25" s="248" t="s">
        <v>436</v>
      </c>
      <c r="AV25" s="249"/>
      <c r="AW25" s="250"/>
      <c r="AX25" s="247"/>
      <c r="AY25" s="247"/>
      <c r="AZ25" s="247"/>
      <c r="BA25" s="247"/>
      <c r="BB25" s="247"/>
      <c r="BC25" s="247"/>
      <c r="BD25" s="247"/>
      <c r="BE25" s="255"/>
      <c r="BF25" s="256"/>
      <c r="BG25" s="256"/>
      <c r="BH25" s="256"/>
      <c r="BI25" s="256"/>
      <c r="BJ25" s="256"/>
      <c r="BK25" s="256"/>
      <c r="BL25" s="256"/>
      <c r="BM25" s="256"/>
      <c r="BN25" s="256"/>
      <c r="BO25" s="256"/>
      <c r="BP25" s="257"/>
      <c r="BQ25" s="264"/>
      <c r="BR25" s="265"/>
      <c r="BS25" s="265"/>
      <c r="BT25" s="265"/>
      <c r="BU25" s="265"/>
      <c r="BV25" s="265"/>
      <c r="BW25" s="265"/>
      <c r="BX25" s="265"/>
      <c r="BY25" s="265"/>
      <c r="BZ25" s="265"/>
      <c r="CA25" s="266"/>
      <c r="CB25" s="8"/>
    </row>
    <row r="26" spans="1:80">
      <c r="A26" s="6"/>
      <c r="B26" s="247"/>
      <c r="C26" s="247"/>
      <c r="D26" s="247"/>
      <c r="E26" s="247"/>
      <c r="F26" s="247"/>
      <c r="G26" s="247"/>
      <c r="H26" s="247"/>
      <c r="I26" s="247"/>
      <c r="J26" s="247"/>
      <c r="K26" s="247"/>
      <c r="L26" s="247"/>
      <c r="M26" s="247"/>
      <c r="N26" s="247"/>
      <c r="O26" s="247"/>
      <c r="P26" s="247"/>
      <c r="Q26" s="247" t="s">
        <v>376</v>
      </c>
      <c r="R26" s="247"/>
      <c r="S26" s="247"/>
      <c r="T26" s="247"/>
      <c r="U26" s="247"/>
      <c r="V26" s="247"/>
      <c r="W26" s="247"/>
      <c r="X26" s="247"/>
      <c r="Y26" s="247"/>
      <c r="Z26" s="247" t="s">
        <v>402</v>
      </c>
      <c r="AA26" s="247"/>
      <c r="AB26" s="247"/>
      <c r="AC26" s="247"/>
      <c r="AD26" s="247"/>
      <c r="AE26" s="247"/>
      <c r="AF26" s="247"/>
      <c r="AG26" s="247"/>
      <c r="AH26" s="247"/>
      <c r="AI26" s="247" t="s">
        <v>414</v>
      </c>
      <c r="AJ26" s="247"/>
      <c r="AK26" s="247"/>
      <c r="AL26" s="247"/>
      <c r="AM26" s="247"/>
      <c r="AN26" s="247"/>
      <c r="AO26" s="247"/>
      <c r="AP26" s="247"/>
      <c r="AQ26" s="247"/>
      <c r="AR26" s="247"/>
      <c r="AS26" s="247"/>
      <c r="AT26" s="247"/>
      <c r="AU26" s="248" t="s">
        <v>436</v>
      </c>
      <c r="AV26" s="249"/>
      <c r="AW26" s="250"/>
      <c r="AX26" s="247"/>
      <c r="AY26" s="247"/>
      <c r="AZ26" s="247"/>
      <c r="BA26" s="247"/>
      <c r="BB26" s="247"/>
      <c r="BC26" s="247"/>
      <c r="BD26" s="247"/>
      <c r="BE26" s="255"/>
      <c r="BF26" s="256"/>
      <c r="BG26" s="256"/>
      <c r="BH26" s="256"/>
      <c r="BI26" s="256"/>
      <c r="BJ26" s="256"/>
      <c r="BK26" s="256"/>
      <c r="BL26" s="256"/>
      <c r="BM26" s="256"/>
      <c r="BN26" s="256"/>
      <c r="BO26" s="256"/>
      <c r="BP26" s="257"/>
      <c r="BQ26" s="264"/>
      <c r="BR26" s="265"/>
      <c r="BS26" s="265"/>
      <c r="BT26" s="265"/>
      <c r="BU26" s="265"/>
      <c r="BV26" s="265"/>
      <c r="BW26" s="265"/>
      <c r="BX26" s="265"/>
      <c r="BY26" s="265"/>
      <c r="BZ26" s="265"/>
      <c r="CA26" s="266"/>
      <c r="CB26" s="8"/>
    </row>
    <row r="27" spans="1:80">
      <c r="A27" s="6"/>
      <c r="B27" s="247"/>
      <c r="C27" s="247"/>
      <c r="D27" s="247"/>
      <c r="E27" s="247"/>
      <c r="F27" s="247"/>
      <c r="G27" s="247"/>
      <c r="H27" s="247"/>
      <c r="I27" s="247"/>
      <c r="J27" s="247"/>
      <c r="K27" s="247"/>
      <c r="L27" s="247"/>
      <c r="M27" s="247"/>
      <c r="N27" s="247"/>
      <c r="O27" s="247"/>
      <c r="P27" s="247"/>
      <c r="Q27" s="247" t="s">
        <v>376</v>
      </c>
      <c r="R27" s="247"/>
      <c r="S27" s="247"/>
      <c r="T27" s="247"/>
      <c r="U27" s="247"/>
      <c r="V27" s="247"/>
      <c r="W27" s="247"/>
      <c r="X27" s="247"/>
      <c r="Y27" s="247"/>
      <c r="Z27" s="247" t="s">
        <v>442</v>
      </c>
      <c r="AA27" s="247"/>
      <c r="AB27" s="247"/>
      <c r="AC27" s="247"/>
      <c r="AD27" s="247"/>
      <c r="AE27" s="247"/>
      <c r="AF27" s="247"/>
      <c r="AG27" s="247"/>
      <c r="AH27" s="247"/>
      <c r="AI27" s="247" t="s">
        <v>446</v>
      </c>
      <c r="AJ27" s="247"/>
      <c r="AK27" s="247"/>
      <c r="AL27" s="247"/>
      <c r="AM27" s="247"/>
      <c r="AN27" s="247"/>
      <c r="AO27" s="247"/>
      <c r="AP27" s="247"/>
      <c r="AQ27" s="247"/>
      <c r="AR27" s="247"/>
      <c r="AS27" s="247"/>
      <c r="AT27" s="247"/>
      <c r="AU27" s="251" t="s">
        <v>453</v>
      </c>
      <c r="AV27" s="251"/>
      <c r="AW27" s="251"/>
      <c r="AX27" s="247"/>
      <c r="AY27" s="247"/>
      <c r="AZ27" s="247"/>
      <c r="BA27" s="247"/>
      <c r="BB27" s="247"/>
      <c r="BC27" s="247"/>
      <c r="BD27" s="247"/>
      <c r="BE27" s="255"/>
      <c r="BF27" s="256"/>
      <c r="BG27" s="256"/>
      <c r="BH27" s="256"/>
      <c r="BI27" s="256"/>
      <c r="BJ27" s="256"/>
      <c r="BK27" s="256"/>
      <c r="BL27" s="256"/>
      <c r="BM27" s="256"/>
      <c r="BN27" s="256"/>
      <c r="BO27" s="256"/>
      <c r="BP27" s="257"/>
      <c r="BQ27" s="264"/>
      <c r="BR27" s="265"/>
      <c r="BS27" s="265"/>
      <c r="BT27" s="265"/>
      <c r="BU27" s="265"/>
      <c r="BV27" s="265"/>
      <c r="BW27" s="265"/>
      <c r="BX27" s="265"/>
      <c r="BY27" s="265"/>
      <c r="BZ27" s="265"/>
      <c r="CA27" s="266"/>
      <c r="CB27" s="8"/>
    </row>
    <row r="28" spans="1:80">
      <c r="A28" s="6"/>
      <c r="B28" s="247"/>
      <c r="C28" s="247"/>
      <c r="D28" s="247"/>
      <c r="E28" s="247"/>
      <c r="F28" s="247"/>
      <c r="G28" s="247"/>
      <c r="H28" s="247"/>
      <c r="I28" s="247"/>
      <c r="J28" s="247"/>
      <c r="K28" s="247"/>
      <c r="L28" s="247"/>
      <c r="M28" s="247"/>
      <c r="N28" s="247"/>
      <c r="O28" s="247"/>
      <c r="P28" s="247"/>
      <c r="Q28" s="247" t="s">
        <v>376</v>
      </c>
      <c r="R28" s="247"/>
      <c r="S28" s="247"/>
      <c r="T28" s="247"/>
      <c r="U28" s="247"/>
      <c r="V28" s="247"/>
      <c r="W28" s="247"/>
      <c r="X28" s="247"/>
      <c r="Y28" s="247"/>
      <c r="Z28" s="247" t="s">
        <v>443</v>
      </c>
      <c r="AA28" s="247"/>
      <c r="AB28" s="247"/>
      <c r="AC28" s="247"/>
      <c r="AD28" s="247"/>
      <c r="AE28" s="247"/>
      <c r="AF28" s="247"/>
      <c r="AG28" s="247"/>
      <c r="AH28" s="247"/>
      <c r="AI28" s="247" t="s">
        <v>447</v>
      </c>
      <c r="AJ28" s="247"/>
      <c r="AK28" s="247"/>
      <c r="AL28" s="247"/>
      <c r="AM28" s="247"/>
      <c r="AN28" s="247"/>
      <c r="AO28" s="247"/>
      <c r="AP28" s="247"/>
      <c r="AQ28" s="247"/>
      <c r="AR28" s="247"/>
      <c r="AS28" s="247"/>
      <c r="AT28" s="247"/>
      <c r="AU28" s="251" t="s">
        <v>453</v>
      </c>
      <c r="AV28" s="251"/>
      <c r="AW28" s="251"/>
      <c r="AX28" s="247"/>
      <c r="AY28" s="247"/>
      <c r="AZ28" s="247"/>
      <c r="BA28" s="247"/>
      <c r="BB28" s="247"/>
      <c r="BC28" s="247"/>
      <c r="BD28" s="247"/>
      <c r="BE28" s="255"/>
      <c r="BF28" s="256"/>
      <c r="BG28" s="256"/>
      <c r="BH28" s="256"/>
      <c r="BI28" s="256"/>
      <c r="BJ28" s="256"/>
      <c r="BK28" s="256"/>
      <c r="BL28" s="256"/>
      <c r="BM28" s="256"/>
      <c r="BN28" s="256"/>
      <c r="BO28" s="256"/>
      <c r="BP28" s="257"/>
      <c r="BQ28" s="264"/>
      <c r="BR28" s="265"/>
      <c r="BS28" s="265"/>
      <c r="BT28" s="265"/>
      <c r="BU28" s="265"/>
      <c r="BV28" s="265"/>
      <c r="BW28" s="265"/>
      <c r="BX28" s="265"/>
      <c r="BY28" s="265"/>
      <c r="BZ28" s="265"/>
      <c r="CA28" s="266"/>
      <c r="CB28" s="8"/>
    </row>
    <row r="29" spans="1:80">
      <c r="A29" s="6"/>
      <c r="B29" s="247"/>
      <c r="C29" s="247"/>
      <c r="D29" s="247"/>
      <c r="E29" s="247"/>
      <c r="F29" s="247"/>
      <c r="G29" s="247"/>
      <c r="H29" s="247"/>
      <c r="I29" s="247"/>
      <c r="J29" s="247"/>
      <c r="K29" s="247"/>
      <c r="L29" s="247"/>
      <c r="M29" s="247"/>
      <c r="N29" s="247"/>
      <c r="O29" s="247"/>
      <c r="P29" s="247"/>
      <c r="Q29" s="247" t="s">
        <v>376</v>
      </c>
      <c r="R29" s="247"/>
      <c r="S29" s="247"/>
      <c r="T29" s="247"/>
      <c r="U29" s="247"/>
      <c r="V29" s="247"/>
      <c r="W29" s="247"/>
      <c r="X29" s="247"/>
      <c r="Y29" s="247"/>
      <c r="Z29" s="247" t="s">
        <v>403</v>
      </c>
      <c r="AA29" s="247"/>
      <c r="AB29" s="247"/>
      <c r="AC29" s="247"/>
      <c r="AD29" s="247"/>
      <c r="AE29" s="247"/>
      <c r="AF29" s="247"/>
      <c r="AG29" s="247"/>
      <c r="AH29" s="247"/>
      <c r="AI29" s="247" t="s">
        <v>415</v>
      </c>
      <c r="AJ29" s="247"/>
      <c r="AK29" s="247"/>
      <c r="AL29" s="247"/>
      <c r="AM29" s="247"/>
      <c r="AN29" s="247"/>
      <c r="AO29" s="247"/>
      <c r="AP29" s="247"/>
      <c r="AQ29" s="247"/>
      <c r="AR29" s="247"/>
      <c r="AS29" s="247"/>
      <c r="AT29" s="247"/>
      <c r="AU29" s="251" t="s">
        <v>436</v>
      </c>
      <c r="AV29" s="251"/>
      <c r="AW29" s="251"/>
      <c r="AX29" s="247"/>
      <c r="AY29" s="247"/>
      <c r="AZ29" s="247"/>
      <c r="BA29" s="247"/>
      <c r="BB29" s="247"/>
      <c r="BC29" s="247"/>
      <c r="BD29" s="247"/>
      <c r="BE29" s="255"/>
      <c r="BF29" s="256"/>
      <c r="BG29" s="256"/>
      <c r="BH29" s="256"/>
      <c r="BI29" s="256"/>
      <c r="BJ29" s="256"/>
      <c r="BK29" s="256"/>
      <c r="BL29" s="256"/>
      <c r="BM29" s="256"/>
      <c r="BN29" s="256"/>
      <c r="BO29" s="256"/>
      <c r="BP29" s="257"/>
      <c r="BQ29" s="264"/>
      <c r="BR29" s="265"/>
      <c r="BS29" s="265"/>
      <c r="BT29" s="265"/>
      <c r="BU29" s="265"/>
      <c r="BV29" s="265"/>
      <c r="BW29" s="265"/>
      <c r="BX29" s="265"/>
      <c r="BY29" s="265"/>
      <c r="BZ29" s="265"/>
      <c r="CA29" s="266"/>
      <c r="CB29" s="8"/>
    </row>
    <row r="30" spans="1:80">
      <c r="A30" s="6"/>
      <c r="B30" s="247"/>
      <c r="C30" s="247"/>
      <c r="D30" s="247"/>
      <c r="E30" s="247"/>
      <c r="F30" s="247"/>
      <c r="G30" s="247"/>
      <c r="H30" s="247"/>
      <c r="I30" s="247"/>
      <c r="J30" s="247"/>
      <c r="K30" s="247"/>
      <c r="L30" s="247"/>
      <c r="M30" s="247"/>
      <c r="N30" s="247"/>
      <c r="O30" s="247"/>
      <c r="P30" s="247"/>
      <c r="Q30" s="247" t="s">
        <v>376</v>
      </c>
      <c r="R30" s="247"/>
      <c r="S30" s="247"/>
      <c r="T30" s="247"/>
      <c r="U30" s="247"/>
      <c r="V30" s="247"/>
      <c r="W30" s="247"/>
      <c r="X30" s="247"/>
      <c r="Y30" s="247"/>
      <c r="Z30" s="247" t="s">
        <v>407</v>
      </c>
      <c r="AA30" s="247"/>
      <c r="AB30" s="247"/>
      <c r="AC30" s="247"/>
      <c r="AD30" s="247"/>
      <c r="AE30" s="247"/>
      <c r="AF30" s="247"/>
      <c r="AG30" s="247"/>
      <c r="AH30" s="247"/>
      <c r="AI30" s="247" t="s">
        <v>458</v>
      </c>
      <c r="AJ30" s="247"/>
      <c r="AK30" s="247"/>
      <c r="AL30" s="247"/>
      <c r="AM30" s="247"/>
      <c r="AN30" s="247"/>
      <c r="AO30" s="247"/>
      <c r="AP30" s="247"/>
      <c r="AQ30" s="247"/>
      <c r="AR30" s="247"/>
      <c r="AS30" s="247"/>
      <c r="AT30" s="247"/>
      <c r="AU30" s="251" t="s">
        <v>436</v>
      </c>
      <c r="AV30" s="251"/>
      <c r="AW30" s="251"/>
      <c r="AX30" s="247"/>
      <c r="AY30" s="247"/>
      <c r="AZ30" s="247"/>
      <c r="BA30" s="247"/>
      <c r="BB30" s="247"/>
      <c r="BC30" s="247"/>
      <c r="BD30" s="247"/>
      <c r="BE30" s="255"/>
      <c r="BF30" s="256"/>
      <c r="BG30" s="256"/>
      <c r="BH30" s="256"/>
      <c r="BI30" s="256"/>
      <c r="BJ30" s="256"/>
      <c r="BK30" s="256"/>
      <c r="BL30" s="256"/>
      <c r="BM30" s="256"/>
      <c r="BN30" s="256"/>
      <c r="BO30" s="256"/>
      <c r="BP30" s="257"/>
      <c r="BQ30" s="267"/>
      <c r="BR30" s="268"/>
      <c r="BS30" s="268"/>
      <c r="BT30" s="268"/>
      <c r="BU30" s="268"/>
      <c r="BV30" s="268"/>
      <c r="BW30" s="268"/>
      <c r="BX30" s="268"/>
      <c r="BY30" s="268"/>
      <c r="BZ30" s="268"/>
      <c r="CA30" s="269"/>
      <c r="CB30" s="8"/>
    </row>
    <row r="31" spans="1:80">
      <c r="A31" s="6"/>
      <c r="B31" s="247">
        <v>4</v>
      </c>
      <c r="C31" s="247"/>
      <c r="D31" s="247" t="s">
        <v>530</v>
      </c>
      <c r="E31" s="247"/>
      <c r="F31" s="247"/>
      <c r="G31" s="247"/>
      <c r="H31" s="247"/>
      <c r="I31" s="247"/>
      <c r="J31" s="247"/>
      <c r="K31" s="247"/>
      <c r="L31" s="247"/>
      <c r="M31" s="247"/>
      <c r="N31" s="247"/>
      <c r="O31" s="247"/>
      <c r="P31" s="247"/>
      <c r="Q31" s="247" t="s">
        <v>376</v>
      </c>
      <c r="R31" s="247"/>
      <c r="S31" s="247"/>
      <c r="T31" s="247"/>
      <c r="U31" s="247"/>
      <c r="V31" s="247"/>
      <c r="W31" s="247"/>
      <c r="X31" s="247"/>
      <c r="Y31" s="247"/>
      <c r="Z31" s="247" t="s">
        <v>401</v>
      </c>
      <c r="AA31" s="247"/>
      <c r="AB31" s="247"/>
      <c r="AC31" s="247"/>
      <c r="AD31" s="247"/>
      <c r="AE31" s="247"/>
      <c r="AF31" s="247"/>
      <c r="AG31" s="247"/>
      <c r="AH31" s="247"/>
      <c r="AI31" s="247" t="s">
        <v>413</v>
      </c>
      <c r="AJ31" s="247"/>
      <c r="AK31" s="247"/>
      <c r="AL31" s="247"/>
      <c r="AM31" s="247"/>
      <c r="AN31" s="247"/>
      <c r="AO31" s="247"/>
      <c r="AP31" s="247"/>
      <c r="AQ31" s="247"/>
      <c r="AR31" s="247"/>
      <c r="AS31" s="247"/>
      <c r="AT31" s="247"/>
      <c r="AU31" s="248" t="s">
        <v>436</v>
      </c>
      <c r="AV31" s="249"/>
      <c r="AW31" s="250"/>
      <c r="AX31" s="247"/>
      <c r="AY31" s="247"/>
      <c r="AZ31" s="247"/>
      <c r="BA31" s="247"/>
      <c r="BB31" s="247"/>
      <c r="BC31" s="247"/>
      <c r="BD31" s="247"/>
      <c r="BE31" s="252" t="s">
        <v>438</v>
      </c>
      <c r="BF31" s="253"/>
      <c r="BG31" s="253"/>
      <c r="BH31" s="253"/>
      <c r="BI31" s="253"/>
      <c r="BJ31" s="253"/>
      <c r="BK31" s="253"/>
      <c r="BL31" s="253"/>
      <c r="BM31" s="253"/>
      <c r="BN31" s="253"/>
      <c r="BO31" s="253"/>
      <c r="BP31" s="254"/>
      <c r="BQ31" s="261" t="s">
        <v>544</v>
      </c>
      <c r="BR31" s="262"/>
      <c r="BS31" s="262"/>
      <c r="BT31" s="262"/>
      <c r="BU31" s="262"/>
      <c r="BV31" s="262"/>
      <c r="BW31" s="262"/>
      <c r="BX31" s="262"/>
      <c r="BY31" s="262"/>
      <c r="BZ31" s="262"/>
      <c r="CA31" s="263"/>
      <c r="CB31" s="8"/>
    </row>
    <row r="32" spans="1:80">
      <c r="A32" s="6"/>
      <c r="B32" s="247"/>
      <c r="C32" s="247"/>
      <c r="D32" s="247"/>
      <c r="E32" s="247"/>
      <c r="F32" s="247"/>
      <c r="G32" s="247"/>
      <c r="H32" s="247"/>
      <c r="I32" s="247"/>
      <c r="J32" s="247"/>
      <c r="K32" s="247"/>
      <c r="L32" s="247"/>
      <c r="M32" s="247"/>
      <c r="N32" s="247"/>
      <c r="O32" s="247"/>
      <c r="P32" s="247"/>
      <c r="Q32" s="247" t="s">
        <v>376</v>
      </c>
      <c r="R32" s="247"/>
      <c r="S32" s="247"/>
      <c r="T32" s="247"/>
      <c r="U32" s="247"/>
      <c r="V32" s="247"/>
      <c r="W32" s="247"/>
      <c r="X32" s="247"/>
      <c r="Y32" s="247"/>
      <c r="Z32" s="247" t="s">
        <v>408</v>
      </c>
      <c r="AA32" s="247"/>
      <c r="AB32" s="247"/>
      <c r="AC32" s="247"/>
      <c r="AD32" s="247"/>
      <c r="AE32" s="247"/>
      <c r="AF32" s="247"/>
      <c r="AG32" s="247"/>
      <c r="AH32" s="247"/>
      <c r="AI32" s="247" t="s">
        <v>418</v>
      </c>
      <c r="AJ32" s="247"/>
      <c r="AK32" s="247"/>
      <c r="AL32" s="247"/>
      <c r="AM32" s="247"/>
      <c r="AN32" s="247"/>
      <c r="AO32" s="247"/>
      <c r="AP32" s="247"/>
      <c r="AQ32" s="247"/>
      <c r="AR32" s="247"/>
      <c r="AS32" s="247"/>
      <c r="AT32" s="247"/>
      <c r="AU32" s="251" t="s">
        <v>433</v>
      </c>
      <c r="AV32" s="251"/>
      <c r="AW32" s="251"/>
      <c r="AX32" s="258"/>
      <c r="AY32" s="259"/>
      <c r="AZ32" s="259"/>
      <c r="BA32" s="260"/>
      <c r="BB32" s="258"/>
      <c r="BC32" s="259"/>
      <c r="BD32" s="260"/>
      <c r="BE32" s="255"/>
      <c r="BF32" s="256"/>
      <c r="BG32" s="256"/>
      <c r="BH32" s="256"/>
      <c r="BI32" s="256"/>
      <c r="BJ32" s="256"/>
      <c r="BK32" s="256"/>
      <c r="BL32" s="256"/>
      <c r="BM32" s="256"/>
      <c r="BN32" s="256"/>
      <c r="BO32" s="256"/>
      <c r="BP32" s="257"/>
      <c r="BQ32" s="264"/>
      <c r="BR32" s="265"/>
      <c r="BS32" s="265"/>
      <c r="BT32" s="265"/>
      <c r="BU32" s="265"/>
      <c r="BV32" s="265"/>
      <c r="BW32" s="265"/>
      <c r="BX32" s="265"/>
      <c r="BY32" s="265"/>
      <c r="BZ32" s="265"/>
      <c r="CA32" s="266"/>
      <c r="CB32" s="8"/>
    </row>
    <row r="33" spans="1:80">
      <c r="A33" s="6"/>
      <c r="B33" s="247"/>
      <c r="C33" s="247"/>
      <c r="D33" s="247"/>
      <c r="E33" s="247"/>
      <c r="F33" s="247"/>
      <c r="G33" s="247"/>
      <c r="H33" s="247"/>
      <c r="I33" s="247"/>
      <c r="J33" s="247"/>
      <c r="K33" s="247"/>
      <c r="L33" s="247"/>
      <c r="M33" s="247"/>
      <c r="N33" s="247"/>
      <c r="O33" s="247"/>
      <c r="P33" s="247"/>
      <c r="Q33" s="247" t="s">
        <v>376</v>
      </c>
      <c r="R33" s="247"/>
      <c r="S33" s="247"/>
      <c r="T33" s="247"/>
      <c r="U33" s="247"/>
      <c r="V33" s="247"/>
      <c r="W33" s="247"/>
      <c r="X33" s="247"/>
      <c r="Y33" s="247"/>
      <c r="Z33" s="258" t="s">
        <v>398</v>
      </c>
      <c r="AA33" s="259"/>
      <c r="AB33" s="259"/>
      <c r="AC33" s="259"/>
      <c r="AD33" s="259"/>
      <c r="AE33" s="259"/>
      <c r="AF33" s="259"/>
      <c r="AG33" s="259"/>
      <c r="AH33" s="260"/>
      <c r="AI33" s="258" t="s">
        <v>411</v>
      </c>
      <c r="AJ33" s="259"/>
      <c r="AK33" s="259"/>
      <c r="AL33" s="259"/>
      <c r="AM33" s="259"/>
      <c r="AN33" s="259"/>
      <c r="AO33" s="259"/>
      <c r="AP33" s="259"/>
      <c r="AQ33" s="259"/>
      <c r="AR33" s="259"/>
      <c r="AS33" s="259"/>
      <c r="AT33" s="260"/>
      <c r="AU33" s="248" t="s">
        <v>435</v>
      </c>
      <c r="AV33" s="249"/>
      <c r="AW33" s="250"/>
      <c r="AX33" s="258">
        <v>1</v>
      </c>
      <c r="AY33" s="259"/>
      <c r="AZ33" s="259"/>
      <c r="BA33" s="260"/>
      <c r="BB33" s="258" t="s">
        <v>437</v>
      </c>
      <c r="BC33" s="259"/>
      <c r="BD33" s="260"/>
      <c r="BE33" s="255"/>
      <c r="BF33" s="256"/>
      <c r="BG33" s="256"/>
      <c r="BH33" s="256"/>
      <c r="BI33" s="256"/>
      <c r="BJ33" s="256"/>
      <c r="BK33" s="256"/>
      <c r="BL33" s="256"/>
      <c r="BM33" s="256"/>
      <c r="BN33" s="256"/>
      <c r="BO33" s="256"/>
      <c r="BP33" s="257"/>
      <c r="BQ33" s="264"/>
      <c r="BR33" s="265"/>
      <c r="BS33" s="265"/>
      <c r="BT33" s="265"/>
      <c r="BU33" s="265"/>
      <c r="BV33" s="265"/>
      <c r="BW33" s="265"/>
      <c r="BX33" s="265"/>
      <c r="BY33" s="265"/>
      <c r="BZ33" s="265"/>
      <c r="CA33" s="266"/>
      <c r="CB33" s="8"/>
    </row>
    <row r="34" spans="1:80">
      <c r="A34" s="6"/>
      <c r="B34" s="247"/>
      <c r="C34" s="247"/>
      <c r="D34" s="247"/>
      <c r="E34" s="247"/>
      <c r="F34" s="247"/>
      <c r="G34" s="247"/>
      <c r="H34" s="247"/>
      <c r="I34" s="247"/>
      <c r="J34" s="247"/>
      <c r="K34" s="247"/>
      <c r="L34" s="247"/>
      <c r="M34" s="247"/>
      <c r="N34" s="247"/>
      <c r="O34" s="247"/>
      <c r="P34" s="247"/>
      <c r="Q34" s="247" t="s">
        <v>376</v>
      </c>
      <c r="R34" s="247"/>
      <c r="S34" s="247"/>
      <c r="T34" s="247"/>
      <c r="U34" s="247"/>
      <c r="V34" s="247"/>
      <c r="W34" s="247"/>
      <c r="X34" s="247"/>
      <c r="Y34" s="247"/>
      <c r="Z34" s="247" t="s">
        <v>402</v>
      </c>
      <c r="AA34" s="247"/>
      <c r="AB34" s="247"/>
      <c r="AC34" s="247"/>
      <c r="AD34" s="247"/>
      <c r="AE34" s="247"/>
      <c r="AF34" s="247"/>
      <c r="AG34" s="247"/>
      <c r="AH34" s="247"/>
      <c r="AI34" s="247" t="s">
        <v>414</v>
      </c>
      <c r="AJ34" s="247"/>
      <c r="AK34" s="247"/>
      <c r="AL34" s="247"/>
      <c r="AM34" s="247"/>
      <c r="AN34" s="247"/>
      <c r="AO34" s="247"/>
      <c r="AP34" s="247"/>
      <c r="AQ34" s="247"/>
      <c r="AR34" s="247"/>
      <c r="AS34" s="247"/>
      <c r="AT34" s="247"/>
      <c r="AU34" s="248" t="s">
        <v>436</v>
      </c>
      <c r="AV34" s="249"/>
      <c r="AW34" s="250"/>
      <c r="AX34" s="247"/>
      <c r="AY34" s="247"/>
      <c r="AZ34" s="247"/>
      <c r="BA34" s="247"/>
      <c r="BB34" s="247"/>
      <c r="BC34" s="247"/>
      <c r="BD34" s="247"/>
      <c r="BE34" s="255"/>
      <c r="BF34" s="256"/>
      <c r="BG34" s="256"/>
      <c r="BH34" s="256"/>
      <c r="BI34" s="256"/>
      <c r="BJ34" s="256"/>
      <c r="BK34" s="256"/>
      <c r="BL34" s="256"/>
      <c r="BM34" s="256"/>
      <c r="BN34" s="256"/>
      <c r="BO34" s="256"/>
      <c r="BP34" s="257"/>
      <c r="BQ34" s="264"/>
      <c r="BR34" s="265"/>
      <c r="BS34" s="265"/>
      <c r="BT34" s="265"/>
      <c r="BU34" s="265"/>
      <c r="BV34" s="265"/>
      <c r="BW34" s="265"/>
      <c r="BX34" s="265"/>
      <c r="BY34" s="265"/>
      <c r="BZ34" s="265"/>
      <c r="CA34" s="266"/>
      <c r="CB34" s="8"/>
    </row>
    <row r="35" spans="1:80">
      <c r="A35" s="6"/>
      <c r="B35" s="247"/>
      <c r="C35" s="247"/>
      <c r="D35" s="247"/>
      <c r="E35" s="247"/>
      <c r="F35" s="247"/>
      <c r="G35" s="247"/>
      <c r="H35" s="247"/>
      <c r="I35" s="247"/>
      <c r="J35" s="247"/>
      <c r="K35" s="247"/>
      <c r="L35" s="247"/>
      <c r="M35" s="247"/>
      <c r="N35" s="247"/>
      <c r="O35" s="247"/>
      <c r="P35" s="247"/>
      <c r="Q35" s="247" t="s">
        <v>376</v>
      </c>
      <c r="R35" s="247"/>
      <c r="S35" s="247"/>
      <c r="T35" s="247"/>
      <c r="U35" s="247"/>
      <c r="V35" s="247"/>
      <c r="W35" s="247"/>
      <c r="X35" s="247"/>
      <c r="Y35" s="247"/>
      <c r="Z35" s="247" t="s">
        <v>442</v>
      </c>
      <c r="AA35" s="247"/>
      <c r="AB35" s="247"/>
      <c r="AC35" s="247"/>
      <c r="AD35" s="247"/>
      <c r="AE35" s="247"/>
      <c r="AF35" s="247"/>
      <c r="AG35" s="247"/>
      <c r="AH35" s="247"/>
      <c r="AI35" s="247" t="s">
        <v>446</v>
      </c>
      <c r="AJ35" s="247"/>
      <c r="AK35" s="247"/>
      <c r="AL35" s="247"/>
      <c r="AM35" s="247"/>
      <c r="AN35" s="247"/>
      <c r="AO35" s="247"/>
      <c r="AP35" s="247"/>
      <c r="AQ35" s="247"/>
      <c r="AR35" s="247"/>
      <c r="AS35" s="247"/>
      <c r="AT35" s="247"/>
      <c r="AU35" s="251" t="s">
        <v>453</v>
      </c>
      <c r="AV35" s="251"/>
      <c r="AW35" s="251"/>
      <c r="AX35" s="247"/>
      <c r="AY35" s="247"/>
      <c r="AZ35" s="247"/>
      <c r="BA35" s="247"/>
      <c r="BB35" s="247"/>
      <c r="BC35" s="247"/>
      <c r="BD35" s="247"/>
      <c r="BE35" s="255"/>
      <c r="BF35" s="256"/>
      <c r="BG35" s="256"/>
      <c r="BH35" s="256"/>
      <c r="BI35" s="256"/>
      <c r="BJ35" s="256"/>
      <c r="BK35" s="256"/>
      <c r="BL35" s="256"/>
      <c r="BM35" s="256"/>
      <c r="BN35" s="256"/>
      <c r="BO35" s="256"/>
      <c r="BP35" s="257"/>
      <c r="BQ35" s="264"/>
      <c r="BR35" s="265"/>
      <c r="BS35" s="265"/>
      <c r="BT35" s="265"/>
      <c r="BU35" s="265"/>
      <c r="BV35" s="265"/>
      <c r="BW35" s="265"/>
      <c r="BX35" s="265"/>
      <c r="BY35" s="265"/>
      <c r="BZ35" s="265"/>
      <c r="CA35" s="266"/>
      <c r="CB35" s="8"/>
    </row>
    <row r="36" spans="1:80">
      <c r="A36" s="6"/>
      <c r="B36" s="247"/>
      <c r="C36" s="247"/>
      <c r="D36" s="247"/>
      <c r="E36" s="247"/>
      <c r="F36" s="247"/>
      <c r="G36" s="247"/>
      <c r="H36" s="247"/>
      <c r="I36" s="247"/>
      <c r="J36" s="247"/>
      <c r="K36" s="247"/>
      <c r="L36" s="247"/>
      <c r="M36" s="247"/>
      <c r="N36" s="247"/>
      <c r="O36" s="247"/>
      <c r="P36" s="247"/>
      <c r="Q36" s="247" t="s">
        <v>376</v>
      </c>
      <c r="R36" s="247"/>
      <c r="S36" s="247"/>
      <c r="T36" s="247"/>
      <c r="U36" s="247"/>
      <c r="V36" s="247"/>
      <c r="W36" s="247"/>
      <c r="X36" s="247"/>
      <c r="Y36" s="247"/>
      <c r="Z36" s="247" t="s">
        <v>443</v>
      </c>
      <c r="AA36" s="247"/>
      <c r="AB36" s="247"/>
      <c r="AC36" s="247"/>
      <c r="AD36" s="247"/>
      <c r="AE36" s="247"/>
      <c r="AF36" s="247"/>
      <c r="AG36" s="247"/>
      <c r="AH36" s="247"/>
      <c r="AI36" s="247" t="s">
        <v>447</v>
      </c>
      <c r="AJ36" s="247"/>
      <c r="AK36" s="247"/>
      <c r="AL36" s="247"/>
      <c r="AM36" s="247"/>
      <c r="AN36" s="247"/>
      <c r="AO36" s="247"/>
      <c r="AP36" s="247"/>
      <c r="AQ36" s="247"/>
      <c r="AR36" s="247"/>
      <c r="AS36" s="247"/>
      <c r="AT36" s="247"/>
      <c r="AU36" s="251" t="s">
        <v>453</v>
      </c>
      <c r="AV36" s="251"/>
      <c r="AW36" s="251"/>
      <c r="AX36" s="247"/>
      <c r="AY36" s="247"/>
      <c r="AZ36" s="247"/>
      <c r="BA36" s="247"/>
      <c r="BB36" s="247"/>
      <c r="BC36" s="247"/>
      <c r="BD36" s="247"/>
      <c r="BE36" s="255"/>
      <c r="BF36" s="256"/>
      <c r="BG36" s="256"/>
      <c r="BH36" s="256"/>
      <c r="BI36" s="256"/>
      <c r="BJ36" s="256"/>
      <c r="BK36" s="256"/>
      <c r="BL36" s="256"/>
      <c r="BM36" s="256"/>
      <c r="BN36" s="256"/>
      <c r="BO36" s="256"/>
      <c r="BP36" s="257"/>
      <c r="BQ36" s="264"/>
      <c r="BR36" s="265"/>
      <c r="BS36" s="265"/>
      <c r="BT36" s="265"/>
      <c r="BU36" s="265"/>
      <c r="BV36" s="265"/>
      <c r="BW36" s="265"/>
      <c r="BX36" s="265"/>
      <c r="BY36" s="265"/>
      <c r="BZ36" s="265"/>
      <c r="CA36" s="266"/>
      <c r="CB36" s="8"/>
    </row>
    <row r="37" spans="1:80">
      <c r="A37" s="6"/>
      <c r="B37" s="247"/>
      <c r="C37" s="247"/>
      <c r="D37" s="247"/>
      <c r="E37" s="247"/>
      <c r="F37" s="247"/>
      <c r="G37" s="247"/>
      <c r="H37" s="247"/>
      <c r="I37" s="247"/>
      <c r="J37" s="247"/>
      <c r="K37" s="247"/>
      <c r="L37" s="247"/>
      <c r="M37" s="247"/>
      <c r="N37" s="247"/>
      <c r="O37" s="247"/>
      <c r="P37" s="247"/>
      <c r="Q37" s="247" t="s">
        <v>376</v>
      </c>
      <c r="R37" s="247"/>
      <c r="S37" s="247"/>
      <c r="T37" s="247"/>
      <c r="U37" s="247"/>
      <c r="V37" s="247"/>
      <c r="W37" s="247"/>
      <c r="X37" s="247"/>
      <c r="Y37" s="247"/>
      <c r="Z37" s="247" t="s">
        <v>403</v>
      </c>
      <c r="AA37" s="247"/>
      <c r="AB37" s="247"/>
      <c r="AC37" s="247"/>
      <c r="AD37" s="247"/>
      <c r="AE37" s="247"/>
      <c r="AF37" s="247"/>
      <c r="AG37" s="247"/>
      <c r="AH37" s="247"/>
      <c r="AI37" s="247" t="s">
        <v>415</v>
      </c>
      <c r="AJ37" s="247"/>
      <c r="AK37" s="247"/>
      <c r="AL37" s="247"/>
      <c r="AM37" s="247"/>
      <c r="AN37" s="247"/>
      <c r="AO37" s="247"/>
      <c r="AP37" s="247"/>
      <c r="AQ37" s="247"/>
      <c r="AR37" s="247"/>
      <c r="AS37" s="247"/>
      <c r="AT37" s="247"/>
      <c r="AU37" s="251" t="s">
        <v>436</v>
      </c>
      <c r="AV37" s="251"/>
      <c r="AW37" s="251"/>
      <c r="AX37" s="247"/>
      <c r="AY37" s="247"/>
      <c r="AZ37" s="247"/>
      <c r="BA37" s="247"/>
      <c r="BB37" s="247"/>
      <c r="BC37" s="247"/>
      <c r="BD37" s="247"/>
      <c r="BE37" s="255"/>
      <c r="BF37" s="256"/>
      <c r="BG37" s="256"/>
      <c r="BH37" s="256"/>
      <c r="BI37" s="256"/>
      <c r="BJ37" s="256"/>
      <c r="BK37" s="256"/>
      <c r="BL37" s="256"/>
      <c r="BM37" s="256"/>
      <c r="BN37" s="256"/>
      <c r="BO37" s="256"/>
      <c r="BP37" s="257"/>
      <c r="BQ37" s="264"/>
      <c r="BR37" s="265"/>
      <c r="BS37" s="265"/>
      <c r="BT37" s="265"/>
      <c r="BU37" s="265"/>
      <c r="BV37" s="265"/>
      <c r="BW37" s="265"/>
      <c r="BX37" s="265"/>
      <c r="BY37" s="265"/>
      <c r="BZ37" s="265"/>
      <c r="CA37" s="266"/>
      <c r="CB37" s="8"/>
    </row>
    <row r="38" spans="1:80">
      <c r="A38" s="6"/>
      <c r="B38" s="247"/>
      <c r="C38" s="247"/>
      <c r="D38" s="247"/>
      <c r="E38" s="247"/>
      <c r="F38" s="247"/>
      <c r="G38" s="247"/>
      <c r="H38" s="247"/>
      <c r="I38" s="247"/>
      <c r="J38" s="247"/>
      <c r="K38" s="247"/>
      <c r="L38" s="247"/>
      <c r="M38" s="247"/>
      <c r="N38" s="247"/>
      <c r="O38" s="247"/>
      <c r="P38" s="247"/>
      <c r="Q38" s="247" t="s">
        <v>376</v>
      </c>
      <c r="R38" s="247"/>
      <c r="S38" s="247"/>
      <c r="T38" s="247"/>
      <c r="U38" s="247"/>
      <c r="V38" s="247"/>
      <c r="W38" s="247"/>
      <c r="X38" s="247"/>
      <c r="Y38" s="247"/>
      <c r="Z38" s="247" t="s">
        <v>407</v>
      </c>
      <c r="AA38" s="247"/>
      <c r="AB38" s="247"/>
      <c r="AC38" s="247"/>
      <c r="AD38" s="247"/>
      <c r="AE38" s="247"/>
      <c r="AF38" s="247"/>
      <c r="AG38" s="247"/>
      <c r="AH38" s="247"/>
      <c r="AI38" s="247" t="s">
        <v>458</v>
      </c>
      <c r="AJ38" s="247"/>
      <c r="AK38" s="247"/>
      <c r="AL38" s="247"/>
      <c r="AM38" s="247"/>
      <c r="AN38" s="247"/>
      <c r="AO38" s="247"/>
      <c r="AP38" s="247"/>
      <c r="AQ38" s="247"/>
      <c r="AR38" s="247"/>
      <c r="AS38" s="247"/>
      <c r="AT38" s="247"/>
      <c r="AU38" s="251" t="s">
        <v>436</v>
      </c>
      <c r="AV38" s="251"/>
      <c r="AW38" s="251"/>
      <c r="AX38" s="247"/>
      <c r="AY38" s="247"/>
      <c r="AZ38" s="247"/>
      <c r="BA38" s="247"/>
      <c r="BB38" s="247"/>
      <c r="BC38" s="247"/>
      <c r="BD38" s="247"/>
      <c r="BE38" s="255"/>
      <c r="BF38" s="256"/>
      <c r="BG38" s="256"/>
      <c r="BH38" s="256"/>
      <c r="BI38" s="256"/>
      <c r="BJ38" s="256"/>
      <c r="BK38" s="256"/>
      <c r="BL38" s="256"/>
      <c r="BM38" s="256"/>
      <c r="BN38" s="256"/>
      <c r="BO38" s="256"/>
      <c r="BP38" s="257"/>
      <c r="BQ38" s="267"/>
      <c r="BR38" s="268"/>
      <c r="BS38" s="268"/>
      <c r="BT38" s="268"/>
      <c r="BU38" s="268"/>
      <c r="BV38" s="268"/>
      <c r="BW38" s="268"/>
      <c r="BX38" s="268"/>
      <c r="BY38" s="268"/>
      <c r="BZ38" s="268"/>
      <c r="CA38" s="269"/>
      <c r="CB38" s="8"/>
    </row>
    <row r="39" spans="1:80">
      <c r="A39" s="6"/>
      <c r="B39" s="247"/>
      <c r="C39" s="247"/>
      <c r="D39" s="247"/>
      <c r="E39" s="247"/>
      <c r="F39" s="247"/>
      <c r="G39" s="247"/>
      <c r="H39" s="247"/>
      <c r="I39" s="247"/>
      <c r="J39" s="247"/>
      <c r="K39" s="247"/>
      <c r="L39" s="247"/>
      <c r="M39" s="247"/>
      <c r="N39" s="247"/>
      <c r="O39" s="247"/>
      <c r="P39" s="247"/>
      <c r="Q39" s="247"/>
      <c r="R39" s="247"/>
      <c r="S39" s="247"/>
      <c r="T39" s="247"/>
      <c r="U39" s="247"/>
      <c r="V39" s="247"/>
      <c r="W39" s="247"/>
      <c r="X39" s="247"/>
      <c r="Y39" s="247"/>
      <c r="Z39" s="247"/>
      <c r="AA39" s="247"/>
      <c r="AB39" s="247"/>
      <c r="AC39" s="247"/>
      <c r="AD39" s="247"/>
      <c r="AE39" s="247"/>
      <c r="AF39" s="247"/>
      <c r="AG39" s="247"/>
      <c r="AH39" s="247"/>
      <c r="AI39" s="247"/>
      <c r="AJ39" s="247"/>
      <c r="AK39" s="247"/>
      <c r="AL39" s="247"/>
      <c r="AM39" s="247"/>
      <c r="AN39" s="247"/>
      <c r="AO39" s="247"/>
      <c r="AP39" s="247"/>
      <c r="AQ39" s="247"/>
      <c r="AR39" s="247"/>
      <c r="AS39" s="247"/>
      <c r="AT39" s="247"/>
      <c r="AU39" s="248"/>
      <c r="AV39" s="249"/>
      <c r="AW39" s="250"/>
      <c r="AX39" s="247"/>
      <c r="AY39" s="247"/>
      <c r="AZ39" s="247"/>
      <c r="BA39" s="247"/>
      <c r="BB39" s="247"/>
      <c r="BC39" s="247"/>
      <c r="BD39" s="247"/>
      <c r="BE39" s="247"/>
      <c r="BF39" s="247"/>
      <c r="BG39" s="247"/>
      <c r="BH39" s="247"/>
      <c r="BI39" s="247"/>
      <c r="BJ39" s="247"/>
      <c r="BK39" s="247"/>
      <c r="BL39" s="247"/>
      <c r="BM39" s="247"/>
      <c r="BN39" s="247"/>
      <c r="BO39" s="247"/>
      <c r="BP39" s="247"/>
      <c r="BQ39" s="247"/>
      <c r="BR39" s="247"/>
      <c r="BS39" s="247"/>
      <c r="BT39" s="247"/>
      <c r="BU39" s="247"/>
      <c r="BV39" s="247"/>
      <c r="BW39" s="247"/>
      <c r="BX39" s="247"/>
      <c r="BY39" s="247"/>
      <c r="BZ39" s="247"/>
      <c r="CA39" s="247"/>
      <c r="CB39" s="8"/>
    </row>
    <row r="40" spans="1:80">
      <c r="A40" s="6"/>
      <c r="B40" s="247"/>
      <c r="C40" s="247"/>
      <c r="D40" s="247"/>
      <c r="E40" s="247"/>
      <c r="F40" s="247"/>
      <c r="G40" s="247"/>
      <c r="H40" s="247"/>
      <c r="I40" s="247"/>
      <c r="J40" s="247"/>
      <c r="K40" s="247"/>
      <c r="L40" s="247"/>
      <c r="M40" s="247"/>
      <c r="N40" s="247"/>
      <c r="O40" s="247"/>
      <c r="P40" s="247"/>
      <c r="Q40" s="247"/>
      <c r="R40" s="247"/>
      <c r="S40" s="247"/>
      <c r="T40" s="247"/>
      <c r="U40" s="247"/>
      <c r="V40" s="247"/>
      <c r="W40" s="247"/>
      <c r="X40" s="247"/>
      <c r="Y40" s="247"/>
      <c r="Z40" s="247"/>
      <c r="AA40" s="247"/>
      <c r="AB40" s="247"/>
      <c r="AC40" s="247"/>
      <c r="AD40" s="247"/>
      <c r="AE40" s="247"/>
      <c r="AF40" s="247"/>
      <c r="AG40" s="247"/>
      <c r="AH40" s="247"/>
      <c r="AI40" s="247"/>
      <c r="AJ40" s="247"/>
      <c r="AK40" s="247"/>
      <c r="AL40" s="247"/>
      <c r="AM40" s="247"/>
      <c r="AN40" s="247"/>
      <c r="AO40" s="247"/>
      <c r="AP40" s="247"/>
      <c r="AQ40" s="247"/>
      <c r="AR40" s="247"/>
      <c r="AS40" s="247"/>
      <c r="AT40" s="247"/>
      <c r="AU40" s="251"/>
      <c r="AV40" s="251"/>
      <c r="AW40" s="251"/>
      <c r="AX40" s="247"/>
      <c r="AY40" s="247"/>
      <c r="AZ40" s="247"/>
      <c r="BA40" s="247"/>
      <c r="BB40" s="247"/>
      <c r="BC40" s="247"/>
      <c r="BD40" s="247"/>
      <c r="BE40" s="247"/>
      <c r="BF40" s="247"/>
      <c r="BG40" s="247"/>
      <c r="BH40" s="247"/>
      <c r="BI40" s="247"/>
      <c r="BJ40" s="247"/>
      <c r="BK40" s="247"/>
      <c r="BL40" s="247"/>
      <c r="BM40" s="247"/>
      <c r="BN40" s="247"/>
      <c r="BO40" s="247"/>
      <c r="BP40" s="247"/>
      <c r="BQ40" s="247"/>
      <c r="BR40" s="247"/>
      <c r="BS40" s="247"/>
      <c r="BT40" s="247"/>
      <c r="BU40" s="247"/>
      <c r="BV40" s="247"/>
      <c r="BW40" s="247"/>
      <c r="BX40" s="247"/>
      <c r="BY40" s="247"/>
      <c r="BZ40" s="247"/>
      <c r="CA40" s="247"/>
      <c r="CB40" s="8"/>
    </row>
    <row r="41" spans="1:80">
      <c r="A41" s="6"/>
      <c r="B41" s="247"/>
      <c r="C41" s="247"/>
      <c r="D41" s="247"/>
      <c r="E41" s="247"/>
      <c r="F41" s="247"/>
      <c r="G41" s="247"/>
      <c r="H41" s="247"/>
      <c r="I41" s="247"/>
      <c r="J41" s="247"/>
      <c r="K41" s="247"/>
      <c r="L41" s="247"/>
      <c r="M41" s="247"/>
      <c r="N41" s="247"/>
      <c r="O41" s="247"/>
      <c r="P41" s="247"/>
      <c r="Q41" s="247"/>
      <c r="R41" s="247"/>
      <c r="S41" s="247"/>
      <c r="T41" s="247"/>
      <c r="U41" s="247"/>
      <c r="V41" s="247"/>
      <c r="W41" s="247"/>
      <c r="X41" s="247"/>
      <c r="Y41" s="247"/>
      <c r="Z41" s="247"/>
      <c r="AA41" s="247"/>
      <c r="AB41" s="247"/>
      <c r="AC41" s="247"/>
      <c r="AD41" s="247"/>
      <c r="AE41" s="247"/>
      <c r="AF41" s="247"/>
      <c r="AG41" s="247"/>
      <c r="AH41" s="247"/>
      <c r="AI41" s="247"/>
      <c r="AJ41" s="247"/>
      <c r="AK41" s="247"/>
      <c r="AL41" s="247"/>
      <c r="AM41" s="247"/>
      <c r="AN41" s="247"/>
      <c r="AO41" s="247"/>
      <c r="AP41" s="247"/>
      <c r="AQ41" s="247"/>
      <c r="AR41" s="247"/>
      <c r="AS41" s="247"/>
      <c r="AT41" s="247"/>
      <c r="AU41" s="248"/>
      <c r="AV41" s="249"/>
      <c r="AW41" s="250"/>
      <c r="AX41" s="247"/>
      <c r="AY41" s="247"/>
      <c r="AZ41" s="247"/>
      <c r="BA41" s="247"/>
      <c r="BB41" s="247"/>
      <c r="BC41" s="247"/>
      <c r="BD41" s="247"/>
      <c r="BE41" s="247"/>
      <c r="BF41" s="247"/>
      <c r="BG41" s="247"/>
      <c r="BH41" s="247"/>
      <c r="BI41" s="247"/>
      <c r="BJ41" s="247"/>
      <c r="BK41" s="247"/>
      <c r="BL41" s="247"/>
      <c r="BM41" s="247"/>
      <c r="BN41" s="247"/>
      <c r="BO41" s="247"/>
      <c r="BP41" s="247"/>
      <c r="BQ41" s="247"/>
      <c r="BR41" s="247"/>
      <c r="BS41" s="247"/>
      <c r="BT41" s="247"/>
      <c r="BU41" s="247"/>
      <c r="BV41" s="247"/>
      <c r="BW41" s="247"/>
      <c r="BX41" s="247"/>
      <c r="BY41" s="247"/>
      <c r="BZ41" s="247"/>
      <c r="CA41" s="247"/>
      <c r="CB41" s="8"/>
    </row>
    <row r="42" spans="1:80">
      <c r="A42" s="6"/>
      <c r="B42" s="247"/>
      <c r="C42" s="247"/>
      <c r="D42" s="247"/>
      <c r="E42" s="247"/>
      <c r="F42" s="247"/>
      <c r="G42" s="247"/>
      <c r="H42" s="247"/>
      <c r="I42" s="247"/>
      <c r="J42" s="247"/>
      <c r="K42" s="247"/>
      <c r="L42" s="247"/>
      <c r="M42" s="247"/>
      <c r="N42" s="247"/>
      <c r="O42" s="247"/>
      <c r="P42" s="247"/>
      <c r="Q42" s="247"/>
      <c r="R42" s="247"/>
      <c r="S42" s="247"/>
      <c r="T42" s="247"/>
      <c r="U42" s="247"/>
      <c r="V42" s="247"/>
      <c r="W42" s="247"/>
      <c r="X42" s="247"/>
      <c r="Y42" s="247"/>
      <c r="Z42" s="247"/>
      <c r="AA42" s="247"/>
      <c r="AB42" s="247"/>
      <c r="AC42" s="247"/>
      <c r="AD42" s="247"/>
      <c r="AE42" s="247"/>
      <c r="AF42" s="247"/>
      <c r="AG42" s="247"/>
      <c r="AH42" s="247"/>
      <c r="AI42" s="247"/>
      <c r="AJ42" s="247"/>
      <c r="AK42" s="247"/>
      <c r="AL42" s="247"/>
      <c r="AM42" s="247"/>
      <c r="AN42" s="247"/>
      <c r="AO42" s="247"/>
      <c r="AP42" s="247"/>
      <c r="AQ42" s="247"/>
      <c r="AR42" s="247"/>
      <c r="AS42" s="247"/>
      <c r="AT42" s="247"/>
      <c r="AU42" s="248"/>
      <c r="AV42" s="249"/>
      <c r="AW42" s="250"/>
      <c r="AX42" s="247"/>
      <c r="AY42" s="247"/>
      <c r="AZ42" s="247"/>
      <c r="BA42" s="247"/>
      <c r="BB42" s="247"/>
      <c r="BC42" s="247"/>
      <c r="BD42" s="247"/>
      <c r="BE42" s="247"/>
      <c r="BF42" s="247"/>
      <c r="BG42" s="247"/>
      <c r="BH42" s="247"/>
      <c r="BI42" s="247"/>
      <c r="BJ42" s="247"/>
      <c r="BK42" s="247"/>
      <c r="BL42" s="247"/>
      <c r="BM42" s="247"/>
      <c r="BN42" s="247"/>
      <c r="BO42" s="247"/>
      <c r="BP42" s="247"/>
      <c r="BQ42" s="247"/>
      <c r="BR42" s="247"/>
      <c r="BS42" s="247"/>
      <c r="BT42" s="247"/>
      <c r="BU42" s="247"/>
      <c r="BV42" s="247"/>
      <c r="BW42" s="247"/>
      <c r="BX42" s="247"/>
      <c r="BY42" s="247"/>
      <c r="BZ42" s="247"/>
      <c r="CA42" s="247"/>
      <c r="CB42" s="8"/>
    </row>
    <row r="43" spans="1:80">
      <c r="A43" s="6"/>
      <c r="B43" s="247"/>
      <c r="C43" s="247"/>
      <c r="D43" s="247"/>
      <c r="E43" s="247"/>
      <c r="F43" s="247"/>
      <c r="G43" s="247"/>
      <c r="H43" s="247"/>
      <c r="I43" s="247"/>
      <c r="J43" s="247"/>
      <c r="K43" s="247"/>
      <c r="L43" s="247"/>
      <c r="M43" s="247"/>
      <c r="N43" s="247"/>
      <c r="O43" s="247"/>
      <c r="P43" s="247"/>
      <c r="Q43" s="247"/>
      <c r="R43" s="247"/>
      <c r="S43" s="247"/>
      <c r="T43" s="247"/>
      <c r="U43" s="247"/>
      <c r="V43" s="247"/>
      <c r="W43" s="247"/>
      <c r="X43" s="247"/>
      <c r="Y43" s="247"/>
      <c r="Z43" s="247"/>
      <c r="AA43" s="247"/>
      <c r="AB43" s="247"/>
      <c r="AC43" s="247"/>
      <c r="AD43" s="247"/>
      <c r="AE43" s="247"/>
      <c r="AF43" s="247"/>
      <c r="AG43" s="247"/>
      <c r="AH43" s="247"/>
      <c r="AI43" s="247"/>
      <c r="AJ43" s="247"/>
      <c r="AK43" s="247"/>
      <c r="AL43" s="247"/>
      <c r="AM43" s="247"/>
      <c r="AN43" s="247"/>
      <c r="AO43" s="247"/>
      <c r="AP43" s="247"/>
      <c r="AQ43" s="247"/>
      <c r="AR43" s="247"/>
      <c r="AS43" s="247"/>
      <c r="AT43" s="247"/>
      <c r="AU43" s="248"/>
      <c r="AV43" s="249"/>
      <c r="AW43" s="250"/>
      <c r="AX43" s="247"/>
      <c r="AY43" s="247"/>
      <c r="AZ43" s="247"/>
      <c r="BA43" s="247"/>
      <c r="BB43" s="247"/>
      <c r="BC43" s="247"/>
      <c r="BD43" s="247"/>
      <c r="BE43" s="247"/>
      <c r="BF43" s="247"/>
      <c r="BG43" s="247"/>
      <c r="BH43" s="247"/>
      <c r="BI43" s="247"/>
      <c r="BJ43" s="247"/>
      <c r="BK43" s="247"/>
      <c r="BL43" s="247"/>
      <c r="BM43" s="247"/>
      <c r="BN43" s="247"/>
      <c r="BO43" s="247"/>
      <c r="BP43" s="247"/>
      <c r="BQ43" s="247"/>
      <c r="BR43" s="247"/>
      <c r="BS43" s="247"/>
      <c r="BT43" s="247"/>
      <c r="BU43" s="247"/>
      <c r="BV43" s="247"/>
      <c r="BW43" s="247"/>
      <c r="BX43" s="247"/>
      <c r="BY43" s="247"/>
      <c r="BZ43" s="247"/>
      <c r="CA43" s="247"/>
      <c r="CB43" s="8"/>
    </row>
    <row r="44" spans="1:80">
      <c r="A44" s="6"/>
      <c r="B44" s="247"/>
      <c r="C44" s="247"/>
      <c r="D44" s="247"/>
      <c r="E44" s="247"/>
      <c r="F44" s="247"/>
      <c r="G44" s="247"/>
      <c r="H44" s="247"/>
      <c r="I44" s="247"/>
      <c r="J44" s="247"/>
      <c r="K44" s="247"/>
      <c r="L44" s="247"/>
      <c r="M44" s="247"/>
      <c r="N44" s="247"/>
      <c r="O44" s="247"/>
      <c r="P44" s="247"/>
      <c r="Q44" s="247"/>
      <c r="R44" s="247"/>
      <c r="S44" s="247"/>
      <c r="T44" s="247"/>
      <c r="U44" s="247"/>
      <c r="V44" s="247"/>
      <c r="W44" s="247"/>
      <c r="X44" s="247"/>
      <c r="Y44" s="247"/>
      <c r="Z44" s="247"/>
      <c r="AA44" s="247"/>
      <c r="AB44" s="247"/>
      <c r="AC44" s="247"/>
      <c r="AD44" s="247"/>
      <c r="AE44" s="247"/>
      <c r="AF44" s="247"/>
      <c r="AG44" s="247"/>
      <c r="AH44" s="247"/>
      <c r="AI44" s="247"/>
      <c r="AJ44" s="247"/>
      <c r="AK44" s="247"/>
      <c r="AL44" s="247"/>
      <c r="AM44" s="247"/>
      <c r="AN44" s="247"/>
      <c r="AO44" s="247"/>
      <c r="AP44" s="247"/>
      <c r="AQ44" s="247"/>
      <c r="AR44" s="247"/>
      <c r="AS44" s="247"/>
      <c r="AT44" s="247"/>
      <c r="AU44" s="251"/>
      <c r="AV44" s="251"/>
      <c r="AW44" s="251"/>
      <c r="AX44" s="247"/>
      <c r="AY44" s="247"/>
      <c r="AZ44" s="247"/>
      <c r="BA44" s="247"/>
      <c r="BB44" s="247"/>
      <c r="BC44" s="247"/>
      <c r="BD44" s="247"/>
      <c r="BE44" s="247"/>
      <c r="BF44" s="247"/>
      <c r="BG44" s="247"/>
      <c r="BH44" s="247"/>
      <c r="BI44" s="247"/>
      <c r="BJ44" s="247"/>
      <c r="BK44" s="247"/>
      <c r="BL44" s="247"/>
      <c r="BM44" s="247"/>
      <c r="BN44" s="247"/>
      <c r="BO44" s="247"/>
      <c r="BP44" s="247"/>
      <c r="BQ44" s="247"/>
      <c r="BR44" s="247"/>
      <c r="BS44" s="247"/>
      <c r="BT44" s="247"/>
      <c r="BU44" s="247"/>
      <c r="BV44" s="247"/>
      <c r="BW44" s="247"/>
      <c r="BX44" s="247"/>
      <c r="BY44" s="247"/>
      <c r="BZ44" s="247"/>
      <c r="CA44" s="247"/>
      <c r="CB44" s="8"/>
    </row>
    <row r="45" spans="1:80">
      <c r="A45" s="6"/>
      <c r="B45" s="247"/>
      <c r="C45" s="247"/>
      <c r="D45" s="247"/>
      <c r="E45" s="247"/>
      <c r="F45" s="247"/>
      <c r="G45" s="247"/>
      <c r="H45" s="247"/>
      <c r="I45" s="247"/>
      <c r="J45" s="247"/>
      <c r="K45" s="247"/>
      <c r="L45" s="247"/>
      <c r="M45" s="247"/>
      <c r="N45" s="247"/>
      <c r="O45" s="247"/>
      <c r="P45" s="247"/>
      <c r="Q45" s="247"/>
      <c r="R45" s="247"/>
      <c r="S45" s="247"/>
      <c r="T45" s="247"/>
      <c r="U45" s="247"/>
      <c r="V45" s="247"/>
      <c r="W45" s="247"/>
      <c r="X45" s="247"/>
      <c r="Y45" s="247"/>
      <c r="Z45" s="247"/>
      <c r="AA45" s="247"/>
      <c r="AB45" s="247"/>
      <c r="AC45" s="247"/>
      <c r="AD45" s="247"/>
      <c r="AE45" s="247"/>
      <c r="AF45" s="247"/>
      <c r="AG45" s="247"/>
      <c r="AH45" s="247"/>
      <c r="AI45" s="247"/>
      <c r="AJ45" s="247"/>
      <c r="AK45" s="247"/>
      <c r="AL45" s="247"/>
      <c r="AM45" s="247"/>
      <c r="AN45" s="247"/>
      <c r="AO45" s="247"/>
      <c r="AP45" s="247"/>
      <c r="AQ45" s="247"/>
      <c r="AR45" s="247"/>
      <c r="AS45" s="247"/>
      <c r="AT45" s="247"/>
      <c r="AU45" s="251"/>
      <c r="AV45" s="251"/>
      <c r="AW45" s="251"/>
      <c r="AX45" s="247"/>
      <c r="AY45" s="247"/>
      <c r="AZ45" s="247"/>
      <c r="BA45" s="247"/>
      <c r="BB45" s="247"/>
      <c r="BC45" s="247"/>
      <c r="BD45" s="247"/>
      <c r="BE45" s="247"/>
      <c r="BF45" s="247"/>
      <c r="BG45" s="247"/>
      <c r="BH45" s="247"/>
      <c r="BI45" s="247"/>
      <c r="BJ45" s="247"/>
      <c r="BK45" s="247"/>
      <c r="BL45" s="247"/>
      <c r="BM45" s="247"/>
      <c r="BN45" s="247"/>
      <c r="BO45" s="247"/>
      <c r="BP45" s="247"/>
      <c r="BQ45" s="247"/>
      <c r="BR45" s="247"/>
      <c r="BS45" s="247"/>
      <c r="BT45" s="247"/>
      <c r="BU45" s="247"/>
      <c r="BV45" s="247"/>
      <c r="BW45" s="247"/>
      <c r="BX45" s="247"/>
      <c r="BY45" s="247"/>
      <c r="BZ45" s="247"/>
      <c r="CA45" s="247"/>
      <c r="CB45" s="8"/>
    </row>
    <row r="46" spans="1:80">
      <c r="A46" s="6"/>
      <c r="B46" s="247"/>
      <c r="C46" s="247"/>
      <c r="D46" s="247"/>
      <c r="E46" s="247"/>
      <c r="F46" s="247"/>
      <c r="G46" s="247"/>
      <c r="H46" s="247"/>
      <c r="I46" s="247"/>
      <c r="J46" s="247"/>
      <c r="K46" s="247"/>
      <c r="L46" s="247"/>
      <c r="M46" s="247"/>
      <c r="N46" s="247"/>
      <c r="O46" s="247"/>
      <c r="P46" s="247"/>
      <c r="Q46" s="247"/>
      <c r="R46" s="247"/>
      <c r="S46" s="247"/>
      <c r="T46" s="247"/>
      <c r="U46" s="247"/>
      <c r="V46" s="247"/>
      <c r="W46" s="247"/>
      <c r="X46" s="247"/>
      <c r="Y46" s="247"/>
      <c r="Z46" s="247"/>
      <c r="AA46" s="247"/>
      <c r="AB46" s="247"/>
      <c r="AC46" s="247"/>
      <c r="AD46" s="247"/>
      <c r="AE46" s="247"/>
      <c r="AF46" s="247"/>
      <c r="AG46" s="247"/>
      <c r="AH46" s="247"/>
      <c r="AI46" s="247"/>
      <c r="AJ46" s="247"/>
      <c r="AK46" s="247"/>
      <c r="AL46" s="247"/>
      <c r="AM46" s="247"/>
      <c r="AN46" s="247"/>
      <c r="AO46" s="247"/>
      <c r="AP46" s="247"/>
      <c r="AQ46" s="247"/>
      <c r="AR46" s="247"/>
      <c r="AS46" s="247"/>
      <c r="AT46" s="247"/>
      <c r="AU46" s="251"/>
      <c r="AV46" s="251"/>
      <c r="AW46" s="251"/>
      <c r="AX46" s="247"/>
      <c r="AY46" s="247"/>
      <c r="AZ46" s="247"/>
      <c r="BA46" s="247"/>
      <c r="BB46" s="247"/>
      <c r="BC46" s="247"/>
      <c r="BD46" s="247"/>
      <c r="BE46" s="247"/>
      <c r="BF46" s="247"/>
      <c r="BG46" s="247"/>
      <c r="BH46" s="247"/>
      <c r="BI46" s="247"/>
      <c r="BJ46" s="247"/>
      <c r="BK46" s="247"/>
      <c r="BL46" s="247"/>
      <c r="BM46" s="247"/>
      <c r="BN46" s="247"/>
      <c r="BO46" s="247"/>
      <c r="BP46" s="247"/>
      <c r="BQ46" s="247"/>
      <c r="BR46" s="247"/>
      <c r="BS46" s="247"/>
      <c r="BT46" s="247"/>
      <c r="BU46" s="247"/>
      <c r="BV46" s="247"/>
      <c r="BW46" s="247"/>
      <c r="BX46" s="247"/>
      <c r="BY46" s="247"/>
      <c r="BZ46" s="247"/>
      <c r="CA46" s="247"/>
      <c r="CB46" s="8"/>
    </row>
    <row r="47" spans="1:80">
      <c r="A47" s="6"/>
      <c r="B47" s="247"/>
      <c r="C47" s="247"/>
      <c r="D47" s="247"/>
      <c r="E47" s="247"/>
      <c r="F47" s="247"/>
      <c r="G47" s="247"/>
      <c r="H47" s="247"/>
      <c r="I47" s="247"/>
      <c r="J47" s="247"/>
      <c r="K47" s="247"/>
      <c r="L47" s="247"/>
      <c r="M47" s="247"/>
      <c r="N47" s="247"/>
      <c r="O47" s="247"/>
      <c r="P47" s="247"/>
      <c r="Q47" s="247"/>
      <c r="R47" s="247"/>
      <c r="S47" s="247"/>
      <c r="T47" s="247"/>
      <c r="U47" s="247"/>
      <c r="V47" s="247"/>
      <c r="W47" s="247"/>
      <c r="X47" s="247"/>
      <c r="Y47" s="247"/>
      <c r="Z47" s="247"/>
      <c r="AA47" s="247"/>
      <c r="AB47" s="247"/>
      <c r="AC47" s="247"/>
      <c r="AD47" s="247"/>
      <c r="AE47" s="247"/>
      <c r="AF47" s="247"/>
      <c r="AG47" s="247"/>
      <c r="AH47" s="247"/>
      <c r="AI47" s="247"/>
      <c r="AJ47" s="247"/>
      <c r="AK47" s="247"/>
      <c r="AL47" s="247"/>
      <c r="AM47" s="247"/>
      <c r="AN47" s="247"/>
      <c r="AO47" s="247"/>
      <c r="AP47" s="247"/>
      <c r="AQ47" s="247"/>
      <c r="AR47" s="247"/>
      <c r="AS47" s="247"/>
      <c r="AT47" s="247"/>
      <c r="AU47" s="251"/>
      <c r="AV47" s="251"/>
      <c r="AW47" s="251"/>
      <c r="AX47" s="247"/>
      <c r="AY47" s="247"/>
      <c r="AZ47" s="247"/>
      <c r="BA47" s="247"/>
      <c r="BB47" s="247"/>
      <c r="BC47" s="247"/>
      <c r="BD47" s="247"/>
      <c r="BE47" s="247"/>
      <c r="BF47" s="247"/>
      <c r="BG47" s="247"/>
      <c r="BH47" s="247"/>
      <c r="BI47" s="247"/>
      <c r="BJ47" s="247"/>
      <c r="BK47" s="247"/>
      <c r="BL47" s="247"/>
      <c r="BM47" s="247"/>
      <c r="BN47" s="247"/>
      <c r="BO47" s="247"/>
      <c r="BP47" s="247"/>
      <c r="BQ47" s="247"/>
      <c r="BR47" s="247"/>
      <c r="BS47" s="247"/>
      <c r="BT47" s="247"/>
      <c r="BU47" s="247"/>
      <c r="BV47" s="247"/>
      <c r="BW47" s="247"/>
      <c r="BX47" s="247"/>
      <c r="BY47" s="247"/>
      <c r="BZ47" s="247"/>
      <c r="CA47" s="247"/>
      <c r="CB47" s="8"/>
    </row>
    <row r="48" spans="1:80">
      <c r="A48" s="6"/>
      <c r="B48" s="247"/>
      <c r="C48" s="247"/>
      <c r="D48" s="247"/>
      <c r="E48" s="247"/>
      <c r="F48" s="247"/>
      <c r="G48" s="247"/>
      <c r="H48" s="247"/>
      <c r="I48" s="247"/>
      <c r="J48" s="247"/>
      <c r="K48" s="247"/>
      <c r="L48" s="247"/>
      <c r="M48" s="247"/>
      <c r="N48" s="247"/>
      <c r="O48" s="247"/>
      <c r="P48" s="247"/>
      <c r="Q48" s="247"/>
      <c r="R48" s="247"/>
      <c r="S48" s="247"/>
      <c r="T48" s="247"/>
      <c r="U48" s="247"/>
      <c r="V48" s="247"/>
      <c r="W48" s="247"/>
      <c r="X48" s="247"/>
      <c r="Y48" s="247"/>
      <c r="Z48" s="247"/>
      <c r="AA48" s="247"/>
      <c r="AB48" s="247"/>
      <c r="AC48" s="247"/>
      <c r="AD48" s="247"/>
      <c r="AE48" s="247"/>
      <c r="AF48" s="247"/>
      <c r="AG48" s="247"/>
      <c r="AH48" s="247"/>
      <c r="AI48" s="247"/>
      <c r="AJ48" s="247"/>
      <c r="AK48" s="247"/>
      <c r="AL48" s="247"/>
      <c r="AM48" s="247"/>
      <c r="AN48" s="247"/>
      <c r="AO48" s="247"/>
      <c r="AP48" s="247"/>
      <c r="AQ48" s="247"/>
      <c r="AR48" s="247"/>
      <c r="AS48" s="247"/>
      <c r="AT48" s="247"/>
      <c r="AU48" s="251"/>
      <c r="AV48" s="251"/>
      <c r="AW48" s="251"/>
      <c r="AX48" s="247"/>
      <c r="AY48" s="247"/>
      <c r="AZ48" s="247"/>
      <c r="BA48" s="247"/>
      <c r="BB48" s="247"/>
      <c r="BC48" s="247"/>
      <c r="BD48" s="247"/>
      <c r="BE48" s="247"/>
      <c r="BF48" s="247"/>
      <c r="BG48" s="247"/>
      <c r="BH48" s="247"/>
      <c r="BI48" s="247"/>
      <c r="BJ48" s="247"/>
      <c r="BK48" s="247"/>
      <c r="BL48" s="247"/>
      <c r="BM48" s="247"/>
      <c r="BN48" s="247"/>
      <c r="BO48" s="247"/>
      <c r="BP48" s="247"/>
      <c r="BQ48" s="247"/>
      <c r="BR48" s="247"/>
      <c r="BS48" s="247"/>
      <c r="BT48" s="247"/>
      <c r="BU48" s="247"/>
      <c r="BV48" s="247"/>
      <c r="BW48" s="247"/>
      <c r="BX48" s="247"/>
      <c r="BY48" s="247"/>
      <c r="BZ48" s="247"/>
      <c r="CA48" s="247"/>
      <c r="CB48" s="8"/>
    </row>
    <row r="49" spans="1:80">
      <c r="A49" s="6"/>
      <c r="B49" s="247"/>
      <c r="C49" s="247"/>
      <c r="D49" s="247"/>
      <c r="E49" s="247"/>
      <c r="F49" s="247"/>
      <c r="G49" s="247"/>
      <c r="H49" s="247"/>
      <c r="I49" s="247"/>
      <c r="J49" s="247"/>
      <c r="K49" s="247"/>
      <c r="L49" s="247"/>
      <c r="M49" s="247"/>
      <c r="N49" s="247"/>
      <c r="O49" s="247"/>
      <c r="P49" s="247"/>
      <c r="Q49" s="247"/>
      <c r="R49" s="247"/>
      <c r="S49" s="247"/>
      <c r="T49" s="247"/>
      <c r="U49" s="247"/>
      <c r="V49" s="247"/>
      <c r="W49" s="247"/>
      <c r="X49" s="247"/>
      <c r="Y49" s="247"/>
      <c r="Z49" s="247"/>
      <c r="AA49" s="247"/>
      <c r="AB49" s="247"/>
      <c r="AC49" s="247"/>
      <c r="AD49" s="247"/>
      <c r="AE49" s="247"/>
      <c r="AF49" s="247"/>
      <c r="AG49" s="247"/>
      <c r="AH49" s="247"/>
      <c r="AI49" s="247"/>
      <c r="AJ49" s="247"/>
      <c r="AK49" s="247"/>
      <c r="AL49" s="247"/>
      <c r="AM49" s="247"/>
      <c r="AN49" s="247"/>
      <c r="AO49" s="247"/>
      <c r="AP49" s="247"/>
      <c r="AQ49" s="247"/>
      <c r="AR49" s="247"/>
      <c r="AS49" s="247"/>
      <c r="AT49" s="247"/>
      <c r="AU49" s="251"/>
      <c r="AV49" s="251"/>
      <c r="AW49" s="251"/>
      <c r="AX49" s="247"/>
      <c r="AY49" s="247"/>
      <c r="AZ49" s="247"/>
      <c r="BA49" s="247"/>
      <c r="BB49" s="247"/>
      <c r="BC49" s="247"/>
      <c r="BD49" s="247"/>
      <c r="BE49" s="247"/>
      <c r="BF49" s="247"/>
      <c r="BG49" s="247"/>
      <c r="BH49" s="247"/>
      <c r="BI49" s="247"/>
      <c r="BJ49" s="247"/>
      <c r="BK49" s="247"/>
      <c r="BL49" s="247"/>
      <c r="BM49" s="247"/>
      <c r="BN49" s="247"/>
      <c r="BO49" s="247"/>
      <c r="BP49" s="247"/>
      <c r="BQ49" s="247"/>
      <c r="BR49" s="247"/>
      <c r="BS49" s="247"/>
      <c r="BT49" s="247"/>
      <c r="BU49" s="247"/>
      <c r="BV49" s="247"/>
      <c r="BW49" s="247"/>
      <c r="BX49" s="247"/>
      <c r="BY49" s="247"/>
      <c r="BZ49" s="247"/>
      <c r="CA49" s="247"/>
      <c r="CB49" s="8"/>
    </row>
    <row r="50" spans="1:80">
      <c r="A50" s="6"/>
      <c r="B50" s="247"/>
      <c r="C50" s="247"/>
      <c r="D50" s="247"/>
      <c r="E50" s="247"/>
      <c r="F50" s="247"/>
      <c r="G50" s="247"/>
      <c r="H50" s="247"/>
      <c r="I50" s="247"/>
      <c r="J50" s="247"/>
      <c r="K50" s="247"/>
      <c r="L50" s="247"/>
      <c r="M50" s="247"/>
      <c r="N50" s="247"/>
      <c r="O50" s="247"/>
      <c r="P50" s="247"/>
      <c r="Q50" s="247"/>
      <c r="R50" s="247"/>
      <c r="S50" s="247"/>
      <c r="T50" s="247"/>
      <c r="U50" s="247"/>
      <c r="V50" s="247"/>
      <c r="W50" s="247"/>
      <c r="X50" s="247"/>
      <c r="Y50" s="247"/>
      <c r="Z50" s="247"/>
      <c r="AA50" s="247"/>
      <c r="AB50" s="247"/>
      <c r="AC50" s="247"/>
      <c r="AD50" s="247"/>
      <c r="AE50" s="247"/>
      <c r="AF50" s="247"/>
      <c r="AG50" s="247"/>
      <c r="AH50" s="247"/>
      <c r="AI50" s="247"/>
      <c r="AJ50" s="247"/>
      <c r="AK50" s="247"/>
      <c r="AL50" s="247"/>
      <c r="AM50" s="247"/>
      <c r="AN50" s="247"/>
      <c r="AO50" s="247"/>
      <c r="AP50" s="247"/>
      <c r="AQ50" s="247"/>
      <c r="AR50" s="247"/>
      <c r="AS50" s="247"/>
      <c r="AT50" s="247"/>
      <c r="AU50" s="251"/>
      <c r="AV50" s="251"/>
      <c r="AW50" s="251"/>
      <c r="AX50" s="247"/>
      <c r="AY50" s="247"/>
      <c r="AZ50" s="247"/>
      <c r="BA50" s="247"/>
      <c r="BB50" s="247"/>
      <c r="BC50" s="247"/>
      <c r="BD50" s="247"/>
      <c r="BE50" s="247"/>
      <c r="BF50" s="247"/>
      <c r="BG50" s="247"/>
      <c r="BH50" s="247"/>
      <c r="BI50" s="247"/>
      <c r="BJ50" s="247"/>
      <c r="BK50" s="247"/>
      <c r="BL50" s="247"/>
      <c r="BM50" s="247"/>
      <c r="BN50" s="247"/>
      <c r="BO50" s="247"/>
      <c r="BP50" s="247"/>
      <c r="BQ50" s="247"/>
      <c r="BR50" s="247"/>
      <c r="BS50" s="247"/>
      <c r="BT50" s="247"/>
      <c r="BU50" s="247"/>
      <c r="BV50" s="247"/>
      <c r="BW50" s="247"/>
      <c r="BX50" s="247"/>
      <c r="BY50" s="247"/>
      <c r="BZ50" s="247"/>
      <c r="CA50" s="247"/>
      <c r="CB50" s="8"/>
    </row>
    <row r="51" spans="1:80">
      <c r="A51" s="6"/>
      <c r="B51" s="247"/>
      <c r="C51" s="247"/>
      <c r="D51" s="247"/>
      <c r="E51" s="247"/>
      <c r="F51" s="247"/>
      <c r="G51" s="247"/>
      <c r="H51" s="247"/>
      <c r="I51" s="247"/>
      <c r="J51" s="247"/>
      <c r="K51" s="247"/>
      <c r="L51" s="247"/>
      <c r="M51" s="247"/>
      <c r="N51" s="247"/>
      <c r="O51" s="247"/>
      <c r="P51" s="247"/>
      <c r="Q51" s="247"/>
      <c r="R51" s="247"/>
      <c r="S51" s="247"/>
      <c r="T51" s="247"/>
      <c r="U51" s="247"/>
      <c r="V51" s="247"/>
      <c r="W51" s="247"/>
      <c r="X51" s="247"/>
      <c r="Y51" s="247"/>
      <c r="Z51" s="247"/>
      <c r="AA51" s="247"/>
      <c r="AB51" s="247"/>
      <c r="AC51" s="247"/>
      <c r="AD51" s="247"/>
      <c r="AE51" s="247"/>
      <c r="AF51" s="247"/>
      <c r="AG51" s="247"/>
      <c r="AH51" s="247"/>
      <c r="AI51" s="247"/>
      <c r="AJ51" s="247"/>
      <c r="AK51" s="247"/>
      <c r="AL51" s="247"/>
      <c r="AM51" s="247"/>
      <c r="AN51" s="247"/>
      <c r="AO51" s="247"/>
      <c r="AP51" s="247"/>
      <c r="AQ51" s="247"/>
      <c r="AR51" s="247"/>
      <c r="AS51" s="247"/>
      <c r="AT51" s="247"/>
      <c r="AU51" s="251"/>
      <c r="AV51" s="251"/>
      <c r="AW51" s="251"/>
      <c r="AX51" s="247"/>
      <c r="AY51" s="247"/>
      <c r="AZ51" s="247"/>
      <c r="BA51" s="247"/>
      <c r="BB51" s="247"/>
      <c r="BC51" s="247"/>
      <c r="BD51" s="247"/>
      <c r="BE51" s="247"/>
      <c r="BF51" s="247"/>
      <c r="BG51" s="247"/>
      <c r="BH51" s="247"/>
      <c r="BI51" s="247"/>
      <c r="BJ51" s="247"/>
      <c r="BK51" s="247"/>
      <c r="BL51" s="247"/>
      <c r="BM51" s="247"/>
      <c r="BN51" s="247"/>
      <c r="BO51" s="247"/>
      <c r="BP51" s="247"/>
      <c r="BQ51" s="247"/>
      <c r="BR51" s="247"/>
      <c r="BS51" s="247"/>
      <c r="BT51" s="247"/>
      <c r="BU51" s="247"/>
      <c r="BV51" s="247"/>
      <c r="BW51" s="247"/>
      <c r="BX51" s="247"/>
      <c r="BY51" s="247"/>
      <c r="BZ51" s="247"/>
      <c r="CA51" s="247"/>
      <c r="CB51" s="8"/>
    </row>
    <row r="52" spans="1:80">
      <c r="A52" s="6"/>
      <c r="B52" s="247"/>
      <c r="C52" s="247"/>
      <c r="D52" s="247"/>
      <c r="E52" s="247"/>
      <c r="F52" s="247"/>
      <c r="G52" s="247"/>
      <c r="H52" s="247"/>
      <c r="I52" s="247"/>
      <c r="J52" s="247"/>
      <c r="K52" s="247"/>
      <c r="L52" s="247"/>
      <c r="M52" s="247"/>
      <c r="N52" s="247"/>
      <c r="O52" s="247"/>
      <c r="P52" s="247"/>
      <c r="Q52" s="247"/>
      <c r="R52" s="247"/>
      <c r="S52" s="247"/>
      <c r="T52" s="247"/>
      <c r="U52" s="247"/>
      <c r="V52" s="247"/>
      <c r="W52" s="247"/>
      <c r="X52" s="247"/>
      <c r="Y52" s="247"/>
      <c r="Z52" s="247"/>
      <c r="AA52" s="247"/>
      <c r="AB52" s="247"/>
      <c r="AC52" s="247"/>
      <c r="AD52" s="247"/>
      <c r="AE52" s="247"/>
      <c r="AF52" s="247"/>
      <c r="AG52" s="247"/>
      <c r="AH52" s="247"/>
      <c r="AI52" s="247"/>
      <c r="AJ52" s="247"/>
      <c r="AK52" s="247"/>
      <c r="AL52" s="247"/>
      <c r="AM52" s="247"/>
      <c r="AN52" s="247"/>
      <c r="AO52" s="247"/>
      <c r="AP52" s="247"/>
      <c r="AQ52" s="247"/>
      <c r="AR52" s="247"/>
      <c r="AS52" s="247"/>
      <c r="AT52" s="247"/>
      <c r="AU52" s="251"/>
      <c r="AV52" s="251"/>
      <c r="AW52" s="251"/>
      <c r="AX52" s="247"/>
      <c r="AY52" s="247"/>
      <c r="AZ52" s="247"/>
      <c r="BA52" s="247"/>
      <c r="BB52" s="247"/>
      <c r="BC52" s="247"/>
      <c r="BD52" s="247"/>
      <c r="BE52" s="247"/>
      <c r="BF52" s="247"/>
      <c r="BG52" s="247"/>
      <c r="BH52" s="247"/>
      <c r="BI52" s="247"/>
      <c r="BJ52" s="247"/>
      <c r="BK52" s="247"/>
      <c r="BL52" s="247"/>
      <c r="BM52" s="247"/>
      <c r="BN52" s="247"/>
      <c r="BO52" s="247"/>
      <c r="BP52" s="247"/>
      <c r="BQ52" s="247"/>
      <c r="BR52" s="247"/>
      <c r="BS52" s="247"/>
      <c r="BT52" s="247"/>
      <c r="BU52" s="247"/>
      <c r="BV52" s="247"/>
      <c r="BW52" s="247"/>
      <c r="BX52" s="247"/>
      <c r="BY52" s="247"/>
      <c r="BZ52" s="247"/>
      <c r="CA52" s="247"/>
      <c r="CB52" s="8"/>
    </row>
    <row r="53" spans="1:80">
      <c r="A53" s="6"/>
      <c r="B53" s="247"/>
      <c r="C53" s="247"/>
      <c r="D53" s="247"/>
      <c r="E53" s="247"/>
      <c r="F53" s="247"/>
      <c r="G53" s="247"/>
      <c r="H53" s="247"/>
      <c r="I53" s="247"/>
      <c r="J53" s="247"/>
      <c r="K53" s="247"/>
      <c r="L53" s="247"/>
      <c r="M53" s="247"/>
      <c r="N53" s="247"/>
      <c r="O53" s="247"/>
      <c r="P53" s="247"/>
      <c r="Q53" s="247"/>
      <c r="R53" s="247"/>
      <c r="S53" s="247"/>
      <c r="T53" s="247"/>
      <c r="U53" s="247"/>
      <c r="V53" s="247"/>
      <c r="W53" s="247"/>
      <c r="X53" s="247"/>
      <c r="Y53" s="247"/>
      <c r="Z53" s="247"/>
      <c r="AA53" s="247"/>
      <c r="AB53" s="247"/>
      <c r="AC53" s="247"/>
      <c r="AD53" s="247"/>
      <c r="AE53" s="247"/>
      <c r="AF53" s="247"/>
      <c r="AG53" s="247"/>
      <c r="AH53" s="247"/>
      <c r="AI53" s="247"/>
      <c r="AJ53" s="247"/>
      <c r="AK53" s="247"/>
      <c r="AL53" s="247"/>
      <c r="AM53" s="247"/>
      <c r="AN53" s="247"/>
      <c r="AO53" s="247"/>
      <c r="AP53" s="247"/>
      <c r="AQ53" s="247"/>
      <c r="AR53" s="247"/>
      <c r="AS53" s="247"/>
      <c r="AT53" s="247"/>
      <c r="AU53" s="251"/>
      <c r="AV53" s="251"/>
      <c r="AW53" s="251"/>
      <c r="AX53" s="247"/>
      <c r="AY53" s="247"/>
      <c r="AZ53" s="247"/>
      <c r="BA53" s="247"/>
      <c r="BB53" s="247"/>
      <c r="BC53" s="247"/>
      <c r="BD53" s="247"/>
      <c r="BE53" s="247"/>
      <c r="BF53" s="247"/>
      <c r="BG53" s="247"/>
      <c r="BH53" s="247"/>
      <c r="BI53" s="247"/>
      <c r="BJ53" s="247"/>
      <c r="BK53" s="247"/>
      <c r="BL53" s="247"/>
      <c r="BM53" s="247"/>
      <c r="BN53" s="247"/>
      <c r="BO53" s="247"/>
      <c r="BP53" s="247"/>
      <c r="BQ53" s="247"/>
      <c r="BR53" s="247"/>
      <c r="BS53" s="247"/>
      <c r="BT53" s="247"/>
      <c r="BU53" s="247"/>
      <c r="BV53" s="247"/>
      <c r="BW53" s="247"/>
      <c r="BX53" s="247"/>
      <c r="BY53" s="247"/>
      <c r="BZ53" s="247"/>
      <c r="CA53" s="247"/>
      <c r="CB53" s="8"/>
    </row>
    <row r="54" spans="1:80">
      <c r="A54" s="9"/>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10"/>
      <c r="CA54" s="10"/>
      <c r="CB54" s="11"/>
    </row>
  </sheetData>
  <mergeCells count="443">
    <mergeCell ref="BE45:BP45"/>
    <mergeCell ref="BE39:BP39"/>
    <mergeCell ref="BQ45:CA45"/>
    <mergeCell ref="BQ41:CA41"/>
    <mergeCell ref="BQ40:CA40"/>
    <mergeCell ref="BQ39:CA39"/>
    <mergeCell ref="BE23:BP30"/>
    <mergeCell ref="BE31:BP38"/>
    <mergeCell ref="BQ7:CA14"/>
    <mergeCell ref="BQ15:CA22"/>
    <mergeCell ref="BQ23:CA30"/>
    <mergeCell ref="BQ31:CA38"/>
    <mergeCell ref="BE40:BP40"/>
    <mergeCell ref="BE41:BP41"/>
    <mergeCell ref="BE42:BP42"/>
    <mergeCell ref="BE7:BP14"/>
    <mergeCell ref="BQ53:CA53"/>
    <mergeCell ref="B53:C53"/>
    <mergeCell ref="D53:P53"/>
    <mergeCell ref="Q53:Y53"/>
    <mergeCell ref="Z53:AH53"/>
    <mergeCell ref="AI53:AT53"/>
    <mergeCell ref="AU53:AW53"/>
    <mergeCell ref="AX53:BA53"/>
    <mergeCell ref="BB53:BD53"/>
    <mergeCell ref="BE53:BP53"/>
    <mergeCell ref="BQ51:CA51"/>
    <mergeCell ref="B52:C52"/>
    <mergeCell ref="D52:P52"/>
    <mergeCell ref="Q52:Y52"/>
    <mergeCell ref="Z52:AH52"/>
    <mergeCell ref="AI52:AT52"/>
    <mergeCell ref="AU52:AW52"/>
    <mergeCell ref="AX52:BA52"/>
    <mergeCell ref="BB52:BD52"/>
    <mergeCell ref="BE52:BP52"/>
    <mergeCell ref="BQ52:CA52"/>
    <mergeCell ref="B51:C51"/>
    <mergeCell ref="D51:P51"/>
    <mergeCell ref="Q51:Y51"/>
    <mergeCell ref="Z51:AH51"/>
    <mergeCell ref="AI51:AT51"/>
    <mergeCell ref="AU51:AW51"/>
    <mergeCell ref="AX51:BA51"/>
    <mergeCell ref="BB51:BD51"/>
    <mergeCell ref="BE51:BP51"/>
    <mergeCell ref="BQ49:CA49"/>
    <mergeCell ref="B50:C50"/>
    <mergeCell ref="D50:P50"/>
    <mergeCell ref="Q50:Y50"/>
    <mergeCell ref="Z50:AH50"/>
    <mergeCell ref="AI50:AT50"/>
    <mergeCell ref="AU50:AW50"/>
    <mergeCell ref="AX50:BA50"/>
    <mergeCell ref="BB50:BD50"/>
    <mergeCell ref="BE50:BP50"/>
    <mergeCell ref="BQ50:CA50"/>
    <mergeCell ref="B49:C49"/>
    <mergeCell ref="D49:P49"/>
    <mergeCell ref="Q49:Y49"/>
    <mergeCell ref="Z49:AH49"/>
    <mergeCell ref="AI49:AT49"/>
    <mergeCell ref="AU49:AW49"/>
    <mergeCell ref="AX49:BA49"/>
    <mergeCell ref="BB49:BD49"/>
    <mergeCell ref="BE49:BP49"/>
    <mergeCell ref="BQ46:CA46"/>
    <mergeCell ref="AX47:BA47"/>
    <mergeCell ref="BB47:BD47"/>
    <mergeCell ref="BQ47:CA47"/>
    <mergeCell ref="B48:C48"/>
    <mergeCell ref="D48:P48"/>
    <mergeCell ref="Q48:Y48"/>
    <mergeCell ref="Z48:AH48"/>
    <mergeCell ref="AI48:AT48"/>
    <mergeCell ref="AU48:AW48"/>
    <mergeCell ref="AX48:BA48"/>
    <mergeCell ref="B47:C47"/>
    <mergeCell ref="D47:P47"/>
    <mergeCell ref="Q47:Y47"/>
    <mergeCell ref="Z47:AH47"/>
    <mergeCell ref="AI47:AT47"/>
    <mergeCell ref="AU47:AW47"/>
    <mergeCell ref="BB48:BD48"/>
    <mergeCell ref="BE48:BP48"/>
    <mergeCell ref="BQ48:CA48"/>
    <mergeCell ref="BE46:BP46"/>
    <mergeCell ref="BE47:BP47"/>
    <mergeCell ref="B45:C45"/>
    <mergeCell ref="D45:P45"/>
    <mergeCell ref="Q45:Y45"/>
    <mergeCell ref="Z45:AH45"/>
    <mergeCell ref="AI45:AT45"/>
    <mergeCell ref="AU45:AW45"/>
    <mergeCell ref="AX45:BA45"/>
    <mergeCell ref="BB45:BD45"/>
    <mergeCell ref="B46:C46"/>
    <mergeCell ref="D46:P46"/>
    <mergeCell ref="Q46:Y46"/>
    <mergeCell ref="Z46:AH46"/>
    <mergeCell ref="AI46:AT46"/>
    <mergeCell ref="AU46:AW46"/>
    <mergeCell ref="AX46:BA46"/>
    <mergeCell ref="BB46:BD46"/>
    <mergeCell ref="AX43:BA43"/>
    <mergeCell ref="BB43:BD43"/>
    <mergeCell ref="BQ43:CA43"/>
    <mergeCell ref="B44:C44"/>
    <mergeCell ref="D44:P44"/>
    <mergeCell ref="Q44:Y44"/>
    <mergeCell ref="Z44:AH44"/>
    <mergeCell ref="AI44:AT44"/>
    <mergeCell ref="AU44:AW44"/>
    <mergeCell ref="AX44:BA44"/>
    <mergeCell ref="B43:C43"/>
    <mergeCell ref="D43:P43"/>
    <mergeCell ref="Q43:Y43"/>
    <mergeCell ref="Z43:AH43"/>
    <mergeCell ref="AI43:AT43"/>
    <mergeCell ref="AU43:AW43"/>
    <mergeCell ref="BB44:BD44"/>
    <mergeCell ref="BQ44:CA44"/>
    <mergeCell ref="BE43:BP43"/>
    <mergeCell ref="BE44:BP44"/>
    <mergeCell ref="B42:C42"/>
    <mergeCell ref="D42:P42"/>
    <mergeCell ref="Q42:Y42"/>
    <mergeCell ref="Z42:AH42"/>
    <mergeCell ref="AI42:AT42"/>
    <mergeCell ref="AU42:AW42"/>
    <mergeCell ref="AX42:BA42"/>
    <mergeCell ref="BB42:BD42"/>
    <mergeCell ref="BQ42:CA42"/>
    <mergeCell ref="B41:C41"/>
    <mergeCell ref="D41:P41"/>
    <mergeCell ref="Q41:Y41"/>
    <mergeCell ref="Z41:AH41"/>
    <mergeCell ref="AI41:AT41"/>
    <mergeCell ref="AU41:AW41"/>
    <mergeCell ref="AX41:BA41"/>
    <mergeCell ref="BB41:BD41"/>
    <mergeCell ref="BB39:BD39"/>
    <mergeCell ref="B40:C40"/>
    <mergeCell ref="D40:P40"/>
    <mergeCell ref="Q40:Y40"/>
    <mergeCell ref="Z40:AH40"/>
    <mergeCell ref="AI40:AT40"/>
    <mergeCell ref="AU40:AW40"/>
    <mergeCell ref="AX40:BA40"/>
    <mergeCell ref="BB40:BD40"/>
    <mergeCell ref="AX38:BA38"/>
    <mergeCell ref="BB38:BD38"/>
    <mergeCell ref="B39:C39"/>
    <mergeCell ref="D39:P39"/>
    <mergeCell ref="Q39:Y39"/>
    <mergeCell ref="Z39:AH39"/>
    <mergeCell ref="AI39:AT39"/>
    <mergeCell ref="AU39:AW39"/>
    <mergeCell ref="AX39:BA39"/>
    <mergeCell ref="B38:C38"/>
    <mergeCell ref="D38:P38"/>
    <mergeCell ref="Q38:Y38"/>
    <mergeCell ref="Z38:AH38"/>
    <mergeCell ref="AI38:AT38"/>
    <mergeCell ref="AU38:AW38"/>
    <mergeCell ref="B37:C37"/>
    <mergeCell ref="D37:P37"/>
    <mergeCell ref="Q37:Y37"/>
    <mergeCell ref="Z37:AH37"/>
    <mergeCell ref="AI37:AT37"/>
    <mergeCell ref="AU37:AW37"/>
    <mergeCell ref="AX37:BA37"/>
    <mergeCell ref="BB37:BD37"/>
    <mergeCell ref="BB35:BD35"/>
    <mergeCell ref="B36:C36"/>
    <mergeCell ref="D36:P36"/>
    <mergeCell ref="Q36:Y36"/>
    <mergeCell ref="Z36:AH36"/>
    <mergeCell ref="AI36:AT36"/>
    <mergeCell ref="AU36:AW36"/>
    <mergeCell ref="AX36:BA36"/>
    <mergeCell ref="BB36:BD36"/>
    <mergeCell ref="AX34:BA34"/>
    <mergeCell ref="BB34:BD34"/>
    <mergeCell ref="B35:C35"/>
    <mergeCell ref="D35:P35"/>
    <mergeCell ref="Q35:Y35"/>
    <mergeCell ref="Z35:AH35"/>
    <mergeCell ref="AI35:AT35"/>
    <mergeCell ref="AU35:AW35"/>
    <mergeCell ref="AX35:BA35"/>
    <mergeCell ref="B34:C34"/>
    <mergeCell ref="D34:P34"/>
    <mergeCell ref="Q34:Y34"/>
    <mergeCell ref="Z34:AH34"/>
    <mergeCell ref="AI34:AT34"/>
    <mergeCell ref="AU34:AW34"/>
    <mergeCell ref="B31:C31"/>
    <mergeCell ref="D31:P31"/>
    <mergeCell ref="Q31:Y31"/>
    <mergeCell ref="Z31:AH31"/>
    <mergeCell ref="AI31:AT31"/>
    <mergeCell ref="AU31:AW31"/>
    <mergeCell ref="AX31:BA31"/>
    <mergeCell ref="BB31:BD31"/>
    <mergeCell ref="B33:C33"/>
    <mergeCell ref="D33:P33"/>
    <mergeCell ref="Q33:Y33"/>
    <mergeCell ref="Z33:AH33"/>
    <mergeCell ref="AI33:AT33"/>
    <mergeCell ref="AU33:AW33"/>
    <mergeCell ref="AX33:BA33"/>
    <mergeCell ref="BB33:BD33"/>
    <mergeCell ref="B32:C32"/>
    <mergeCell ref="D32:P32"/>
    <mergeCell ref="Q32:Y32"/>
    <mergeCell ref="Z32:AH32"/>
    <mergeCell ref="AI32:AT32"/>
    <mergeCell ref="AU32:AW32"/>
    <mergeCell ref="AX32:BA32"/>
    <mergeCell ref="BB32:BD32"/>
    <mergeCell ref="AX29:BA29"/>
    <mergeCell ref="BB29:BD29"/>
    <mergeCell ref="B30:C30"/>
    <mergeCell ref="D30:P30"/>
    <mergeCell ref="Q30:Y30"/>
    <mergeCell ref="Z30:AH30"/>
    <mergeCell ref="AI30:AT30"/>
    <mergeCell ref="AU30:AW30"/>
    <mergeCell ref="AX30:BA30"/>
    <mergeCell ref="B29:C29"/>
    <mergeCell ref="D29:P29"/>
    <mergeCell ref="Q29:Y29"/>
    <mergeCell ref="Z29:AH29"/>
    <mergeCell ref="AI29:AT29"/>
    <mergeCell ref="AU29:AW29"/>
    <mergeCell ref="BB30:BD30"/>
    <mergeCell ref="B28:C28"/>
    <mergeCell ref="D28:P28"/>
    <mergeCell ref="Q28:Y28"/>
    <mergeCell ref="Z28:AH28"/>
    <mergeCell ref="AI28:AT28"/>
    <mergeCell ref="AU28:AW28"/>
    <mergeCell ref="AX28:BA28"/>
    <mergeCell ref="BB28:BD28"/>
    <mergeCell ref="BB26:BD26"/>
    <mergeCell ref="B27:C27"/>
    <mergeCell ref="D27:P27"/>
    <mergeCell ref="Q27:Y27"/>
    <mergeCell ref="Z27:AH27"/>
    <mergeCell ref="AI27:AT27"/>
    <mergeCell ref="AU27:AW27"/>
    <mergeCell ref="AX27:BA27"/>
    <mergeCell ref="BB27:BD27"/>
    <mergeCell ref="AX25:BA25"/>
    <mergeCell ref="BB25:BD25"/>
    <mergeCell ref="B26:C26"/>
    <mergeCell ref="D26:P26"/>
    <mergeCell ref="Q26:Y26"/>
    <mergeCell ref="Z26:AH26"/>
    <mergeCell ref="AI26:AT26"/>
    <mergeCell ref="AU26:AW26"/>
    <mergeCell ref="AX26:BA26"/>
    <mergeCell ref="B25:C25"/>
    <mergeCell ref="D25:P25"/>
    <mergeCell ref="Q25:Y25"/>
    <mergeCell ref="Z25:AH25"/>
    <mergeCell ref="AI25:AT25"/>
    <mergeCell ref="AU25:AW25"/>
    <mergeCell ref="B22:C22"/>
    <mergeCell ref="D22:P22"/>
    <mergeCell ref="Q22:Y22"/>
    <mergeCell ref="Z22:AH22"/>
    <mergeCell ref="AI22:AT22"/>
    <mergeCell ref="AU22:AW22"/>
    <mergeCell ref="AX22:BA22"/>
    <mergeCell ref="BB22:BD22"/>
    <mergeCell ref="B24:C24"/>
    <mergeCell ref="D24:P24"/>
    <mergeCell ref="Q24:Y24"/>
    <mergeCell ref="Z24:AH24"/>
    <mergeCell ref="AI24:AT24"/>
    <mergeCell ref="AU24:AW24"/>
    <mergeCell ref="AX24:BA24"/>
    <mergeCell ref="BB24:BD24"/>
    <mergeCell ref="B23:C23"/>
    <mergeCell ref="D23:P23"/>
    <mergeCell ref="Q23:Y23"/>
    <mergeCell ref="Z23:AH23"/>
    <mergeCell ref="AI23:AT23"/>
    <mergeCell ref="AU23:AW23"/>
    <mergeCell ref="AX23:BA23"/>
    <mergeCell ref="BB23:BD23"/>
    <mergeCell ref="AX20:BA20"/>
    <mergeCell ref="BB20:BD20"/>
    <mergeCell ref="B21:C21"/>
    <mergeCell ref="D21:P21"/>
    <mergeCell ref="Q21:Y21"/>
    <mergeCell ref="Z21:AH21"/>
    <mergeCell ref="AI21:AT21"/>
    <mergeCell ref="AU21:AW21"/>
    <mergeCell ref="AX21:BA21"/>
    <mergeCell ref="B20:C20"/>
    <mergeCell ref="D20:P20"/>
    <mergeCell ref="Q20:Y20"/>
    <mergeCell ref="Z20:AH20"/>
    <mergeCell ref="AI20:AT20"/>
    <mergeCell ref="AU20:AW20"/>
    <mergeCell ref="BB21:BD21"/>
    <mergeCell ref="B19:C19"/>
    <mergeCell ref="D19:P19"/>
    <mergeCell ref="Q19:Y19"/>
    <mergeCell ref="Z19:AH19"/>
    <mergeCell ref="AI19:AT19"/>
    <mergeCell ref="AU19:AW19"/>
    <mergeCell ref="AX19:BA19"/>
    <mergeCell ref="BB19:BD19"/>
    <mergeCell ref="BB17:BD17"/>
    <mergeCell ref="B18:C18"/>
    <mergeCell ref="D18:P18"/>
    <mergeCell ref="Q18:Y18"/>
    <mergeCell ref="Z18:AH18"/>
    <mergeCell ref="AI18:AT18"/>
    <mergeCell ref="AU18:AW18"/>
    <mergeCell ref="AX18:BA18"/>
    <mergeCell ref="BB18:BD18"/>
    <mergeCell ref="AX15:BA15"/>
    <mergeCell ref="BB15:BD15"/>
    <mergeCell ref="BE15:BP22"/>
    <mergeCell ref="B16:C16"/>
    <mergeCell ref="D16:P16"/>
    <mergeCell ref="Q16:Y16"/>
    <mergeCell ref="Z16:AH16"/>
    <mergeCell ref="AI16:AT16"/>
    <mergeCell ref="AU16:AW16"/>
    <mergeCell ref="B15:C15"/>
    <mergeCell ref="D15:P15"/>
    <mergeCell ref="Q15:Y15"/>
    <mergeCell ref="Z15:AH15"/>
    <mergeCell ref="AI15:AT15"/>
    <mergeCell ref="AU15:AW15"/>
    <mergeCell ref="AX16:BA16"/>
    <mergeCell ref="BB16:BD16"/>
    <mergeCell ref="B17:C17"/>
    <mergeCell ref="D17:P17"/>
    <mergeCell ref="Q17:Y17"/>
    <mergeCell ref="Z17:AH17"/>
    <mergeCell ref="AI17:AT17"/>
    <mergeCell ref="AU17:AW17"/>
    <mergeCell ref="AX17:BA17"/>
    <mergeCell ref="B14:C14"/>
    <mergeCell ref="D14:P14"/>
    <mergeCell ref="Q14:Y14"/>
    <mergeCell ref="Z14:AH14"/>
    <mergeCell ref="AI14:AT14"/>
    <mergeCell ref="AU14:AW14"/>
    <mergeCell ref="AX14:BA14"/>
    <mergeCell ref="BB14:BD14"/>
    <mergeCell ref="BB12:BD12"/>
    <mergeCell ref="B13:C13"/>
    <mergeCell ref="D13:P13"/>
    <mergeCell ref="Q13:Y13"/>
    <mergeCell ref="Z13:AH13"/>
    <mergeCell ref="AI13:AT13"/>
    <mergeCell ref="AU13:AW13"/>
    <mergeCell ref="AX13:BA13"/>
    <mergeCell ref="BB13:BD13"/>
    <mergeCell ref="BB9:BD9"/>
    <mergeCell ref="AX11:BA11"/>
    <mergeCell ref="BB11:BD11"/>
    <mergeCell ref="B12:C12"/>
    <mergeCell ref="D12:P12"/>
    <mergeCell ref="Q12:Y12"/>
    <mergeCell ref="Z12:AH12"/>
    <mergeCell ref="AI12:AT12"/>
    <mergeCell ref="AU12:AW12"/>
    <mergeCell ref="AX12:BA12"/>
    <mergeCell ref="B11:C11"/>
    <mergeCell ref="D11:P11"/>
    <mergeCell ref="Q11:Y11"/>
    <mergeCell ref="Z11:AH11"/>
    <mergeCell ref="AI11:AT11"/>
    <mergeCell ref="AU11:AW11"/>
    <mergeCell ref="BB10:BD10"/>
    <mergeCell ref="D8:P8"/>
    <mergeCell ref="Q8:Y8"/>
    <mergeCell ref="Z8:AH8"/>
    <mergeCell ref="AI8:AT8"/>
    <mergeCell ref="AU8:AW8"/>
    <mergeCell ref="AX8:BA8"/>
    <mergeCell ref="B10:C10"/>
    <mergeCell ref="D10:P10"/>
    <mergeCell ref="Q10:Y10"/>
    <mergeCell ref="Z10:AH10"/>
    <mergeCell ref="AI10:AT10"/>
    <mergeCell ref="AU10:AW10"/>
    <mergeCell ref="AX10:BA10"/>
    <mergeCell ref="BB8:BD8"/>
    <mergeCell ref="B9:C9"/>
    <mergeCell ref="D9:P9"/>
    <mergeCell ref="Q9:Y9"/>
    <mergeCell ref="Z9:AH9"/>
    <mergeCell ref="AI9:AT9"/>
    <mergeCell ref="AU9:AW9"/>
    <mergeCell ref="AX9:BA9"/>
    <mergeCell ref="P1:V1"/>
    <mergeCell ref="W1:AA2"/>
    <mergeCell ref="AU6:AW6"/>
    <mergeCell ref="AX6:BA6"/>
    <mergeCell ref="BB6:BD6"/>
    <mergeCell ref="B7:C7"/>
    <mergeCell ref="D7:P7"/>
    <mergeCell ref="Q7:Y7"/>
    <mergeCell ref="Z7:AH7"/>
    <mergeCell ref="AI7:AT7"/>
    <mergeCell ref="AU7:AW7"/>
    <mergeCell ref="AX7:BA7"/>
    <mergeCell ref="BB7:BD7"/>
    <mergeCell ref="AB1:AJ2"/>
    <mergeCell ref="AK1:AO2"/>
    <mergeCell ref="B8:C8"/>
    <mergeCell ref="BS2:CB2"/>
    <mergeCell ref="B5:C6"/>
    <mergeCell ref="D5:P6"/>
    <mergeCell ref="Q5:AW5"/>
    <mergeCell ref="AX5:BD5"/>
    <mergeCell ref="BE5:BP6"/>
    <mergeCell ref="BQ5:CA6"/>
    <mergeCell ref="Q6:Y6"/>
    <mergeCell ref="Z6:AH6"/>
    <mergeCell ref="AI6:AT6"/>
    <mergeCell ref="AP1:AX2"/>
    <mergeCell ref="AY1:BC1"/>
    <mergeCell ref="BD1:BM1"/>
    <mergeCell ref="BN1:BR1"/>
    <mergeCell ref="BS1:CB1"/>
    <mergeCell ref="K2:O2"/>
    <mergeCell ref="P2:V2"/>
    <mergeCell ref="AY2:BC2"/>
    <mergeCell ref="BD2:BM2"/>
    <mergeCell ref="BN2:BR2"/>
    <mergeCell ref="A1:J2"/>
    <mergeCell ref="K1:O1"/>
  </mergeCells>
  <phoneticPr fontId="34"/>
  <pageMargins left="0.70866141732283472" right="0.70866141732283472" top="0.74803149606299213" bottom="0.74803149606299213" header="0.31496062992125984" footer="0.31496062992125984"/>
  <pageSetup paperSize="9" scale="66" orientation="landscape" r:id="rId1"/>
  <headerFooter>
    <oddFooter>&amp;C- &amp;F -&amp;R&amp;P / &amp;N</oddFooter>
  </headerFooter>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600-000000000000}">
          <x14:formula1>
            <xm:f>定義!$C$70:$C$71</xm:f>
          </x14:formula1>
          <xm:sqref>BB7:BD53</xm:sqref>
        </x14:dataValidation>
        <x14:dataValidation type="list" allowBlank="1" showInputMessage="1" showErrorMessage="1" xr:uid="{00000000-0002-0000-0600-000001000000}">
          <x14:formula1>
            <xm:f>定義!$B$70:$B$71</xm:f>
          </x14:formula1>
          <xm:sqref>AX7:BA53</xm:sqref>
        </x14:dataValidation>
        <x14:dataValidation type="list" allowBlank="1" showInputMessage="1" showErrorMessage="1" xr:uid="{00000000-0002-0000-0600-000002000000}">
          <x14:formula1>
            <xm:f>定義!$A$70:$A$77</xm:f>
          </x14:formula1>
          <xm:sqref>AU7:AW53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4">
    <tabColor indexed="10"/>
  </sheetPr>
  <dimension ref="A1:CB54"/>
  <sheetViews>
    <sheetView showGridLines="0" view="pageBreakPreview" topLeftCell="A7" zoomScaleNormal="100" zoomScaleSheetLayoutView="100" workbookViewId="0">
      <selection activeCell="P3" sqref="P3"/>
    </sheetView>
  </sheetViews>
  <sheetFormatPr defaultColWidth="2.5" defaultRowHeight="14.25"/>
  <cols>
    <col min="1" max="16384" width="2.5" style="1"/>
  </cols>
  <sheetData>
    <row r="1" spans="1:80" s="2" customFormat="1" ht="19.5" customHeight="1">
      <c r="A1" s="152" t="s">
        <v>19</v>
      </c>
      <c r="B1" s="152"/>
      <c r="C1" s="152"/>
      <c r="D1" s="152"/>
      <c r="E1" s="152"/>
      <c r="F1" s="152"/>
      <c r="G1" s="152"/>
      <c r="H1" s="152"/>
      <c r="I1" s="152"/>
      <c r="J1" s="152"/>
      <c r="K1" s="151" t="s">
        <v>26</v>
      </c>
      <c r="L1" s="151"/>
      <c r="M1" s="151"/>
      <c r="N1" s="151"/>
      <c r="O1" s="151"/>
      <c r="P1" s="150" t="str">
        <f>SFC関連定義!O1</f>
        <v>CRM</v>
      </c>
      <c r="Q1" s="150"/>
      <c r="R1" s="150"/>
      <c r="S1" s="150"/>
      <c r="T1" s="150"/>
      <c r="U1" s="150"/>
      <c r="V1" s="150"/>
      <c r="W1" s="150" t="s">
        <v>20</v>
      </c>
      <c r="X1" s="150"/>
      <c r="Y1" s="150"/>
      <c r="Z1" s="150"/>
      <c r="AA1" s="150"/>
      <c r="AB1" s="150" t="str">
        <f>表紙!N18</f>
        <v>顧客</v>
      </c>
      <c r="AC1" s="150"/>
      <c r="AD1" s="150"/>
      <c r="AE1" s="150"/>
      <c r="AF1" s="150"/>
      <c r="AG1" s="150"/>
      <c r="AH1" s="150"/>
      <c r="AI1" s="150"/>
      <c r="AJ1" s="150"/>
      <c r="AK1" s="150" t="s">
        <v>21</v>
      </c>
      <c r="AL1" s="150"/>
      <c r="AM1" s="150"/>
      <c r="AN1" s="150"/>
      <c r="AO1" s="150"/>
      <c r="AP1" s="150" t="str">
        <f ca="1">RIGHT(CELL("filename",AI1),LEN(CELL("filename",AI1))-FIND("]",CELL("filename",AI1)))</f>
        <v>共有ビュー設計</v>
      </c>
      <c r="AQ1" s="150"/>
      <c r="AR1" s="150"/>
      <c r="AS1" s="150"/>
      <c r="AT1" s="150"/>
      <c r="AU1" s="150"/>
      <c r="AV1" s="150"/>
      <c r="AW1" s="150"/>
      <c r="AX1" s="150"/>
      <c r="AY1" s="151" t="s">
        <v>22</v>
      </c>
      <c r="AZ1" s="151"/>
      <c r="BA1" s="151"/>
      <c r="BB1" s="151"/>
      <c r="BC1" s="151"/>
      <c r="BD1" s="148">
        <f>変更履歴!AS1</f>
        <v>0</v>
      </c>
      <c r="BE1" s="148"/>
      <c r="BF1" s="148"/>
      <c r="BG1" s="148"/>
      <c r="BH1" s="148"/>
      <c r="BI1" s="148">
        <f>変更履歴!BI1</f>
        <v>0</v>
      </c>
      <c r="BJ1" s="148"/>
      <c r="BK1" s="148"/>
      <c r="BL1" s="148"/>
      <c r="BM1" s="148"/>
      <c r="BN1" s="151" t="s">
        <v>24</v>
      </c>
      <c r="BO1" s="151"/>
      <c r="BP1" s="151"/>
      <c r="BQ1" s="151"/>
      <c r="BR1" s="151"/>
      <c r="BS1" s="163"/>
      <c r="BT1" s="163"/>
      <c r="BU1" s="163"/>
      <c r="BV1" s="163"/>
      <c r="BW1" s="163"/>
      <c r="BX1" s="163"/>
      <c r="BY1" s="163"/>
      <c r="BZ1" s="163"/>
      <c r="CA1" s="163"/>
      <c r="CB1" s="163"/>
    </row>
    <row r="2" spans="1:80" s="2" customFormat="1" ht="19.5" customHeight="1">
      <c r="A2" s="152"/>
      <c r="B2" s="152"/>
      <c r="C2" s="152"/>
      <c r="D2" s="152"/>
      <c r="E2" s="152"/>
      <c r="F2" s="152"/>
      <c r="G2" s="152"/>
      <c r="H2" s="152"/>
      <c r="I2" s="152"/>
      <c r="J2" s="152"/>
      <c r="K2" s="151" t="s">
        <v>181</v>
      </c>
      <c r="L2" s="151"/>
      <c r="M2" s="151"/>
      <c r="N2" s="151"/>
      <c r="O2" s="151"/>
      <c r="P2" s="150" t="str">
        <f>SFC関連定義!O2</f>
        <v>TSF0004</v>
      </c>
      <c r="Q2" s="150"/>
      <c r="R2" s="150"/>
      <c r="S2" s="150"/>
      <c r="T2" s="150"/>
      <c r="U2" s="150"/>
      <c r="V2" s="150"/>
      <c r="W2" s="150"/>
      <c r="X2" s="150"/>
      <c r="Y2" s="150"/>
      <c r="Z2" s="150"/>
      <c r="AA2" s="150"/>
      <c r="AB2" s="150"/>
      <c r="AC2" s="150"/>
      <c r="AD2" s="150"/>
      <c r="AE2" s="150"/>
      <c r="AF2" s="150"/>
      <c r="AG2" s="150"/>
      <c r="AH2" s="150"/>
      <c r="AI2" s="150"/>
      <c r="AJ2" s="150"/>
      <c r="AK2" s="150"/>
      <c r="AL2" s="150"/>
      <c r="AM2" s="150"/>
      <c r="AN2" s="150"/>
      <c r="AO2" s="150"/>
      <c r="AP2" s="150"/>
      <c r="AQ2" s="150"/>
      <c r="AR2" s="150"/>
      <c r="AS2" s="150"/>
      <c r="AT2" s="150"/>
      <c r="AU2" s="150"/>
      <c r="AV2" s="150"/>
      <c r="AW2" s="150"/>
      <c r="AX2" s="150"/>
      <c r="AY2" s="151" t="s">
        <v>23</v>
      </c>
      <c r="AZ2" s="151"/>
      <c r="BA2" s="151"/>
      <c r="BB2" s="151"/>
      <c r="BC2" s="151"/>
      <c r="BD2" s="148">
        <f>変更履歴!AS2</f>
        <v>0</v>
      </c>
      <c r="BE2" s="148"/>
      <c r="BF2" s="148"/>
      <c r="BG2" s="148"/>
      <c r="BH2" s="148"/>
      <c r="BI2" s="148">
        <f>変更履歴!BI2</f>
        <v>0</v>
      </c>
      <c r="BJ2" s="148"/>
      <c r="BK2" s="148"/>
      <c r="BL2" s="148"/>
      <c r="BM2" s="148"/>
      <c r="BN2" s="151" t="s">
        <v>25</v>
      </c>
      <c r="BO2" s="151"/>
      <c r="BP2" s="151"/>
      <c r="BQ2" s="151"/>
      <c r="BR2" s="151"/>
      <c r="BS2" s="163"/>
      <c r="BT2" s="163"/>
      <c r="BU2" s="163"/>
      <c r="BV2" s="163"/>
      <c r="BW2" s="163"/>
      <c r="BX2" s="163"/>
      <c r="BY2" s="163"/>
      <c r="BZ2" s="163"/>
      <c r="CA2" s="163"/>
      <c r="CB2" s="163"/>
    </row>
    <row r="3" spans="1:80" ht="6" customHeight="1"/>
    <row r="4" spans="1:80">
      <c r="A4" s="3"/>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5"/>
    </row>
    <row r="5" spans="1:80" ht="14.25" customHeight="1">
      <c r="A5" s="6"/>
      <c r="B5" s="242" t="s">
        <v>114</v>
      </c>
      <c r="C5" s="243"/>
      <c r="D5" s="246" t="s">
        <v>74</v>
      </c>
      <c r="E5" s="246"/>
      <c r="F5" s="246"/>
      <c r="G5" s="246"/>
      <c r="H5" s="246"/>
      <c r="I5" s="246"/>
      <c r="J5" s="246"/>
      <c r="K5" s="246"/>
      <c r="L5" s="246"/>
      <c r="M5" s="246"/>
      <c r="N5" s="246"/>
      <c r="O5" s="246"/>
      <c r="P5" s="246"/>
      <c r="Q5" s="198" t="s">
        <v>272</v>
      </c>
      <c r="R5" s="198"/>
      <c r="S5" s="198"/>
      <c r="T5" s="198"/>
      <c r="U5" s="198"/>
      <c r="V5" s="198"/>
      <c r="W5" s="198"/>
      <c r="X5" s="198"/>
      <c r="Y5" s="198"/>
      <c r="Z5" s="198"/>
      <c r="AA5" s="198"/>
      <c r="AB5" s="198"/>
      <c r="AC5" s="198"/>
      <c r="AD5" s="198"/>
      <c r="AE5" s="198"/>
      <c r="AF5" s="198"/>
      <c r="AG5" s="198"/>
      <c r="AH5" s="198"/>
      <c r="AI5" s="198"/>
      <c r="AJ5" s="198"/>
      <c r="AK5" s="198"/>
      <c r="AL5" s="198"/>
      <c r="AM5" s="198"/>
      <c r="AN5" s="198"/>
      <c r="AO5" s="198"/>
      <c r="AP5" s="198"/>
      <c r="AQ5" s="198"/>
      <c r="AR5" s="198"/>
      <c r="AS5" s="198"/>
      <c r="AT5" s="198"/>
      <c r="AU5" s="198"/>
      <c r="AV5" s="198"/>
      <c r="AW5" s="198"/>
      <c r="AX5" s="246" t="s">
        <v>270</v>
      </c>
      <c r="AY5" s="246"/>
      <c r="AZ5" s="246"/>
      <c r="BA5" s="246"/>
      <c r="BB5" s="246"/>
      <c r="BC5" s="246"/>
      <c r="BD5" s="246"/>
      <c r="BE5" s="246" t="s">
        <v>286</v>
      </c>
      <c r="BF5" s="246"/>
      <c r="BG5" s="246"/>
      <c r="BH5" s="246"/>
      <c r="BI5" s="246"/>
      <c r="BJ5" s="246"/>
      <c r="BK5" s="246"/>
      <c r="BL5" s="246"/>
      <c r="BM5" s="246"/>
      <c r="BN5" s="246"/>
      <c r="BO5" s="246"/>
      <c r="BP5" s="246"/>
      <c r="BQ5" s="246" t="s">
        <v>287</v>
      </c>
      <c r="BR5" s="246"/>
      <c r="BS5" s="246"/>
      <c r="BT5" s="246"/>
      <c r="BU5" s="246"/>
      <c r="BV5" s="246"/>
      <c r="BW5" s="246"/>
      <c r="BX5" s="246"/>
      <c r="BY5" s="246"/>
      <c r="BZ5" s="246"/>
      <c r="CA5" s="246"/>
      <c r="CB5" s="8"/>
    </row>
    <row r="6" spans="1:80" ht="14.25" customHeight="1">
      <c r="A6" s="6"/>
      <c r="B6" s="244"/>
      <c r="C6" s="245"/>
      <c r="D6" s="246"/>
      <c r="E6" s="246"/>
      <c r="F6" s="246"/>
      <c r="G6" s="246"/>
      <c r="H6" s="246"/>
      <c r="I6" s="246"/>
      <c r="J6" s="246"/>
      <c r="K6" s="246"/>
      <c r="L6" s="246"/>
      <c r="M6" s="246"/>
      <c r="N6" s="246"/>
      <c r="O6" s="246"/>
      <c r="P6" s="246"/>
      <c r="Q6" s="198" t="s">
        <v>269</v>
      </c>
      <c r="R6" s="198"/>
      <c r="S6" s="198"/>
      <c r="T6" s="198"/>
      <c r="U6" s="198"/>
      <c r="V6" s="198"/>
      <c r="W6" s="198"/>
      <c r="X6" s="198"/>
      <c r="Y6" s="198"/>
      <c r="Z6" s="198" t="s">
        <v>12</v>
      </c>
      <c r="AA6" s="198"/>
      <c r="AB6" s="198"/>
      <c r="AC6" s="198"/>
      <c r="AD6" s="198"/>
      <c r="AE6" s="198"/>
      <c r="AF6" s="198"/>
      <c r="AG6" s="198"/>
      <c r="AH6" s="198"/>
      <c r="AI6" s="198" t="s">
        <v>87</v>
      </c>
      <c r="AJ6" s="198"/>
      <c r="AK6" s="198"/>
      <c r="AL6" s="198"/>
      <c r="AM6" s="198"/>
      <c r="AN6" s="198"/>
      <c r="AO6" s="198"/>
      <c r="AP6" s="198"/>
      <c r="AQ6" s="198"/>
      <c r="AR6" s="198"/>
      <c r="AS6" s="198"/>
      <c r="AT6" s="198"/>
      <c r="AU6" s="246" t="s">
        <v>268</v>
      </c>
      <c r="AV6" s="246"/>
      <c r="AW6" s="246"/>
      <c r="AX6" s="246" t="s">
        <v>273</v>
      </c>
      <c r="AY6" s="246"/>
      <c r="AZ6" s="246"/>
      <c r="BA6" s="246"/>
      <c r="BB6" s="246" t="s">
        <v>274</v>
      </c>
      <c r="BC6" s="246"/>
      <c r="BD6" s="246"/>
      <c r="BE6" s="246"/>
      <c r="BF6" s="246"/>
      <c r="BG6" s="246"/>
      <c r="BH6" s="246"/>
      <c r="BI6" s="246"/>
      <c r="BJ6" s="246"/>
      <c r="BK6" s="246"/>
      <c r="BL6" s="246"/>
      <c r="BM6" s="246"/>
      <c r="BN6" s="246"/>
      <c r="BO6" s="246"/>
      <c r="BP6" s="246"/>
      <c r="BQ6" s="246"/>
      <c r="BR6" s="246"/>
      <c r="BS6" s="246"/>
      <c r="BT6" s="246"/>
      <c r="BU6" s="246"/>
      <c r="BV6" s="246"/>
      <c r="BW6" s="246"/>
      <c r="BX6" s="246"/>
      <c r="BY6" s="246"/>
      <c r="BZ6" s="246"/>
      <c r="CA6" s="246"/>
      <c r="CB6" s="8"/>
    </row>
    <row r="7" spans="1:80">
      <c r="A7" s="6"/>
      <c r="B7" s="247">
        <v>1</v>
      </c>
      <c r="C7" s="247"/>
      <c r="D7" s="247" t="s">
        <v>449</v>
      </c>
      <c r="E7" s="247"/>
      <c r="F7" s="247"/>
      <c r="G7" s="247"/>
      <c r="H7" s="247"/>
      <c r="I7" s="247"/>
      <c r="J7" s="247"/>
      <c r="K7" s="247"/>
      <c r="L7" s="247"/>
      <c r="M7" s="247"/>
      <c r="N7" s="247"/>
      <c r="O7" s="247"/>
      <c r="P7" s="247"/>
      <c r="Q7" s="247" t="s">
        <v>376</v>
      </c>
      <c r="R7" s="247"/>
      <c r="S7" s="247"/>
      <c r="T7" s="247"/>
      <c r="U7" s="247"/>
      <c r="V7" s="247"/>
      <c r="W7" s="247"/>
      <c r="X7" s="247"/>
      <c r="Y7" s="247"/>
      <c r="Z7" s="247" t="s">
        <v>408</v>
      </c>
      <c r="AA7" s="247"/>
      <c r="AB7" s="247"/>
      <c r="AC7" s="247"/>
      <c r="AD7" s="247"/>
      <c r="AE7" s="247"/>
      <c r="AF7" s="247"/>
      <c r="AG7" s="247"/>
      <c r="AH7" s="247"/>
      <c r="AI7" s="247" t="s">
        <v>418</v>
      </c>
      <c r="AJ7" s="247"/>
      <c r="AK7" s="247"/>
      <c r="AL7" s="247"/>
      <c r="AM7" s="247"/>
      <c r="AN7" s="247"/>
      <c r="AO7" s="247"/>
      <c r="AP7" s="247"/>
      <c r="AQ7" s="247"/>
      <c r="AR7" s="247"/>
      <c r="AS7" s="247"/>
      <c r="AT7" s="247"/>
      <c r="AU7" s="251" t="s">
        <v>433</v>
      </c>
      <c r="AV7" s="251"/>
      <c r="AW7" s="251"/>
      <c r="AX7" s="247"/>
      <c r="AY7" s="247"/>
      <c r="AZ7" s="247"/>
      <c r="BA7" s="247"/>
      <c r="BB7" s="247"/>
      <c r="BC7" s="247"/>
      <c r="BD7" s="247"/>
      <c r="BE7" s="252" t="s">
        <v>438</v>
      </c>
      <c r="BF7" s="253"/>
      <c r="BG7" s="253"/>
      <c r="BH7" s="253"/>
      <c r="BI7" s="253"/>
      <c r="BJ7" s="253"/>
      <c r="BK7" s="253"/>
      <c r="BL7" s="253"/>
      <c r="BM7" s="253"/>
      <c r="BN7" s="253"/>
      <c r="BO7" s="253"/>
      <c r="BP7" s="254"/>
      <c r="BQ7" s="252" t="s">
        <v>545</v>
      </c>
      <c r="BR7" s="253"/>
      <c r="BS7" s="253"/>
      <c r="BT7" s="253"/>
      <c r="BU7" s="253"/>
      <c r="BV7" s="253"/>
      <c r="BW7" s="253"/>
      <c r="BX7" s="253"/>
      <c r="BY7" s="253"/>
      <c r="BZ7" s="253"/>
      <c r="CA7" s="254"/>
      <c r="CB7" s="8"/>
    </row>
    <row r="8" spans="1:80">
      <c r="A8" s="6"/>
      <c r="B8" s="247"/>
      <c r="C8" s="247"/>
      <c r="D8" s="247"/>
      <c r="E8" s="247"/>
      <c r="F8" s="247"/>
      <c r="G8" s="247"/>
      <c r="H8" s="247"/>
      <c r="I8" s="247"/>
      <c r="J8" s="247"/>
      <c r="K8" s="247"/>
      <c r="L8" s="247"/>
      <c r="M8" s="247"/>
      <c r="N8" s="247"/>
      <c r="O8" s="247"/>
      <c r="P8" s="247"/>
      <c r="Q8" s="247" t="s">
        <v>376</v>
      </c>
      <c r="R8" s="247"/>
      <c r="S8" s="247"/>
      <c r="T8" s="247"/>
      <c r="U8" s="247"/>
      <c r="V8" s="247"/>
      <c r="W8" s="247"/>
      <c r="X8" s="247"/>
      <c r="Y8" s="247"/>
      <c r="Z8" s="247" t="s">
        <v>398</v>
      </c>
      <c r="AA8" s="247"/>
      <c r="AB8" s="247"/>
      <c r="AC8" s="247"/>
      <c r="AD8" s="247"/>
      <c r="AE8" s="247"/>
      <c r="AF8" s="247"/>
      <c r="AG8" s="247"/>
      <c r="AH8" s="247"/>
      <c r="AI8" s="247" t="s">
        <v>411</v>
      </c>
      <c r="AJ8" s="247"/>
      <c r="AK8" s="247"/>
      <c r="AL8" s="247"/>
      <c r="AM8" s="247"/>
      <c r="AN8" s="247"/>
      <c r="AO8" s="247"/>
      <c r="AP8" s="247"/>
      <c r="AQ8" s="247"/>
      <c r="AR8" s="247"/>
      <c r="AS8" s="247"/>
      <c r="AT8" s="247"/>
      <c r="AU8" s="248" t="s">
        <v>435</v>
      </c>
      <c r="AV8" s="249"/>
      <c r="AW8" s="250"/>
      <c r="AX8" s="247">
        <v>1</v>
      </c>
      <c r="AY8" s="247"/>
      <c r="AZ8" s="247"/>
      <c r="BA8" s="247"/>
      <c r="BB8" s="247" t="s">
        <v>437</v>
      </c>
      <c r="BC8" s="247"/>
      <c r="BD8" s="247"/>
      <c r="BE8" s="255"/>
      <c r="BF8" s="256"/>
      <c r="BG8" s="256"/>
      <c r="BH8" s="256"/>
      <c r="BI8" s="256"/>
      <c r="BJ8" s="256"/>
      <c r="BK8" s="256"/>
      <c r="BL8" s="256"/>
      <c r="BM8" s="256"/>
      <c r="BN8" s="256"/>
      <c r="BO8" s="256"/>
      <c r="BP8" s="257"/>
      <c r="BQ8" s="255"/>
      <c r="BR8" s="256"/>
      <c r="BS8" s="256"/>
      <c r="BT8" s="256"/>
      <c r="BU8" s="256"/>
      <c r="BV8" s="256"/>
      <c r="BW8" s="256"/>
      <c r="BX8" s="256"/>
      <c r="BY8" s="256"/>
      <c r="BZ8" s="256"/>
      <c r="CA8" s="257"/>
      <c r="CB8" s="8"/>
    </row>
    <row r="9" spans="1:80">
      <c r="A9" s="6"/>
      <c r="B9" s="247"/>
      <c r="C9" s="247"/>
      <c r="D9" s="247"/>
      <c r="E9" s="247"/>
      <c r="F9" s="247"/>
      <c r="G9" s="247"/>
      <c r="H9" s="247"/>
      <c r="I9" s="247"/>
      <c r="J9" s="247"/>
      <c r="K9" s="247"/>
      <c r="L9" s="247"/>
      <c r="M9" s="247"/>
      <c r="N9" s="247"/>
      <c r="O9" s="247"/>
      <c r="P9" s="247"/>
      <c r="Q9" s="247" t="s">
        <v>376</v>
      </c>
      <c r="R9" s="247"/>
      <c r="S9" s="247"/>
      <c r="T9" s="247"/>
      <c r="U9" s="247"/>
      <c r="V9" s="247"/>
      <c r="W9" s="247"/>
      <c r="X9" s="247"/>
      <c r="Y9" s="247"/>
      <c r="Z9" s="247" t="s">
        <v>401</v>
      </c>
      <c r="AA9" s="247"/>
      <c r="AB9" s="247"/>
      <c r="AC9" s="247"/>
      <c r="AD9" s="247"/>
      <c r="AE9" s="247"/>
      <c r="AF9" s="247"/>
      <c r="AG9" s="247"/>
      <c r="AH9" s="247"/>
      <c r="AI9" s="247" t="s">
        <v>413</v>
      </c>
      <c r="AJ9" s="247"/>
      <c r="AK9" s="247"/>
      <c r="AL9" s="247"/>
      <c r="AM9" s="247"/>
      <c r="AN9" s="247"/>
      <c r="AO9" s="247"/>
      <c r="AP9" s="247"/>
      <c r="AQ9" s="247"/>
      <c r="AR9" s="247"/>
      <c r="AS9" s="247"/>
      <c r="AT9" s="247"/>
      <c r="AU9" s="248" t="s">
        <v>436</v>
      </c>
      <c r="AV9" s="249"/>
      <c r="AW9" s="250"/>
      <c r="AX9" s="247"/>
      <c r="AY9" s="247"/>
      <c r="AZ9" s="247"/>
      <c r="BA9" s="247"/>
      <c r="BB9" s="247"/>
      <c r="BC9" s="247"/>
      <c r="BD9" s="247"/>
      <c r="BE9" s="255"/>
      <c r="BF9" s="256"/>
      <c r="BG9" s="256"/>
      <c r="BH9" s="256"/>
      <c r="BI9" s="256"/>
      <c r="BJ9" s="256"/>
      <c r="BK9" s="256"/>
      <c r="BL9" s="256"/>
      <c r="BM9" s="256"/>
      <c r="BN9" s="256"/>
      <c r="BO9" s="256"/>
      <c r="BP9" s="257"/>
      <c r="BQ9" s="255"/>
      <c r="BR9" s="256"/>
      <c r="BS9" s="256"/>
      <c r="BT9" s="256"/>
      <c r="BU9" s="256"/>
      <c r="BV9" s="256"/>
      <c r="BW9" s="256"/>
      <c r="BX9" s="256"/>
      <c r="BY9" s="256"/>
      <c r="BZ9" s="256"/>
      <c r="CA9" s="257"/>
      <c r="CB9" s="8"/>
    </row>
    <row r="10" spans="1:80">
      <c r="A10" s="6"/>
      <c r="B10" s="247"/>
      <c r="C10" s="247"/>
      <c r="D10" s="247"/>
      <c r="E10" s="247"/>
      <c r="F10" s="247"/>
      <c r="G10" s="247"/>
      <c r="H10" s="247"/>
      <c r="I10" s="247"/>
      <c r="J10" s="247"/>
      <c r="K10" s="247"/>
      <c r="L10" s="247"/>
      <c r="M10" s="247"/>
      <c r="N10" s="247"/>
      <c r="O10" s="247"/>
      <c r="P10" s="247"/>
      <c r="Q10" s="247" t="s">
        <v>376</v>
      </c>
      <c r="R10" s="247"/>
      <c r="S10" s="247"/>
      <c r="T10" s="247"/>
      <c r="U10" s="247"/>
      <c r="V10" s="247"/>
      <c r="W10" s="247"/>
      <c r="X10" s="247"/>
      <c r="Y10" s="247"/>
      <c r="Z10" s="247" t="s">
        <v>402</v>
      </c>
      <c r="AA10" s="247"/>
      <c r="AB10" s="247"/>
      <c r="AC10" s="247"/>
      <c r="AD10" s="247"/>
      <c r="AE10" s="247"/>
      <c r="AF10" s="247"/>
      <c r="AG10" s="247"/>
      <c r="AH10" s="247"/>
      <c r="AI10" s="247" t="s">
        <v>414</v>
      </c>
      <c r="AJ10" s="247"/>
      <c r="AK10" s="247"/>
      <c r="AL10" s="247"/>
      <c r="AM10" s="247"/>
      <c r="AN10" s="247"/>
      <c r="AO10" s="247"/>
      <c r="AP10" s="247"/>
      <c r="AQ10" s="247"/>
      <c r="AR10" s="247"/>
      <c r="AS10" s="247"/>
      <c r="AT10" s="247"/>
      <c r="AU10" s="248" t="s">
        <v>436</v>
      </c>
      <c r="AV10" s="249"/>
      <c r="AW10" s="250"/>
      <c r="AX10" s="247"/>
      <c r="AY10" s="247"/>
      <c r="AZ10" s="247"/>
      <c r="BA10" s="247"/>
      <c r="BB10" s="247"/>
      <c r="BC10" s="247"/>
      <c r="BD10" s="247"/>
      <c r="BE10" s="255"/>
      <c r="BF10" s="256"/>
      <c r="BG10" s="256"/>
      <c r="BH10" s="256"/>
      <c r="BI10" s="256"/>
      <c r="BJ10" s="256"/>
      <c r="BK10" s="256"/>
      <c r="BL10" s="256"/>
      <c r="BM10" s="256"/>
      <c r="BN10" s="256"/>
      <c r="BO10" s="256"/>
      <c r="BP10" s="257"/>
      <c r="BQ10" s="255"/>
      <c r="BR10" s="256"/>
      <c r="BS10" s="256"/>
      <c r="BT10" s="256"/>
      <c r="BU10" s="256"/>
      <c r="BV10" s="256"/>
      <c r="BW10" s="256"/>
      <c r="BX10" s="256"/>
      <c r="BY10" s="256"/>
      <c r="BZ10" s="256"/>
      <c r="CA10" s="257"/>
      <c r="CB10" s="8"/>
    </row>
    <row r="11" spans="1:80">
      <c r="A11" s="6"/>
      <c r="B11" s="247"/>
      <c r="C11" s="247"/>
      <c r="D11" s="247"/>
      <c r="E11" s="247"/>
      <c r="F11" s="247"/>
      <c r="G11" s="247"/>
      <c r="H11" s="247"/>
      <c r="I11" s="247"/>
      <c r="J11" s="247"/>
      <c r="K11" s="247"/>
      <c r="L11" s="247"/>
      <c r="M11" s="247"/>
      <c r="N11" s="247"/>
      <c r="O11" s="247"/>
      <c r="P11" s="247"/>
      <c r="Q11" s="247" t="s">
        <v>376</v>
      </c>
      <c r="R11" s="247"/>
      <c r="S11" s="247"/>
      <c r="T11" s="247"/>
      <c r="U11" s="247"/>
      <c r="V11" s="247"/>
      <c r="W11" s="247"/>
      <c r="X11" s="247"/>
      <c r="Y11" s="247"/>
      <c r="Z11" s="247" t="s">
        <v>442</v>
      </c>
      <c r="AA11" s="247"/>
      <c r="AB11" s="247"/>
      <c r="AC11" s="247"/>
      <c r="AD11" s="247"/>
      <c r="AE11" s="247"/>
      <c r="AF11" s="247"/>
      <c r="AG11" s="247"/>
      <c r="AH11" s="247"/>
      <c r="AI11" s="247" t="s">
        <v>446</v>
      </c>
      <c r="AJ11" s="247"/>
      <c r="AK11" s="247"/>
      <c r="AL11" s="247"/>
      <c r="AM11" s="247"/>
      <c r="AN11" s="247"/>
      <c r="AO11" s="247"/>
      <c r="AP11" s="247"/>
      <c r="AQ11" s="247"/>
      <c r="AR11" s="247"/>
      <c r="AS11" s="247"/>
      <c r="AT11" s="247"/>
      <c r="AU11" s="251" t="s">
        <v>453</v>
      </c>
      <c r="AV11" s="251"/>
      <c r="AW11" s="251"/>
      <c r="AX11" s="247"/>
      <c r="AY11" s="247"/>
      <c r="AZ11" s="247"/>
      <c r="BA11" s="247"/>
      <c r="BB11" s="247"/>
      <c r="BC11" s="247"/>
      <c r="BD11" s="247"/>
      <c r="BE11" s="255"/>
      <c r="BF11" s="256"/>
      <c r="BG11" s="256"/>
      <c r="BH11" s="256"/>
      <c r="BI11" s="256"/>
      <c r="BJ11" s="256"/>
      <c r="BK11" s="256"/>
      <c r="BL11" s="256"/>
      <c r="BM11" s="256"/>
      <c r="BN11" s="256"/>
      <c r="BO11" s="256"/>
      <c r="BP11" s="257"/>
      <c r="BQ11" s="255"/>
      <c r="BR11" s="256"/>
      <c r="BS11" s="256"/>
      <c r="BT11" s="256"/>
      <c r="BU11" s="256"/>
      <c r="BV11" s="256"/>
      <c r="BW11" s="256"/>
      <c r="BX11" s="256"/>
      <c r="BY11" s="256"/>
      <c r="BZ11" s="256"/>
      <c r="CA11" s="257"/>
      <c r="CB11" s="8"/>
    </row>
    <row r="12" spans="1:80">
      <c r="A12" s="6"/>
      <c r="B12" s="247"/>
      <c r="C12" s="247"/>
      <c r="D12" s="247"/>
      <c r="E12" s="247"/>
      <c r="F12" s="247"/>
      <c r="G12" s="247"/>
      <c r="H12" s="247"/>
      <c r="I12" s="247"/>
      <c r="J12" s="247"/>
      <c r="K12" s="247"/>
      <c r="L12" s="247"/>
      <c r="M12" s="247"/>
      <c r="N12" s="247"/>
      <c r="O12" s="247"/>
      <c r="P12" s="247"/>
      <c r="Q12" s="247" t="s">
        <v>376</v>
      </c>
      <c r="R12" s="247"/>
      <c r="S12" s="247"/>
      <c r="T12" s="247"/>
      <c r="U12" s="247"/>
      <c r="V12" s="247"/>
      <c r="W12" s="247"/>
      <c r="X12" s="247"/>
      <c r="Y12" s="247"/>
      <c r="Z12" s="247" t="s">
        <v>443</v>
      </c>
      <c r="AA12" s="247"/>
      <c r="AB12" s="247"/>
      <c r="AC12" s="247"/>
      <c r="AD12" s="247"/>
      <c r="AE12" s="247"/>
      <c r="AF12" s="247"/>
      <c r="AG12" s="247"/>
      <c r="AH12" s="247"/>
      <c r="AI12" s="247" t="s">
        <v>447</v>
      </c>
      <c r="AJ12" s="247"/>
      <c r="AK12" s="247"/>
      <c r="AL12" s="247"/>
      <c r="AM12" s="247"/>
      <c r="AN12" s="247"/>
      <c r="AO12" s="247"/>
      <c r="AP12" s="247"/>
      <c r="AQ12" s="247"/>
      <c r="AR12" s="247"/>
      <c r="AS12" s="247"/>
      <c r="AT12" s="247"/>
      <c r="AU12" s="251" t="s">
        <v>453</v>
      </c>
      <c r="AV12" s="251"/>
      <c r="AW12" s="251"/>
      <c r="AX12" s="247"/>
      <c r="AY12" s="247"/>
      <c r="AZ12" s="247"/>
      <c r="BA12" s="247"/>
      <c r="BB12" s="247"/>
      <c r="BC12" s="247"/>
      <c r="BD12" s="247"/>
      <c r="BE12" s="255"/>
      <c r="BF12" s="256"/>
      <c r="BG12" s="256"/>
      <c r="BH12" s="256"/>
      <c r="BI12" s="256"/>
      <c r="BJ12" s="256"/>
      <c r="BK12" s="256"/>
      <c r="BL12" s="256"/>
      <c r="BM12" s="256"/>
      <c r="BN12" s="256"/>
      <c r="BO12" s="256"/>
      <c r="BP12" s="257"/>
      <c r="BQ12" s="255"/>
      <c r="BR12" s="256"/>
      <c r="BS12" s="256"/>
      <c r="BT12" s="256"/>
      <c r="BU12" s="256"/>
      <c r="BV12" s="256"/>
      <c r="BW12" s="256"/>
      <c r="BX12" s="256"/>
      <c r="BY12" s="256"/>
      <c r="BZ12" s="256"/>
      <c r="CA12" s="257"/>
      <c r="CB12" s="8"/>
    </row>
    <row r="13" spans="1:80">
      <c r="A13" s="6"/>
      <c r="B13" s="247"/>
      <c r="C13" s="247"/>
      <c r="D13" s="247"/>
      <c r="E13" s="247"/>
      <c r="F13" s="247"/>
      <c r="G13" s="247"/>
      <c r="H13" s="247"/>
      <c r="I13" s="247"/>
      <c r="J13" s="247"/>
      <c r="K13" s="247"/>
      <c r="L13" s="247"/>
      <c r="M13" s="247"/>
      <c r="N13" s="247"/>
      <c r="O13" s="247"/>
      <c r="P13" s="247"/>
      <c r="Q13" s="247" t="s">
        <v>376</v>
      </c>
      <c r="R13" s="247"/>
      <c r="S13" s="247"/>
      <c r="T13" s="247"/>
      <c r="U13" s="247"/>
      <c r="V13" s="247"/>
      <c r="W13" s="247"/>
      <c r="X13" s="247"/>
      <c r="Y13" s="247"/>
      <c r="Z13" s="247" t="s">
        <v>403</v>
      </c>
      <c r="AA13" s="247"/>
      <c r="AB13" s="247"/>
      <c r="AC13" s="247"/>
      <c r="AD13" s="247"/>
      <c r="AE13" s="247"/>
      <c r="AF13" s="247"/>
      <c r="AG13" s="247"/>
      <c r="AH13" s="247"/>
      <c r="AI13" s="247" t="s">
        <v>415</v>
      </c>
      <c r="AJ13" s="247"/>
      <c r="AK13" s="247"/>
      <c r="AL13" s="247"/>
      <c r="AM13" s="247"/>
      <c r="AN13" s="247"/>
      <c r="AO13" s="247"/>
      <c r="AP13" s="247"/>
      <c r="AQ13" s="247"/>
      <c r="AR13" s="247"/>
      <c r="AS13" s="247"/>
      <c r="AT13" s="247"/>
      <c r="AU13" s="251" t="s">
        <v>436</v>
      </c>
      <c r="AV13" s="251"/>
      <c r="AW13" s="251"/>
      <c r="AX13" s="247"/>
      <c r="AY13" s="247"/>
      <c r="AZ13" s="247"/>
      <c r="BA13" s="247"/>
      <c r="BB13" s="247"/>
      <c r="BC13" s="247"/>
      <c r="BD13" s="247"/>
      <c r="BE13" s="255"/>
      <c r="BF13" s="256"/>
      <c r="BG13" s="256"/>
      <c r="BH13" s="256"/>
      <c r="BI13" s="256"/>
      <c r="BJ13" s="256"/>
      <c r="BK13" s="256"/>
      <c r="BL13" s="256"/>
      <c r="BM13" s="256"/>
      <c r="BN13" s="256"/>
      <c r="BO13" s="256"/>
      <c r="BP13" s="257"/>
      <c r="BQ13" s="255"/>
      <c r="BR13" s="256"/>
      <c r="BS13" s="256"/>
      <c r="BT13" s="256"/>
      <c r="BU13" s="256"/>
      <c r="BV13" s="256"/>
      <c r="BW13" s="256"/>
      <c r="BX13" s="256"/>
      <c r="BY13" s="256"/>
      <c r="BZ13" s="256"/>
      <c r="CA13" s="257"/>
      <c r="CB13" s="8"/>
    </row>
    <row r="14" spans="1:80">
      <c r="A14" s="6"/>
      <c r="B14" s="247"/>
      <c r="C14" s="247"/>
      <c r="D14" s="247"/>
      <c r="E14" s="247"/>
      <c r="F14" s="247"/>
      <c r="G14" s="247"/>
      <c r="H14" s="247"/>
      <c r="I14" s="247"/>
      <c r="J14" s="247"/>
      <c r="K14" s="247"/>
      <c r="L14" s="247"/>
      <c r="M14" s="247"/>
      <c r="N14" s="247"/>
      <c r="O14" s="247"/>
      <c r="P14" s="247"/>
      <c r="Q14" s="247" t="s">
        <v>376</v>
      </c>
      <c r="R14" s="247"/>
      <c r="S14" s="247"/>
      <c r="T14" s="247"/>
      <c r="U14" s="247"/>
      <c r="V14" s="247"/>
      <c r="W14" s="247"/>
      <c r="X14" s="247"/>
      <c r="Y14" s="247"/>
      <c r="Z14" s="247" t="s">
        <v>407</v>
      </c>
      <c r="AA14" s="247"/>
      <c r="AB14" s="247"/>
      <c r="AC14" s="247"/>
      <c r="AD14" s="247"/>
      <c r="AE14" s="247"/>
      <c r="AF14" s="247"/>
      <c r="AG14" s="247"/>
      <c r="AH14" s="247"/>
      <c r="AI14" s="247" t="s">
        <v>458</v>
      </c>
      <c r="AJ14" s="247"/>
      <c r="AK14" s="247"/>
      <c r="AL14" s="247"/>
      <c r="AM14" s="247"/>
      <c r="AN14" s="247"/>
      <c r="AO14" s="247"/>
      <c r="AP14" s="247"/>
      <c r="AQ14" s="247"/>
      <c r="AR14" s="247"/>
      <c r="AS14" s="247"/>
      <c r="AT14" s="247"/>
      <c r="AU14" s="251" t="s">
        <v>436</v>
      </c>
      <c r="AV14" s="251"/>
      <c r="AW14" s="251"/>
      <c r="AX14" s="247"/>
      <c r="AY14" s="247"/>
      <c r="AZ14" s="247"/>
      <c r="BA14" s="247"/>
      <c r="BB14" s="247"/>
      <c r="BC14" s="247"/>
      <c r="BD14" s="247"/>
      <c r="BE14" s="255"/>
      <c r="BF14" s="256"/>
      <c r="BG14" s="256"/>
      <c r="BH14" s="256"/>
      <c r="BI14" s="256"/>
      <c r="BJ14" s="256"/>
      <c r="BK14" s="256"/>
      <c r="BL14" s="256"/>
      <c r="BM14" s="256"/>
      <c r="BN14" s="256"/>
      <c r="BO14" s="256"/>
      <c r="BP14" s="257"/>
      <c r="BQ14" s="270"/>
      <c r="BR14" s="271"/>
      <c r="BS14" s="271"/>
      <c r="BT14" s="271"/>
      <c r="BU14" s="271"/>
      <c r="BV14" s="271"/>
      <c r="BW14" s="271"/>
      <c r="BX14" s="271"/>
      <c r="BY14" s="271"/>
      <c r="BZ14" s="271"/>
      <c r="CA14" s="272"/>
      <c r="CB14" s="8"/>
    </row>
    <row r="15" spans="1:80">
      <c r="A15" s="6"/>
      <c r="B15" s="247">
        <v>2</v>
      </c>
      <c r="C15" s="247"/>
      <c r="D15" s="247" t="s">
        <v>450</v>
      </c>
      <c r="E15" s="247"/>
      <c r="F15" s="247"/>
      <c r="G15" s="247"/>
      <c r="H15" s="247"/>
      <c r="I15" s="247"/>
      <c r="J15" s="247"/>
      <c r="K15" s="247"/>
      <c r="L15" s="247"/>
      <c r="M15" s="247"/>
      <c r="N15" s="247"/>
      <c r="O15" s="247"/>
      <c r="P15" s="247"/>
      <c r="Q15" s="247" t="s">
        <v>376</v>
      </c>
      <c r="R15" s="247"/>
      <c r="S15" s="247"/>
      <c r="T15" s="247"/>
      <c r="U15" s="247"/>
      <c r="V15" s="247"/>
      <c r="W15" s="247"/>
      <c r="X15" s="247"/>
      <c r="Y15" s="247"/>
      <c r="Z15" s="247" t="s">
        <v>408</v>
      </c>
      <c r="AA15" s="247"/>
      <c r="AB15" s="247"/>
      <c r="AC15" s="247"/>
      <c r="AD15" s="247"/>
      <c r="AE15" s="247"/>
      <c r="AF15" s="247"/>
      <c r="AG15" s="247"/>
      <c r="AH15" s="247"/>
      <c r="AI15" s="247" t="s">
        <v>418</v>
      </c>
      <c r="AJ15" s="247"/>
      <c r="AK15" s="247"/>
      <c r="AL15" s="247"/>
      <c r="AM15" s="247"/>
      <c r="AN15" s="247"/>
      <c r="AO15" s="247"/>
      <c r="AP15" s="247"/>
      <c r="AQ15" s="247"/>
      <c r="AR15" s="247"/>
      <c r="AS15" s="247"/>
      <c r="AT15" s="247"/>
      <c r="AU15" s="251" t="s">
        <v>433</v>
      </c>
      <c r="AV15" s="251"/>
      <c r="AW15" s="251"/>
      <c r="AX15" s="247"/>
      <c r="AY15" s="247"/>
      <c r="AZ15" s="247"/>
      <c r="BA15" s="247"/>
      <c r="BB15" s="247"/>
      <c r="BC15" s="247"/>
      <c r="BD15" s="247"/>
      <c r="BE15" s="261" t="s">
        <v>439</v>
      </c>
      <c r="BF15" s="253"/>
      <c r="BG15" s="253"/>
      <c r="BH15" s="253"/>
      <c r="BI15" s="253"/>
      <c r="BJ15" s="253"/>
      <c r="BK15" s="253"/>
      <c r="BL15" s="253"/>
      <c r="BM15" s="253"/>
      <c r="BN15" s="253"/>
      <c r="BO15" s="253"/>
      <c r="BP15" s="254"/>
      <c r="BQ15" s="261" t="s">
        <v>546</v>
      </c>
      <c r="BR15" s="262"/>
      <c r="BS15" s="262"/>
      <c r="BT15" s="262"/>
      <c r="BU15" s="262"/>
      <c r="BV15" s="262"/>
      <c r="BW15" s="262"/>
      <c r="BX15" s="262"/>
      <c r="BY15" s="262"/>
      <c r="BZ15" s="262"/>
      <c r="CA15" s="263"/>
      <c r="CB15" s="8"/>
    </row>
    <row r="16" spans="1:80">
      <c r="A16" s="6"/>
      <c r="B16" s="247"/>
      <c r="C16" s="247"/>
      <c r="D16" s="247"/>
      <c r="E16" s="247"/>
      <c r="F16" s="247"/>
      <c r="G16" s="247"/>
      <c r="H16" s="247"/>
      <c r="I16" s="247"/>
      <c r="J16" s="247"/>
      <c r="K16" s="247"/>
      <c r="L16" s="247"/>
      <c r="M16" s="247"/>
      <c r="N16" s="247"/>
      <c r="O16" s="247"/>
      <c r="P16" s="247"/>
      <c r="Q16" s="247" t="s">
        <v>376</v>
      </c>
      <c r="R16" s="247"/>
      <c r="S16" s="247"/>
      <c r="T16" s="247"/>
      <c r="U16" s="247"/>
      <c r="V16" s="247"/>
      <c r="W16" s="247"/>
      <c r="X16" s="247"/>
      <c r="Y16" s="247"/>
      <c r="Z16" s="247" t="s">
        <v>398</v>
      </c>
      <c r="AA16" s="247"/>
      <c r="AB16" s="247"/>
      <c r="AC16" s="247"/>
      <c r="AD16" s="247"/>
      <c r="AE16" s="247"/>
      <c r="AF16" s="247"/>
      <c r="AG16" s="247"/>
      <c r="AH16" s="247"/>
      <c r="AI16" s="247" t="s">
        <v>411</v>
      </c>
      <c r="AJ16" s="247"/>
      <c r="AK16" s="247"/>
      <c r="AL16" s="247"/>
      <c r="AM16" s="247"/>
      <c r="AN16" s="247"/>
      <c r="AO16" s="247"/>
      <c r="AP16" s="247"/>
      <c r="AQ16" s="247"/>
      <c r="AR16" s="247"/>
      <c r="AS16" s="247"/>
      <c r="AT16" s="247"/>
      <c r="AU16" s="251" t="s">
        <v>434</v>
      </c>
      <c r="AV16" s="251"/>
      <c r="AW16" s="251"/>
      <c r="AX16" s="247">
        <v>1</v>
      </c>
      <c r="AY16" s="247"/>
      <c r="AZ16" s="247"/>
      <c r="BA16" s="247"/>
      <c r="BB16" s="247" t="s">
        <v>437</v>
      </c>
      <c r="BC16" s="247"/>
      <c r="BD16" s="247"/>
      <c r="BE16" s="255"/>
      <c r="BF16" s="256"/>
      <c r="BG16" s="256"/>
      <c r="BH16" s="256"/>
      <c r="BI16" s="256"/>
      <c r="BJ16" s="256"/>
      <c r="BK16" s="256"/>
      <c r="BL16" s="256"/>
      <c r="BM16" s="256"/>
      <c r="BN16" s="256"/>
      <c r="BO16" s="256"/>
      <c r="BP16" s="257"/>
      <c r="BQ16" s="264"/>
      <c r="BR16" s="265"/>
      <c r="BS16" s="265"/>
      <c r="BT16" s="265"/>
      <c r="BU16" s="265"/>
      <c r="BV16" s="265"/>
      <c r="BW16" s="265"/>
      <c r="BX16" s="265"/>
      <c r="BY16" s="265"/>
      <c r="BZ16" s="265"/>
      <c r="CA16" s="266"/>
      <c r="CB16" s="8"/>
    </row>
    <row r="17" spans="1:80">
      <c r="A17" s="6"/>
      <c r="B17" s="247"/>
      <c r="C17" s="247"/>
      <c r="D17" s="247"/>
      <c r="E17" s="247"/>
      <c r="F17" s="247"/>
      <c r="G17" s="247"/>
      <c r="H17" s="247"/>
      <c r="I17" s="247"/>
      <c r="J17" s="247"/>
      <c r="K17" s="247"/>
      <c r="L17" s="247"/>
      <c r="M17" s="247"/>
      <c r="N17" s="247"/>
      <c r="O17" s="247"/>
      <c r="P17" s="247"/>
      <c r="Q17" s="247" t="s">
        <v>376</v>
      </c>
      <c r="R17" s="247"/>
      <c r="S17" s="247"/>
      <c r="T17" s="247"/>
      <c r="U17" s="247"/>
      <c r="V17" s="247"/>
      <c r="W17" s="247"/>
      <c r="X17" s="247"/>
      <c r="Y17" s="247"/>
      <c r="Z17" s="247" t="s">
        <v>401</v>
      </c>
      <c r="AA17" s="247"/>
      <c r="AB17" s="247"/>
      <c r="AC17" s="247"/>
      <c r="AD17" s="247"/>
      <c r="AE17" s="247"/>
      <c r="AF17" s="247"/>
      <c r="AG17" s="247"/>
      <c r="AH17" s="247"/>
      <c r="AI17" s="247" t="s">
        <v>413</v>
      </c>
      <c r="AJ17" s="247"/>
      <c r="AK17" s="247"/>
      <c r="AL17" s="247"/>
      <c r="AM17" s="247"/>
      <c r="AN17" s="247"/>
      <c r="AO17" s="247"/>
      <c r="AP17" s="247"/>
      <c r="AQ17" s="247"/>
      <c r="AR17" s="247"/>
      <c r="AS17" s="247"/>
      <c r="AT17" s="247"/>
      <c r="AU17" s="251" t="s">
        <v>435</v>
      </c>
      <c r="AV17" s="251"/>
      <c r="AW17" s="251"/>
      <c r="AX17" s="247"/>
      <c r="AY17" s="247"/>
      <c r="AZ17" s="247"/>
      <c r="BA17" s="247"/>
      <c r="BB17" s="247"/>
      <c r="BC17" s="247"/>
      <c r="BD17" s="247"/>
      <c r="BE17" s="255"/>
      <c r="BF17" s="256"/>
      <c r="BG17" s="256"/>
      <c r="BH17" s="256"/>
      <c r="BI17" s="256"/>
      <c r="BJ17" s="256"/>
      <c r="BK17" s="256"/>
      <c r="BL17" s="256"/>
      <c r="BM17" s="256"/>
      <c r="BN17" s="256"/>
      <c r="BO17" s="256"/>
      <c r="BP17" s="257"/>
      <c r="BQ17" s="264"/>
      <c r="BR17" s="265"/>
      <c r="BS17" s="265"/>
      <c r="BT17" s="265"/>
      <c r="BU17" s="265"/>
      <c r="BV17" s="265"/>
      <c r="BW17" s="265"/>
      <c r="BX17" s="265"/>
      <c r="BY17" s="265"/>
      <c r="BZ17" s="265"/>
      <c r="CA17" s="266"/>
      <c r="CB17" s="8"/>
    </row>
    <row r="18" spans="1:80">
      <c r="A18" s="6"/>
      <c r="B18" s="247"/>
      <c r="C18" s="247"/>
      <c r="D18" s="247"/>
      <c r="E18" s="247"/>
      <c r="F18" s="247"/>
      <c r="G18" s="247"/>
      <c r="H18" s="247"/>
      <c r="I18" s="247"/>
      <c r="J18" s="247"/>
      <c r="K18" s="247"/>
      <c r="L18" s="247"/>
      <c r="M18" s="247"/>
      <c r="N18" s="247"/>
      <c r="O18" s="247"/>
      <c r="P18" s="247"/>
      <c r="Q18" s="247" t="s">
        <v>376</v>
      </c>
      <c r="R18" s="247"/>
      <c r="S18" s="247"/>
      <c r="T18" s="247"/>
      <c r="U18" s="247"/>
      <c r="V18" s="247"/>
      <c r="W18" s="247"/>
      <c r="X18" s="247"/>
      <c r="Y18" s="247"/>
      <c r="Z18" s="247" t="s">
        <v>402</v>
      </c>
      <c r="AA18" s="247"/>
      <c r="AB18" s="247"/>
      <c r="AC18" s="247"/>
      <c r="AD18" s="247"/>
      <c r="AE18" s="247"/>
      <c r="AF18" s="247"/>
      <c r="AG18" s="247"/>
      <c r="AH18" s="247"/>
      <c r="AI18" s="247" t="s">
        <v>414</v>
      </c>
      <c r="AJ18" s="247"/>
      <c r="AK18" s="247"/>
      <c r="AL18" s="247"/>
      <c r="AM18" s="247"/>
      <c r="AN18" s="247"/>
      <c r="AO18" s="247"/>
      <c r="AP18" s="247"/>
      <c r="AQ18" s="247"/>
      <c r="AR18" s="247"/>
      <c r="AS18" s="247"/>
      <c r="AT18" s="247"/>
      <c r="AU18" s="251" t="s">
        <v>435</v>
      </c>
      <c r="AV18" s="251"/>
      <c r="AW18" s="251"/>
      <c r="AX18" s="247"/>
      <c r="AY18" s="247"/>
      <c r="AZ18" s="247"/>
      <c r="BA18" s="247"/>
      <c r="BB18" s="247"/>
      <c r="BC18" s="247"/>
      <c r="BD18" s="247"/>
      <c r="BE18" s="255"/>
      <c r="BF18" s="256"/>
      <c r="BG18" s="256"/>
      <c r="BH18" s="256"/>
      <c r="BI18" s="256"/>
      <c r="BJ18" s="256"/>
      <c r="BK18" s="256"/>
      <c r="BL18" s="256"/>
      <c r="BM18" s="256"/>
      <c r="BN18" s="256"/>
      <c r="BO18" s="256"/>
      <c r="BP18" s="257"/>
      <c r="BQ18" s="264"/>
      <c r="BR18" s="265"/>
      <c r="BS18" s="265"/>
      <c r="BT18" s="265"/>
      <c r="BU18" s="265"/>
      <c r="BV18" s="265"/>
      <c r="BW18" s="265"/>
      <c r="BX18" s="265"/>
      <c r="BY18" s="265"/>
      <c r="BZ18" s="265"/>
      <c r="CA18" s="266"/>
      <c r="CB18" s="8"/>
    </row>
    <row r="19" spans="1:80">
      <c r="A19" s="6"/>
      <c r="B19" s="247"/>
      <c r="C19" s="247"/>
      <c r="D19" s="247"/>
      <c r="E19" s="247"/>
      <c r="F19" s="247"/>
      <c r="G19" s="247"/>
      <c r="H19" s="247"/>
      <c r="I19" s="247"/>
      <c r="J19" s="247"/>
      <c r="K19" s="247"/>
      <c r="L19" s="247"/>
      <c r="M19" s="247"/>
      <c r="N19" s="247"/>
      <c r="O19" s="247"/>
      <c r="P19" s="247"/>
      <c r="Q19" s="247" t="s">
        <v>376</v>
      </c>
      <c r="R19" s="247"/>
      <c r="S19" s="247"/>
      <c r="T19" s="247"/>
      <c r="U19" s="247"/>
      <c r="V19" s="247"/>
      <c r="W19" s="247"/>
      <c r="X19" s="247"/>
      <c r="Y19" s="247"/>
      <c r="Z19" s="247" t="s">
        <v>442</v>
      </c>
      <c r="AA19" s="247"/>
      <c r="AB19" s="247"/>
      <c r="AC19" s="247"/>
      <c r="AD19" s="247"/>
      <c r="AE19" s="247"/>
      <c r="AF19" s="247"/>
      <c r="AG19" s="247"/>
      <c r="AH19" s="247"/>
      <c r="AI19" s="247" t="s">
        <v>446</v>
      </c>
      <c r="AJ19" s="247"/>
      <c r="AK19" s="247"/>
      <c r="AL19" s="247"/>
      <c r="AM19" s="247"/>
      <c r="AN19" s="247"/>
      <c r="AO19" s="247"/>
      <c r="AP19" s="247"/>
      <c r="AQ19" s="247"/>
      <c r="AR19" s="247"/>
      <c r="AS19" s="247"/>
      <c r="AT19" s="247"/>
      <c r="AU19" s="251" t="s">
        <v>453</v>
      </c>
      <c r="AV19" s="251"/>
      <c r="AW19" s="251"/>
      <c r="AX19" s="247"/>
      <c r="AY19" s="247"/>
      <c r="AZ19" s="247"/>
      <c r="BA19" s="247"/>
      <c r="BB19" s="247"/>
      <c r="BC19" s="247"/>
      <c r="BD19" s="247"/>
      <c r="BE19" s="255"/>
      <c r="BF19" s="256"/>
      <c r="BG19" s="256"/>
      <c r="BH19" s="256"/>
      <c r="BI19" s="256"/>
      <c r="BJ19" s="256"/>
      <c r="BK19" s="256"/>
      <c r="BL19" s="256"/>
      <c r="BM19" s="256"/>
      <c r="BN19" s="256"/>
      <c r="BO19" s="256"/>
      <c r="BP19" s="257"/>
      <c r="BQ19" s="264"/>
      <c r="BR19" s="265"/>
      <c r="BS19" s="265"/>
      <c r="BT19" s="265"/>
      <c r="BU19" s="265"/>
      <c r="BV19" s="265"/>
      <c r="BW19" s="265"/>
      <c r="BX19" s="265"/>
      <c r="BY19" s="265"/>
      <c r="BZ19" s="265"/>
      <c r="CA19" s="266"/>
      <c r="CB19" s="8"/>
    </row>
    <row r="20" spans="1:80">
      <c r="A20" s="6"/>
      <c r="B20" s="247"/>
      <c r="C20" s="247"/>
      <c r="D20" s="247"/>
      <c r="E20" s="247"/>
      <c r="F20" s="247"/>
      <c r="G20" s="247"/>
      <c r="H20" s="247"/>
      <c r="I20" s="247"/>
      <c r="J20" s="247"/>
      <c r="K20" s="247"/>
      <c r="L20" s="247"/>
      <c r="M20" s="247"/>
      <c r="N20" s="247"/>
      <c r="O20" s="247"/>
      <c r="P20" s="247"/>
      <c r="Q20" s="247" t="s">
        <v>376</v>
      </c>
      <c r="R20" s="247"/>
      <c r="S20" s="247"/>
      <c r="T20" s="247"/>
      <c r="U20" s="247"/>
      <c r="V20" s="247"/>
      <c r="W20" s="247"/>
      <c r="X20" s="247"/>
      <c r="Y20" s="247"/>
      <c r="Z20" s="247" t="s">
        <v>443</v>
      </c>
      <c r="AA20" s="247"/>
      <c r="AB20" s="247"/>
      <c r="AC20" s="247"/>
      <c r="AD20" s="247"/>
      <c r="AE20" s="247"/>
      <c r="AF20" s="247"/>
      <c r="AG20" s="247"/>
      <c r="AH20" s="247"/>
      <c r="AI20" s="247" t="s">
        <v>447</v>
      </c>
      <c r="AJ20" s="247"/>
      <c r="AK20" s="247"/>
      <c r="AL20" s="247"/>
      <c r="AM20" s="247"/>
      <c r="AN20" s="247"/>
      <c r="AO20" s="247"/>
      <c r="AP20" s="247"/>
      <c r="AQ20" s="247"/>
      <c r="AR20" s="247"/>
      <c r="AS20" s="247"/>
      <c r="AT20" s="247"/>
      <c r="AU20" s="251" t="s">
        <v>453</v>
      </c>
      <c r="AV20" s="251"/>
      <c r="AW20" s="251"/>
      <c r="AX20" s="247"/>
      <c r="AY20" s="247"/>
      <c r="AZ20" s="247"/>
      <c r="BA20" s="247"/>
      <c r="BB20" s="247"/>
      <c r="BC20" s="247"/>
      <c r="BD20" s="247"/>
      <c r="BE20" s="255"/>
      <c r="BF20" s="256"/>
      <c r="BG20" s="256"/>
      <c r="BH20" s="256"/>
      <c r="BI20" s="256"/>
      <c r="BJ20" s="256"/>
      <c r="BK20" s="256"/>
      <c r="BL20" s="256"/>
      <c r="BM20" s="256"/>
      <c r="BN20" s="256"/>
      <c r="BO20" s="256"/>
      <c r="BP20" s="257"/>
      <c r="BQ20" s="264"/>
      <c r="BR20" s="265"/>
      <c r="BS20" s="265"/>
      <c r="BT20" s="265"/>
      <c r="BU20" s="265"/>
      <c r="BV20" s="265"/>
      <c r="BW20" s="265"/>
      <c r="BX20" s="265"/>
      <c r="BY20" s="265"/>
      <c r="BZ20" s="265"/>
      <c r="CA20" s="266"/>
      <c r="CB20" s="8"/>
    </row>
    <row r="21" spans="1:80">
      <c r="A21" s="6"/>
      <c r="B21" s="247"/>
      <c r="C21" s="247"/>
      <c r="D21" s="247"/>
      <c r="E21" s="247"/>
      <c r="F21" s="247"/>
      <c r="G21" s="247"/>
      <c r="H21" s="247"/>
      <c r="I21" s="247"/>
      <c r="J21" s="247"/>
      <c r="K21" s="247"/>
      <c r="L21" s="247"/>
      <c r="M21" s="247"/>
      <c r="N21" s="247"/>
      <c r="O21" s="247"/>
      <c r="P21" s="247"/>
      <c r="Q21" s="247" t="s">
        <v>376</v>
      </c>
      <c r="R21" s="247"/>
      <c r="S21" s="247"/>
      <c r="T21" s="247"/>
      <c r="U21" s="247"/>
      <c r="V21" s="247"/>
      <c r="W21" s="247"/>
      <c r="X21" s="247"/>
      <c r="Y21" s="247"/>
      <c r="Z21" s="247" t="s">
        <v>403</v>
      </c>
      <c r="AA21" s="247"/>
      <c r="AB21" s="247"/>
      <c r="AC21" s="247"/>
      <c r="AD21" s="247"/>
      <c r="AE21" s="247"/>
      <c r="AF21" s="247"/>
      <c r="AG21" s="247"/>
      <c r="AH21" s="247"/>
      <c r="AI21" s="247" t="s">
        <v>415</v>
      </c>
      <c r="AJ21" s="247"/>
      <c r="AK21" s="247"/>
      <c r="AL21" s="247"/>
      <c r="AM21" s="247"/>
      <c r="AN21" s="247"/>
      <c r="AO21" s="247"/>
      <c r="AP21" s="247"/>
      <c r="AQ21" s="247"/>
      <c r="AR21" s="247"/>
      <c r="AS21" s="247"/>
      <c r="AT21" s="247"/>
      <c r="AU21" s="251" t="s">
        <v>435</v>
      </c>
      <c r="AV21" s="251"/>
      <c r="AW21" s="251"/>
      <c r="AX21" s="247"/>
      <c r="AY21" s="247"/>
      <c r="AZ21" s="247"/>
      <c r="BA21" s="247"/>
      <c r="BB21" s="247"/>
      <c r="BC21" s="247"/>
      <c r="BD21" s="247"/>
      <c r="BE21" s="255"/>
      <c r="BF21" s="256"/>
      <c r="BG21" s="256"/>
      <c r="BH21" s="256"/>
      <c r="BI21" s="256"/>
      <c r="BJ21" s="256"/>
      <c r="BK21" s="256"/>
      <c r="BL21" s="256"/>
      <c r="BM21" s="256"/>
      <c r="BN21" s="256"/>
      <c r="BO21" s="256"/>
      <c r="BP21" s="257"/>
      <c r="BQ21" s="264"/>
      <c r="BR21" s="265"/>
      <c r="BS21" s="265"/>
      <c r="BT21" s="265"/>
      <c r="BU21" s="265"/>
      <c r="BV21" s="265"/>
      <c r="BW21" s="265"/>
      <c r="BX21" s="265"/>
      <c r="BY21" s="265"/>
      <c r="BZ21" s="265"/>
      <c r="CA21" s="266"/>
      <c r="CB21" s="8"/>
    </row>
    <row r="22" spans="1:80">
      <c r="A22" s="6"/>
      <c r="B22" s="247"/>
      <c r="C22" s="247"/>
      <c r="D22" s="247"/>
      <c r="E22" s="247"/>
      <c r="F22" s="247"/>
      <c r="G22" s="247"/>
      <c r="H22" s="247"/>
      <c r="I22" s="247"/>
      <c r="J22" s="247"/>
      <c r="K22" s="247"/>
      <c r="L22" s="247"/>
      <c r="M22" s="247"/>
      <c r="N22" s="247"/>
      <c r="O22" s="247"/>
      <c r="P22" s="247"/>
      <c r="Q22" s="247" t="s">
        <v>376</v>
      </c>
      <c r="R22" s="247"/>
      <c r="S22" s="247"/>
      <c r="T22" s="247"/>
      <c r="U22" s="247"/>
      <c r="V22" s="247"/>
      <c r="W22" s="247"/>
      <c r="X22" s="247"/>
      <c r="Y22" s="247"/>
      <c r="Z22" s="247" t="s">
        <v>407</v>
      </c>
      <c r="AA22" s="247"/>
      <c r="AB22" s="247"/>
      <c r="AC22" s="247"/>
      <c r="AD22" s="247"/>
      <c r="AE22" s="247"/>
      <c r="AF22" s="247"/>
      <c r="AG22" s="247"/>
      <c r="AH22" s="247"/>
      <c r="AI22" s="247" t="s">
        <v>458</v>
      </c>
      <c r="AJ22" s="247"/>
      <c r="AK22" s="247"/>
      <c r="AL22" s="247"/>
      <c r="AM22" s="247"/>
      <c r="AN22" s="247"/>
      <c r="AO22" s="247"/>
      <c r="AP22" s="247"/>
      <c r="AQ22" s="247"/>
      <c r="AR22" s="247"/>
      <c r="AS22" s="247"/>
      <c r="AT22" s="247"/>
      <c r="AU22" s="251" t="s">
        <v>436</v>
      </c>
      <c r="AV22" s="251"/>
      <c r="AW22" s="251"/>
      <c r="AX22" s="247"/>
      <c r="AY22" s="247"/>
      <c r="AZ22" s="247"/>
      <c r="BA22" s="247"/>
      <c r="BB22" s="247"/>
      <c r="BC22" s="247"/>
      <c r="BD22" s="247"/>
      <c r="BE22" s="270"/>
      <c r="BF22" s="271"/>
      <c r="BG22" s="271"/>
      <c r="BH22" s="271"/>
      <c r="BI22" s="271"/>
      <c r="BJ22" s="271"/>
      <c r="BK22" s="271"/>
      <c r="BL22" s="271"/>
      <c r="BM22" s="271"/>
      <c r="BN22" s="271"/>
      <c r="BO22" s="271"/>
      <c r="BP22" s="272"/>
      <c r="BQ22" s="267"/>
      <c r="BR22" s="268"/>
      <c r="BS22" s="268"/>
      <c r="BT22" s="268"/>
      <c r="BU22" s="268"/>
      <c r="BV22" s="268"/>
      <c r="BW22" s="268"/>
      <c r="BX22" s="268"/>
      <c r="BY22" s="268"/>
      <c r="BZ22" s="268"/>
      <c r="CA22" s="269"/>
      <c r="CB22" s="8"/>
    </row>
    <row r="23" spans="1:80">
      <c r="A23" s="6"/>
      <c r="B23" s="247">
        <v>3</v>
      </c>
      <c r="C23" s="247"/>
      <c r="D23" s="247" t="s">
        <v>451</v>
      </c>
      <c r="E23" s="247"/>
      <c r="F23" s="247"/>
      <c r="G23" s="247"/>
      <c r="H23" s="247"/>
      <c r="I23" s="247"/>
      <c r="J23" s="247"/>
      <c r="K23" s="247"/>
      <c r="L23" s="247"/>
      <c r="M23" s="247"/>
      <c r="N23" s="247"/>
      <c r="O23" s="247"/>
      <c r="P23" s="247"/>
      <c r="Q23" s="247" t="s">
        <v>376</v>
      </c>
      <c r="R23" s="247"/>
      <c r="S23" s="247"/>
      <c r="T23" s="247"/>
      <c r="U23" s="247"/>
      <c r="V23" s="247"/>
      <c r="W23" s="247"/>
      <c r="X23" s="247"/>
      <c r="Y23" s="247"/>
      <c r="Z23" s="247" t="s">
        <v>408</v>
      </c>
      <c r="AA23" s="247"/>
      <c r="AB23" s="247"/>
      <c r="AC23" s="247"/>
      <c r="AD23" s="247"/>
      <c r="AE23" s="247"/>
      <c r="AF23" s="247"/>
      <c r="AG23" s="247"/>
      <c r="AH23" s="247"/>
      <c r="AI23" s="247" t="s">
        <v>418</v>
      </c>
      <c r="AJ23" s="247"/>
      <c r="AK23" s="247"/>
      <c r="AL23" s="247"/>
      <c r="AM23" s="247"/>
      <c r="AN23" s="247"/>
      <c r="AO23" s="247"/>
      <c r="AP23" s="247"/>
      <c r="AQ23" s="247"/>
      <c r="AR23" s="247"/>
      <c r="AS23" s="247"/>
      <c r="AT23" s="247"/>
      <c r="AU23" s="251" t="s">
        <v>433</v>
      </c>
      <c r="AV23" s="251"/>
      <c r="AW23" s="251"/>
      <c r="AX23" s="247"/>
      <c r="AY23" s="247"/>
      <c r="AZ23" s="247"/>
      <c r="BA23" s="247"/>
      <c r="BB23" s="247"/>
      <c r="BC23" s="247"/>
      <c r="BD23" s="247"/>
      <c r="BE23" s="261" t="s">
        <v>440</v>
      </c>
      <c r="BF23" s="262"/>
      <c r="BG23" s="262"/>
      <c r="BH23" s="262"/>
      <c r="BI23" s="262"/>
      <c r="BJ23" s="262"/>
      <c r="BK23" s="262"/>
      <c r="BL23" s="262"/>
      <c r="BM23" s="262"/>
      <c r="BN23" s="262"/>
      <c r="BO23" s="262"/>
      <c r="BP23" s="263"/>
      <c r="BQ23" s="261" t="s">
        <v>547</v>
      </c>
      <c r="BR23" s="262"/>
      <c r="BS23" s="262"/>
      <c r="BT23" s="262"/>
      <c r="BU23" s="262"/>
      <c r="BV23" s="262"/>
      <c r="BW23" s="262"/>
      <c r="BX23" s="262"/>
      <c r="BY23" s="262"/>
      <c r="BZ23" s="262"/>
      <c r="CA23" s="263"/>
      <c r="CB23" s="8"/>
    </row>
    <row r="24" spans="1:80">
      <c r="A24" s="6"/>
      <c r="B24" s="247"/>
      <c r="C24" s="247"/>
      <c r="D24" s="247"/>
      <c r="E24" s="247"/>
      <c r="F24" s="247"/>
      <c r="G24" s="247"/>
      <c r="H24" s="247"/>
      <c r="I24" s="247"/>
      <c r="J24" s="247"/>
      <c r="K24" s="247"/>
      <c r="L24" s="247"/>
      <c r="M24" s="247"/>
      <c r="N24" s="247"/>
      <c r="O24" s="247"/>
      <c r="P24" s="247"/>
      <c r="Q24" s="247" t="s">
        <v>376</v>
      </c>
      <c r="R24" s="247"/>
      <c r="S24" s="247"/>
      <c r="T24" s="247"/>
      <c r="U24" s="247"/>
      <c r="V24" s="247"/>
      <c r="W24" s="247"/>
      <c r="X24" s="247"/>
      <c r="Y24" s="247"/>
      <c r="Z24" s="247" t="s">
        <v>398</v>
      </c>
      <c r="AA24" s="247"/>
      <c r="AB24" s="247"/>
      <c r="AC24" s="247"/>
      <c r="AD24" s="247"/>
      <c r="AE24" s="247"/>
      <c r="AF24" s="247"/>
      <c r="AG24" s="247"/>
      <c r="AH24" s="247"/>
      <c r="AI24" s="247" t="s">
        <v>411</v>
      </c>
      <c r="AJ24" s="247"/>
      <c r="AK24" s="247"/>
      <c r="AL24" s="247"/>
      <c r="AM24" s="247"/>
      <c r="AN24" s="247"/>
      <c r="AO24" s="247"/>
      <c r="AP24" s="247"/>
      <c r="AQ24" s="247"/>
      <c r="AR24" s="247"/>
      <c r="AS24" s="247"/>
      <c r="AT24" s="247"/>
      <c r="AU24" s="251" t="s">
        <v>434</v>
      </c>
      <c r="AV24" s="251"/>
      <c r="AW24" s="251"/>
      <c r="AX24" s="247">
        <v>1</v>
      </c>
      <c r="AY24" s="247"/>
      <c r="AZ24" s="247"/>
      <c r="BA24" s="247"/>
      <c r="BB24" s="247" t="s">
        <v>437</v>
      </c>
      <c r="BC24" s="247"/>
      <c r="BD24" s="247"/>
      <c r="BE24" s="264"/>
      <c r="BF24" s="265"/>
      <c r="BG24" s="265"/>
      <c r="BH24" s="265"/>
      <c r="BI24" s="265"/>
      <c r="BJ24" s="265"/>
      <c r="BK24" s="265"/>
      <c r="BL24" s="265"/>
      <c r="BM24" s="265"/>
      <c r="BN24" s="265"/>
      <c r="BO24" s="265"/>
      <c r="BP24" s="266"/>
      <c r="BQ24" s="264"/>
      <c r="BR24" s="265"/>
      <c r="BS24" s="265"/>
      <c r="BT24" s="265"/>
      <c r="BU24" s="265"/>
      <c r="BV24" s="265"/>
      <c r="BW24" s="265"/>
      <c r="BX24" s="265"/>
      <c r="BY24" s="265"/>
      <c r="BZ24" s="265"/>
      <c r="CA24" s="266"/>
      <c r="CB24" s="8"/>
    </row>
    <row r="25" spans="1:80">
      <c r="A25" s="6"/>
      <c r="B25" s="247"/>
      <c r="C25" s="247"/>
      <c r="D25" s="247"/>
      <c r="E25" s="247"/>
      <c r="F25" s="247"/>
      <c r="G25" s="247"/>
      <c r="H25" s="247"/>
      <c r="I25" s="247"/>
      <c r="J25" s="247"/>
      <c r="K25" s="247"/>
      <c r="L25" s="247"/>
      <c r="M25" s="247"/>
      <c r="N25" s="247"/>
      <c r="O25" s="247"/>
      <c r="P25" s="247"/>
      <c r="Q25" s="247" t="s">
        <v>376</v>
      </c>
      <c r="R25" s="247"/>
      <c r="S25" s="247"/>
      <c r="T25" s="247"/>
      <c r="U25" s="247"/>
      <c r="V25" s="247"/>
      <c r="W25" s="247"/>
      <c r="X25" s="247"/>
      <c r="Y25" s="247"/>
      <c r="Z25" s="247" t="s">
        <v>401</v>
      </c>
      <c r="AA25" s="247"/>
      <c r="AB25" s="247"/>
      <c r="AC25" s="247"/>
      <c r="AD25" s="247"/>
      <c r="AE25" s="247"/>
      <c r="AF25" s="247"/>
      <c r="AG25" s="247"/>
      <c r="AH25" s="247"/>
      <c r="AI25" s="247" t="s">
        <v>413</v>
      </c>
      <c r="AJ25" s="247"/>
      <c r="AK25" s="247"/>
      <c r="AL25" s="247"/>
      <c r="AM25" s="247"/>
      <c r="AN25" s="247"/>
      <c r="AO25" s="247"/>
      <c r="AP25" s="247"/>
      <c r="AQ25" s="247"/>
      <c r="AR25" s="247"/>
      <c r="AS25" s="247"/>
      <c r="AT25" s="247"/>
      <c r="AU25" s="251" t="s">
        <v>435</v>
      </c>
      <c r="AV25" s="251"/>
      <c r="AW25" s="251"/>
      <c r="AX25" s="247"/>
      <c r="AY25" s="247"/>
      <c r="AZ25" s="247"/>
      <c r="BA25" s="247"/>
      <c r="BB25" s="247"/>
      <c r="BC25" s="247"/>
      <c r="BD25" s="247"/>
      <c r="BE25" s="264"/>
      <c r="BF25" s="265"/>
      <c r="BG25" s="265"/>
      <c r="BH25" s="265"/>
      <c r="BI25" s="265"/>
      <c r="BJ25" s="265"/>
      <c r="BK25" s="265"/>
      <c r="BL25" s="265"/>
      <c r="BM25" s="265"/>
      <c r="BN25" s="265"/>
      <c r="BO25" s="265"/>
      <c r="BP25" s="266"/>
      <c r="BQ25" s="264"/>
      <c r="BR25" s="265"/>
      <c r="BS25" s="265"/>
      <c r="BT25" s="265"/>
      <c r="BU25" s="265"/>
      <c r="BV25" s="265"/>
      <c r="BW25" s="265"/>
      <c r="BX25" s="265"/>
      <c r="BY25" s="265"/>
      <c r="BZ25" s="265"/>
      <c r="CA25" s="266"/>
      <c r="CB25" s="8"/>
    </row>
    <row r="26" spans="1:80">
      <c r="A26" s="6"/>
      <c r="B26" s="247"/>
      <c r="C26" s="247"/>
      <c r="D26" s="247"/>
      <c r="E26" s="247"/>
      <c r="F26" s="247"/>
      <c r="G26" s="247"/>
      <c r="H26" s="247"/>
      <c r="I26" s="247"/>
      <c r="J26" s="247"/>
      <c r="K26" s="247"/>
      <c r="L26" s="247"/>
      <c r="M26" s="247"/>
      <c r="N26" s="247"/>
      <c r="O26" s="247"/>
      <c r="P26" s="247"/>
      <c r="Q26" s="247" t="s">
        <v>376</v>
      </c>
      <c r="R26" s="247"/>
      <c r="S26" s="247"/>
      <c r="T26" s="247"/>
      <c r="U26" s="247"/>
      <c r="V26" s="247"/>
      <c r="W26" s="247"/>
      <c r="X26" s="247"/>
      <c r="Y26" s="247"/>
      <c r="Z26" s="247" t="s">
        <v>402</v>
      </c>
      <c r="AA26" s="247"/>
      <c r="AB26" s="247"/>
      <c r="AC26" s="247"/>
      <c r="AD26" s="247"/>
      <c r="AE26" s="247"/>
      <c r="AF26" s="247"/>
      <c r="AG26" s="247"/>
      <c r="AH26" s="247"/>
      <c r="AI26" s="247" t="s">
        <v>414</v>
      </c>
      <c r="AJ26" s="247"/>
      <c r="AK26" s="247"/>
      <c r="AL26" s="247"/>
      <c r="AM26" s="247"/>
      <c r="AN26" s="247"/>
      <c r="AO26" s="247"/>
      <c r="AP26" s="247"/>
      <c r="AQ26" s="247"/>
      <c r="AR26" s="247"/>
      <c r="AS26" s="247"/>
      <c r="AT26" s="247"/>
      <c r="AU26" s="251" t="s">
        <v>435</v>
      </c>
      <c r="AV26" s="251"/>
      <c r="AW26" s="251"/>
      <c r="AX26" s="247"/>
      <c r="AY26" s="247"/>
      <c r="AZ26" s="247"/>
      <c r="BA26" s="247"/>
      <c r="BB26" s="247"/>
      <c r="BC26" s="247"/>
      <c r="BD26" s="247"/>
      <c r="BE26" s="264"/>
      <c r="BF26" s="265"/>
      <c r="BG26" s="265"/>
      <c r="BH26" s="265"/>
      <c r="BI26" s="265"/>
      <c r="BJ26" s="265"/>
      <c r="BK26" s="265"/>
      <c r="BL26" s="265"/>
      <c r="BM26" s="265"/>
      <c r="BN26" s="265"/>
      <c r="BO26" s="265"/>
      <c r="BP26" s="266"/>
      <c r="BQ26" s="264"/>
      <c r="BR26" s="265"/>
      <c r="BS26" s="265"/>
      <c r="BT26" s="265"/>
      <c r="BU26" s="265"/>
      <c r="BV26" s="265"/>
      <c r="BW26" s="265"/>
      <c r="BX26" s="265"/>
      <c r="BY26" s="265"/>
      <c r="BZ26" s="265"/>
      <c r="CA26" s="266"/>
      <c r="CB26" s="8"/>
    </row>
    <row r="27" spans="1:80">
      <c r="A27" s="6"/>
      <c r="B27" s="247"/>
      <c r="C27" s="247"/>
      <c r="D27" s="247"/>
      <c r="E27" s="247"/>
      <c r="F27" s="247"/>
      <c r="G27" s="247"/>
      <c r="H27" s="247"/>
      <c r="I27" s="247"/>
      <c r="J27" s="247"/>
      <c r="K27" s="247"/>
      <c r="L27" s="247"/>
      <c r="M27" s="247"/>
      <c r="N27" s="247"/>
      <c r="O27" s="247"/>
      <c r="P27" s="247"/>
      <c r="Q27" s="247" t="s">
        <v>376</v>
      </c>
      <c r="R27" s="247"/>
      <c r="S27" s="247"/>
      <c r="T27" s="247"/>
      <c r="U27" s="247"/>
      <c r="V27" s="247"/>
      <c r="W27" s="247"/>
      <c r="X27" s="247"/>
      <c r="Y27" s="247"/>
      <c r="Z27" s="247" t="s">
        <v>403</v>
      </c>
      <c r="AA27" s="247"/>
      <c r="AB27" s="247"/>
      <c r="AC27" s="247"/>
      <c r="AD27" s="247"/>
      <c r="AE27" s="247"/>
      <c r="AF27" s="247"/>
      <c r="AG27" s="247"/>
      <c r="AH27" s="247"/>
      <c r="AI27" s="247" t="s">
        <v>415</v>
      </c>
      <c r="AJ27" s="247"/>
      <c r="AK27" s="247"/>
      <c r="AL27" s="247"/>
      <c r="AM27" s="247"/>
      <c r="AN27" s="247"/>
      <c r="AO27" s="247"/>
      <c r="AP27" s="247"/>
      <c r="AQ27" s="247"/>
      <c r="AR27" s="247"/>
      <c r="AS27" s="247"/>
      <c r="AT27" s="247"/>
      <c r="AU27" s="251" t="s">
        <v>435</v>
      </c>
      <c r="AV27" s="251"/>
      <c r="AW27" s="251"/>
      <c r="AX27" s="247"/>
      <c r="AY27" s="247"/>
      <c r="AZ27" s="247"/>
      <c r="BA27" s="247"/>
      <c r="BB27" s="247"/>
      <c r="BC27" s="247"/>
      <c r="BD27" s="247"/>
      <c r="BE27" s="264"/>
      <c r="BF27" s="265"/>
      <c r="BG27" s="265"/>
      <c r="BH27" s="265"/>
      <c r="BI27" s="265"/>
      <c r="BJ27" s="265"/>
      <c r="BK27" s="265"/>
      <c r="BL27" s="265"/>
      <c r="BM27" s="265"/>
      <c r="BN27" s="265"/>
      <c r="BO27" s="265"/>
      <c r="BP27" s="266"/>
      <c r="BQ27" s="264"/>
      <c r="BR27" s="265"/>
      <c r="BS27" s="265"/>
      <c r="BT27" s="265"/>
      <c r="BU27" s="265"/>
      <c r="BV27" s="265"/>
      <c r="BW27" s="265"/>
      <c r="BX27" s="265"/>
      <c r="BY27" s="265"/>
      <c r="BZ27" s="265"/>
      <c r="CA27" s="266"/>
      <c r="CB27" s="8"/>
    </row>
    <row r="28" spans="1:80">
      <c r="A28" s="6"/>
      <c r="B28" s="247"/>
      <c r="C28" s="247"/>
      <c r="D28" s="247"/>
      <c r="E28" s="247"/>
      <c r="F28" s="247"/>
      <c r="G28" s="247"/>
      <c r="H28" s="247"/>
      <c r="I28" s="247"/>
      <c r="J28" s="247"/>
      <c r="K28" s="247"/>
      <c r="L28" s="247"/>
      <c r="M28" s="247"/>
      <c r="N28" s="247"/>
      <c r="O28" s="247"/>
      <c r="P28" s="247"/>
      <c r="Q28" s="247" t="s">
        <v>376</v>
      </c>
      <c r="R28" s="247"/>
      <c r="S28" s="247"/>
      <c r="T28" s="247"/>
      <c r="U28" s="247"/>
      <c r="V28" s="247"/>
      <c r="W28" s="247"/>
      <c r="X28" s="247"/>
      <c r="Y28" s="247"/>
      <c r="Z28" s="247" t="s">
        <v>407</v>
      </c>
      <c r="AA28" s="247"/>
      <c r="AB28" s="247"/>
      <c r="AC28" s="247"/>
      <c r="AD28" s="247"/>
      <c r="AE28" s="247"/>
      <c r="AF28" s="247"/>
      <c r="AG28" s="247"/>
      <c r="AH28" s="247"/>
      <c r="AI28" s="247" t="s">
        <v>458</v>
      </c>
      <c r="AJ28" s="247"/>
      <c r="AK28" s="247"/>
      <c r="AL28" s="247"/>
      <c r="AM28" s="247"/>
      <c r="AN28" s="247"/>
      <c r="AO28" s="247"/>
      <c r="AP28" s="247"/>
      <c r="AQ28" s="247"/>
      <c r="AR28" s="247"/>
      <c r="AS28" s="247"/>
      <c r="AT28" s="247"/>
      <c r="AU28" s="251" t="s">
        <v>436</v>
      </c>
      <c r="AV28" s="251"/>
      <c r="AW28" s="251"/>
      <c r="AX28" s="247"/>
      <c r="AY28" s="247"/>
      <c r="AZ28" s="247"/>
      <c r="BA28" s="247"/>
      <c r="BB28" s="247"/>
      <c r="BC28" s="247"/>
      <c r="BD28" s="247"/>
      <c r="BE28" s="264"/>
      <c r="BF28" s="265"/>
      <c r="BG28" s="265"/>
      <c r="BH28" s="265"/>
      <c r="BI28" s="265"/>
      <c r="BJ28" s="265"/>
      <c r="BK28" s="265"/>
      <c r="BL28" s="265"/>
      <c r="BM28" s="265"/>
      <c r="BN28" s="265"/>
      <c r="BO28" s="265"/>
      <c r="BP28" s="266"/>
      <c r="BQ28" s="264"/>
      <c r="BR28" s="265"/>
      <c r="BS28" s="265"/>
      <c r="BT28" s="265"/>
      <c r="BU28" s="265"/>
      <c r="BV28" s="265"/>
      <c r="BW28" s="265"/>
      <c r="BX28" s="265"/>
      <c r="BY28" s="265"/>
      <c r="BZ28" s="265"/>
      <c r="CA28" s="266"/>
      <c r="CB28" s="8"/>
    </row>
    <row r="29" spans="1:80">
      <c r="A29" s="6"/>
      <c r="B29" s="247"/>
      <c r="C29" s="247"/>
      <c r="D29" s="247"/>
      <c r="E29" s="247"/>
      <c r="F29" s="247"/>
      <c r="G29" s="247"/>
      <c r="H29" s="247"/>
      <c r="I29" s="247"/>
      <c r="J29" s="247"/>
      <c r="K29" s="247"/>
      <c r="L29" s="247"/>
      <c r="M29" s="247"/>
      <c r="N29" s="247"/>
      <c r="O29" s="247"/>
      <c r="P29" s="247"/>
      <c r="Q29" s="247" t="s">
        <v>376</v>
      </c>
      <c r="R29" s="247"/>
      <c r="S29" s="247"/>
      <c r="T29" s="247"/>
      <c r="U29" s="247"/>
      <c r="V29" s="247"/>
      <c r="W29" s="247"/>
      <c r="X29" s="247"/>
      <c r="Y29" s="247"/>
      <c r="Z29" s="247" t="s">
        <v>409</v>
      </c>
      <c r="AA29" s="247"/>
      <c r="AB29" s="247"/>
      <c r="AC29" s="247"/>
      <c r="AD29" s="247"/>
      <c r="AE29" s="247"/>
      <c r="AF29" s="247"/>
      <c r="AG29" s="247"/>
      <c r="AH29" s="247"/>
      <c r="AI29" s="247" t="s">
        <v>419</v>
      </c>
      <c r="AJ29" s="247"/>
      <c r="AK29" s="247"/>
      <c r="AL29" s="247"/>
      <c r="AM29" s="247"/>
      <c r="AN29" s="247"/>
      <c r="AO29" s="247"/>
      <c r="AP29" s="247"/>
      <c r="AQ29" s="247"/>
      <c r="AR29" s="247"/>
      <c r="AS29" s="247"/>
      <c r="AT29" s="247"/>
      <c r="AU29" s="251" t="s">
        <v>436</v>
      </c>
      <c r="AV29" s="251"/>
      <c r="AW29" s="251"/>
      <c r="AX29" s="247"/>
      <c r="AY29" s="247"/>
      <c r="AZ29" s="247"/>
      <c r="BA29" s="247"/>
      <c r="BB29" s="247"/>
      <c r="BC29" s="247"/>
      <c r="BD29" s="247"/>
      <c r="BE29" s="264"/>
      <c r="BF29" s="265"/>
      <c r="BG29" s="265"/>
      <c r="BH29" s="265"/>
      <c r="BI29" s="265"/>
      <c r="BJ29" s="265"/>
      <c r="BK29" s="265"/>
      <c r="BL29" s="265"/>
      <c r="BM29" s="265"/>
      <c r="BN29" s="265"/>
      <c r="BO29" s="265"/>
      <c r="BP29" s="266"/>
      <c r="BQ29" s="264"/>
      <c r="BR29" s="265"/>
      <c r="BS29" s="265"/>
      <c r="BT29" s="265"/>
      <c r="BU29" s="265"/>
      <c r="BV29" s="265"/>
      <c r="BW29" s="265"/>
      <c r="BX29" s="265"/>
      <c r="BY29" s="265"/>
      <c r="BZ29" s="265"/>
      <c r="CA29" s="266"/>
      <c r="CB29" s="8"/>
    </row>
    <row r="30" spans="1:80">
      <c r="A30" s="6"/>
      <c r="B30" s="247"/>
      <c r="C30" s="247"/>
      <c r="D30" s="247"/>
      <c r="E30" s="247"/>
      <c r="F30" s="247"/>
      <c r="G30" s="247"/>
      <c r="H30" s="247"/>
      <c r="I30" s="247"/>
      <c r="J30" s="247"/>
      <c r="K30" s="247"/>
      <c r="L30" s="247"/>
      <c r="M30" s="247"/>
      <c r="N30" s="247"/>
      <c r="O30" s="247"/>
      <c r="P30" s="247"/>
      <c r="Q30" s="247" t="s">
        <v>376</v>
      </c>
      <c r="R30" s="247"/>
      <c r="S30" s="247"/>
      <c r="T30" s="247"/>
      <c r="U30" s="247"/>
      <c r="V30" s="247"/>
      <c r="W30" s="247"/>
      <c r="X30" s="247"/>
      <c r="Y30" s="247"/>
      <c r="Z30" s="247" t="s">
        <v>429</v>
      </c>
      <c r="AA30" s="247"/>
      <c r="AB30" s="247"/>
      <c r="AC30" s="247"/>
      <c r="AD30" s="247"/>
      <c r="AE30" s="247"/>
      <c r="AF30" s="247"/>
      <c r="AG30" s="247"/>
      <c r="AH30" s="247"/>
      <c r="AI30" s="247" t="s">
        <v>431</v>
      </c>
      <c r="AJ30" s="247"/>
      <c r="AK30" s="247"/>
      <c r="AL30" s="247"/>
      <c r="AM30" s="247"/>
      <c r="AN30" s="247"/>
      <c r="AO30" s="247"/>
      <c r="AP30" s="247"/>
      <c r="AQ30" s="247"/>
      <c r="AR30" s="247"/>
      <c r="AS30" s="247"/>
      <c r="AT30" s="247"/>
      <c r="AU30" s="251" t="s">
        <v>435</v>
      </c>
      <c r="AV30" s="251"/>
      <c r="AW30" s="251"/>
      <c r="AX30" s="247"/>
      <c r="AY30" s="247"/>
      <c r="AZ30" s="247"/>
      <c r="BA30" s="247"/>
      <c r="BB30" s="247"/>
      <c r="BC30" s="247"/>
      <c r="BD30" s="247"/>
      <c r="BE30" s="264"/>
      <c r="BF30" s="265"/>
      <c r="BG30" s="265"/>
      <c r="BH30" s="265"/>
      <c r="BI30" s="265"/>
      <c r="BJ30" s="265"/>
      <c r="BK30" s="265"/>
      <c r="BL30" s="265"/>
      <c r="BM30" s="265"/>
      <c r="BN30" s="265"/>
      <c r="BO30" s="265"/>
      <c r="BP30" s="266"/>
      <c r="BQ30" s="264"/>
      <c r="BR30" s="265"/>
      <c r="BS30" s="265"/>
      <c r="BT30" s="265"/>
      <c r="BU30" s="265"/>
      <c r="BV30" s="265"/>
      <c r="BW30" s="265"/>
      <c r="BX30" s="265"/>
      <c r="BY30" s="265"/>
      <c r="BZ30" s="265"/>
      <c r="CA30" s="266"/>
      <c r="CB30" s="8"/>
    </row>
    <row r="31" spans="1:80">
      <c r="A31" s="6"/>
      <c r="B31" s="247"/>
      <c r="C31" s="247"/>
      <c r="D31" s="247"/>
      <c r="E31" s="247"/>
      <c r="F31" s="247"/>
      <c r="G31" s="247"/>
      <c r="H31" s="247"/>
      <c r="I31" s="247"/>
      <c r="J31" s="247"/>
      <c r="K31" s="247"/>
      <c r="L31" s="247"/>
      <c r="M31" s="247"/>
      <c r="N31" s="247"/>
      <c r="O31" s="247"/>
      <c r="P31" s="247"/>
      <c r="Q31" s="247" t="s">
        <v>376</v>
      </c>
      <c r="R31" s="247"/>
      <c r="S31" s="247"/>
      <c r="T31" s="247"/>
      <c r="U31" s="247"/>
      <c r="V31" s="247"/>
      <c r="W31" s="247"/>
      <c r="X31" s="247"/>
      <c r="Y31" s="247"/>
      <c r="Z31" s="247" t="s">
        <v>430</v>
      </c>
      <c r="AA31" s="247"/>
      <c r="AB31" s="247"/>
      <c r="AC31" s="247"/>
      <c r="AD31" s="247"/>
      <c r="AE31" s="247"/>
      <c r="AF31" s="247"/>
      <c r="AG31" s="247"/>
      <c r="AH31" s="247"/>
      <c r="AI31" s="247" t="s">
        <v>432</v>
      </c>
      <c r="AJ31" s="247"/>
      <c r="AK31" s="247"/>
      <c r="AL31" s="247"/>
      <c r="AM31" s="247"/>
      <c r="AN31" s="247"/>
      <c r="AO31" s="247"/>
      <c r="AP31" s="247"/>
      <c r="AQ31" s="247"/>
      <c r="AR31" s="247"/>
      <c r="AS31" s="247"/>
      <c r="AT31" s="247"/>
      <c r="AU31" s="251" t="s">
        <v>435</v>
      </c>
      <c r="AV31" s="251"/>
      <c r="AW31" s="251"/>
      <c r="AX31" s="247"/>
      <c r="AY31" s="247"/>
      <c r="AZ31" s="247"/>
      <c r="BA31" s="247"/>
      <c r="BB31" s="247"/>
      <c r="BC31" s="247"/>
      <c r="BD31" s="247"/>
      <c r="BE31" s="267"/>
      <c r="BF31" s="268"/>
      <c r="BG31" s="268"/>
      <c r="BH31" s="268"/>
      <c r="BI31" s="268"/>
      <c r="BJ31" s="268"/>
      <c r="BK31" s="268"/>
      <c r="BL31" s="268"/>
      <c r="BM31" s="268"/>
      <c r="BN31" s="268"/>
      <c r="BO31" s="268"/>
      <c r="BP31" s="269"/>
      <c r="BQ31" s="267"/>
      <c r="BR31" s="268"/>
      <c r="BS31" s="268"/>
      <c r="BT31" s="268"/>
      <c r="BU31" s="268"/>
      <c r="BV31" s="268"/>
      <c r="BW31" s="268"/>
      <c r="BX31" s="268"/>
      <c r="BY31" s="268"/>
      <c r="BZ31" s="268"/>
      <c r="CA31" s="269"/>
      <c r="CB31" s="8"/>
    </row>
    <row r="32" spans="1:80">
      <c r="A32" s="6"/>
      <c r="B32" s="247">
        <v>4</v>
      </c>
      <c r="C32" s="247"/>
      <c r="D32" s="247" t="s">
        <v>489</v>
      </c>
      <c r="E32" s="247"/>
      <c r="F32" s="247"/>
      <c r="G32" s="247"/>
      <c r="H32" s="247"/>
      <c r="I32" s="247"/>
      <c r="J32" s="247"/>
      <c r="K32" s="247"/>
      <c r="L32" s="247"/>
      <c r="M32" s="247"/>
      <c r="N32" s="247"/>
      <c r="O32" s="247"/>
      <c r="P32" s="247"/>
      <c r="Q32" s="247" t="s">
        <v>376</v>
      </c>
      <c r="R32" s="247"/>
      <c r="S32" s="247"/>
      <c r="T32" s="247"/>
      <c r="U32" s="247"/>
      <c r="V32" s="247"/>
      <c r="W32" s="247"/>
      <c r="X32" s="247"/>
      <c r="Y32" s="247"/>
      <c r="Z32" s="247" t="s">
        <v>408</v>
      </c>
      <c r="AA32" s="247"/>
      <c r="AB32" s="247"/>
      <c r="AC32" s="247"/>
      <c r="AD32" s="247"/>
      <c r="AE32" s="247"/>
      <c r="AF32" s="247"/>
      <c r="AG32" s="247"/>
      <c r="AH32" s="247"/>
      <c r="AI32" s="247" t="s">
        <v>418</v>
      </c>
      <c r="AJ32" s="247"/>
      <c r="AK32" s="247"/>
      <c r="AL32" s="247"/>
      <c r="AM32" s="247"/>
      <c r="AN32" s="247"/>
      <c r="AO32" s="247"/>
      <c r="AP32" s="247"/>
      <c r="AQ32" s="247"/>
      <c r="AR32" s="247"/>
      <c r="AS32" s="247"/>
      <c r="AT32" s="247"/>
      <c r="AU32" s="251" t="s">
        <v>433</v>
      </c>
      <c r="AV32" s="251"/>
      <c r="AW32" s="251"/>
      <c r="AX32" s="247"/>
      <c r="AY32" s="247"/>
      <c r="AZ32" s="247"/>
      <c r="BA32" s="247"/>
      <c r="BB32" s="247"/>
      <c r="BC32" s="247"/>
      <c r="BD32" s="247"/>
      <c r="BE32" s="252" t="s">
        <v>438</v>
      </c>
      <c r="BF32" s="253"/>
      <c r="BG32" s="253"/>
      <c r="BH32" s="253"/>
      <c r="BI32" s="253"/>
      <c r="BJ32" s="253"/>
      <c r="BK32" s="253"/>
      <c r="BL32" s="253"/>
      <c r="BM32" s="253"/>
      <c r="BN32" s="253"/>
      <c r="BO32" s="253"/>
      <c r="BP32" s="254"/>
      <c r="BQ32" s="252" t="s">
        <v>545</v>
      </c>
      <c r="BR32" s="253"/>
      <c r="BS32" s="253"/>
      <c r="BT32" s="253"/>
      <c r="BU32" s="253"/>
      <c r="BV32" s="253"/>
      <c r="BW32" s="253"/>
      <c r="BX32" s="253"/>
      <c r="BY32" s="253"/>
      <c r="BZ32" s="253"/>
      <c r="CA32" s="254"/>
      <c r="CB32" s="8"/>
    </row>
    <row r="33" spans="1:80">
      <c r="A33" s="6"/>
      <c r="B33" s="247"/>
      <c r="C33" s="247"/>
      <c r="D33" s="247"/>
      <c r="E33" s="247"/>
      <c r="F33" s="247"/>
      <c r="G33" s="247"/>
      <c r="H33" s="247"/>
      <c r="I33" s="247"/>
      <c r="J33" s="247"/>
      <c r="K33" s="247"/>
      <c r="L33" s="247"/>
      <c r="M33" s="247"/>
      <c r="N33" s="247"/>
      <c r="O33" s="247"/>
      <c r="P33" s="247"/>
      <c r="Q33" s="247" t="s">
        <v>376</v>
      </c>
      <c r="R33" s="247"/>
      <c r="S33" s="247"/>
      <c r="T33" s="247"/>
      <c r="U33" s="247"/>
      <c r="V33" s="247"/>
      <c r="W33" s="247"/>
      <c r="X33" s="247"/>
      <c r="Y33" s="247"/>
      <c r="Z33" s="247" t="s">
        <v>398</v>
      </c>
      <c r="AA33" s="247"/>
      <c r="AB33" s="247"/>
      <c r="AC33" s="247"/>
      <c r="AD33" s="247"/>
      <c r="AE33" s="247"/>
      <c r="AF33" s="247"/>
      <c r="AG33" s="247"/>
      <c r="AH33" s="247"/>
      <c r="AI33" s="247" t="s">
        <v>411</v>
      </c>
      <c r="AJ33" s="247"/>
      <c r="AK33" s="247"/>
      <c r="AL33" s="247"/>
      <c r="AM33" s="247"/>
      <c r="AN33" s="247"/>
      <c r="AO33" s="247"/>
      <c r="AP33" s="247"/>
      <c r="AQ33" s="247"/>
      <c r="AR33" s="247"/>
      <c r="AS33" s="247"/>
      <c r="AT33" s="247"/>
      <c r="AU33" s="248" t="s">
        <v>435</v>
      </c>
      <c r="AV33" s="249"/>
      <c r="AW33" s="250"/>
      <c r="AX33" s="247">
        <v>1</v>
      </c>
      <c r="AY33" s="247"/>
      <c r="AZ33" s="247"/>
      <c r="BA33" s="247"/>
      <c r="BB33" s="247" t="s">
        <v>437</v>
      </c>
      <c r="BC33" s="247"/>
      <c r="BD33" s="247"/>
      <c r="BE33" s="255"/>
      <c r="BF33" s="256"/>
      <c r="BG33" s="256"/>
      <c r="BH33" s="256"/>
      <c r="BI33" s="256"/>
      <c r="BJ33" s="256"/>
      <c r="BK33" s="256"/>
      <c r="BL33" s="256"/>
      <c r="BM33" s="256"/>
      <c r="BN33" s="256"/>
      <c r="BO33" s="256"/>
      <c r="BP33" s="257"/>
      <c r="BQ33" s="255"/>
      <c r="BR33" s="256"/>
      <c r="BS33" s="256"/>
      <c r="BT33" s="256"/>
      <c r="BU33" s="256"/>
      <c r="BV33" s="256"/>
      <c r="BW33" s="256"/>
      <c r="BX33" s="256"/>
      <c r="BY33" s="256"/>
      <c r="BZ33" s="256"/>
      <c r="CA33" s="257"/>
      <c r="CB33" s="8"/>
    </row>
    <row r="34" spans="1:80">
      <c r="A34" s="6"/>
      <c r="B34" s="247"/>
      <c r="C34" s="247"/>
      <c r="D34" s="247"/>
      <c r="E34" s="247"/>
      <c r="F34" s="247"/>
      <c r="G34" s="247"/>
      <c r="H34" s="247"/>
      <c r="I34" s="247"/>
      <c r="J34" s="247"/>
      <c r="K34" s="247"/>
      <c r="L34" s="247"/>
      <c r="M34" s="247"/>
      <c r="N34" s="247"/>
      <c r="O34" s="247"/>
      <c r="P34" s="247"/>
      <c r="Q34" s="247" t="s">
        <v>376</v>
      </c>
      <c r="R34" s="247"/>
      <c r="S34" s="247"/>
      <c r="T34" s="247"/>
      <c r="U34" s="247"/>
      <c r="V34" s="247"/>
      <c r="W34" s="247"/>
      <c r="X34" s="247"/>
      <c r="Y34" s="247"/>
      <c r="Z34" s="247" t="s">
        <v>401</v>
      </c>
      <c r="AA34" s="247"/>
      <c r="AB34" s="247"/>
      <c r="AC34" s="247"/>
      <c r="AD34" s="247"/>
      <c r="AE34" s="247"/>
      <c r="AF34" s="247"/>
      <c r="AG34" s="247"/>
      <c r="AH34" s="247"/>
      <c r="AI34" s="247" t="s">
        <v>413</v>
      </c>
      <c r="AJ34" s="247"/>
      <c r="AK34" s="247"/>
      <c r="AL34" s="247"/>
      <c r="AM34" s="247"/>
      <c r="AN34" s="247"/>
      <c r="AO34" s="247"/>
      <c r="AP34" s="247"/>
      <c r="AQ34" s="247"/>
      <c r="AR34" s="247"/>
      <c r="AS34" s="247"/>
      <c r="AT34" s="247"/>
      <c r="AU34" s="248" t="s">
        <v>436</v>
      </c>
      <c r="AV34" s="249"/>
      <c r="AW34" s="250"/>
      <c r="AX34" s="247"/>
      <c r="AY34" s="247"/>
      <c r="AZ34" s="247"/>
      <c r="BA34" s="247"/>
      <c r="BB34" s="247"/>
      <c r="BC34" s="247"/>
      <c r="BD34" s="247"/>
      <c r="BE34" s="255"/>
      <c r="BF34" s="256"/>
      <c r="BG34" s="256"/>
      <c r="BH34" s="256"/>
      <c r="BI34" s="256"/>
      <c r="BJ34" s="256"/>
      <c r="BK34" s="256"/>
      <c r="BL34" s="256"/>
      <c r="BM34" s="256"/>
      <c r="BN34" s="256"/>
      <c r="BO34" s="256"/>
      <c r="BP34" s="257"/>
      <c r="BQ34" s="255"/>
      <c r="BR34" s="256"/>
      <c r="BS34" s="256"/>
      <c r="BT34" s="256"/>
      <c r="BU34" s="256"/>
      <c r="BV34" s="256"/>
      <c r="BW34" s="256"/>
      <c r="BX34" s="256"/>
      <c r="BY34" s="256"/>
      <c r="BZ34" s="256"/>
      <c r="CA34" s="257"/>
      <c r="CB34" s="8"/>
    </row>
    <row r="35" spans="1:80">
      <c r="A35" s="6"/>
      <c r="B35" s="247"/>
      <c r="C35" s="247"/>
      <c r="D35" s="247"/>
      <c r="E35" s="247"/>
      <c r="F35" s="247"/>
      <c r="G35" s="247"/>
      <c r="H35" s="247"/>
      <c r="I35" s="247"/>
      <c r="J35" s="247"/>
      <c r="K35" s="247"/>
      <c r="L35" s="247"/>
      <c r="M35" s="247"/>
      <c r="N35" s="247"/>
      <c r="O35" s="247"/>
      <c r="P35" s="247"/>
      <c r="Q35" s="247" t="s">
        <v>376</v>
      </c>
      <c r="R35" s="247"/>
      <c r="S35" s="247"/>
      <c r="T35" s="247"/>
      <c r="U35" s="247"/>
      <c r="V35" s="247"/>
      <c r="W35" s="247"/>
      <c r="X35" s="247"/>
      <c r="Y35" s="247"/>
      <c r="Z35" s="247" t="s">
        <v>402</v>
      </c>
      <c r="AA35" s="247"/>
      <c r="AB35" s="247"/>
      <c r="AC35" s="247"/>
      <c r="AD35" s="247"/>
      <c r="AE35" s="247"/>
      <c r="AF35" s="247"/>
      <c r="AG35" s="247"/>
      <c r="AH35" s="247"/>
      <c r="AI35" s="247" t="s">
        <v>414</v>
      </c>
      <c r="AJ35" s="247"/>
      <c r="AK35" s="247"/>
      <c r="AL35" s="247"/>
      <c r="AM35" s="247"/>
      <c r="AN35" s="247"/>
      <c r="AO35" s="247"/>
      <c r="AP35" s="247"/>
      <c r="AQ35" s="247"/>
      <c r="AR35" s="247"/>
      <c r="AS35" s="247"/>
      <c r="AT35" s="247"/>
      <c r="AU35" s="248" t="s">
        <v>436</v>
      </c>
      <c r="AV35" s="249"/>
      <c r="AW35" s="250"/>
      <c r="AX35" s="247"/>
      <c r="AY35" s="247"/>
      <c r="AZ35" s="247"/>
      <c r="BA35" s="247"/>
      <c r="BB35" s="247"/>
      <c r="BC35" s="247"/>
      <c r="BD35" s="247"/>
      <c r="BE35" s="255"/>
      <c r="BF35" s="256"/>
      <c r="BG35" s="256"/>
      <c r="BH35" s="256"/>
      <c r="BI35" s="256"/>
      <c r="BJ35" s="256"/>
      <c r="BK35" s="256"/>
      <c r="BL35" s="256"/>
      <c r="BM35" s="256"/>
      <c r="BN35" s="256"/>
      <c r="BO35" s="256"/>
      <c r="BP35" s="257"/>
      <c r="BQ35" s="255"/>
      <c r="BR35" s="256"/>
      <c r="BS35" s="256"/>
      <c r="BT35" s="256"/>
      <c r="BU35" s="256"/>
      <c r="BV35" s="256"/>
      <c r="BW35" s="256"/>
      <c r="BX35" s="256"/>
      <c r="BY35" s="256"/>
      <c r="BZ35" s="256"/>
      <c r="CA35" s="257"/>
      <c r="CB35" s="8"/>
    </row>
    <row r="36" spans="1:80">
      <c r="A36" s="6"/>
      <c r="B36" s="247"/>
      <c r="C36" s="247"/>
      <c r="D36" s="247"/>
      <c r="E36" s="247"/>
      <c r="F36" s="247"/>
      <c r="G36" s="247"/>
      <c r="H36" s="247"/>
      <c r="I36" s="247"/>
      <c r="J36" s="247"/>
      <c r="K36" s="247"/>
      <c r="L36" s="247"/>
      <c r="M36" s="247"/>
      <c r="N36" s="247"/>
      <c r="O36" s="247"/>
      <c r="P36" s="247"/>
      <c r="Q36" s="247" t="s">
        <v>376</v>
      </c>
      <c r="R36" s="247"/>
      <c r="S36" s="247"/>
      <c r="T36" s="247"/>
      <c r="U36" s="247"/>
      <c r="V36" s="247"/>
      <c r="W36" s="247"/>
      <c r="X36" s="247"/>
      <c r="Y36" s="247"/>
      <c r="Z36" s="247" t="s">
        <v>442</v>
      </c>
      <c r="AA36" s="247"/>
      <c r="AB36" s="247"/>
      <c r="AC36" s="247"/>
      <c r="AD36" s="247"/>
      <c r="AE36" s="247"/>
      <c r="AF36" s="247"/>
      <c r="AG36" s="247"/>
      <c r="AH36" s="247"/>
      <c r="AI36" s="247" t="s">
        <v>446</v>
      </c>
      <c r="AJ36" s="247"/>
      <c r="AK36" s="247"/>
      <c r="AL36" s="247"/>
      <c r="AM36" s="247"/>
      <c r="AN36" s="247"/>
      <c r="AO36" s="247"/>
      <c r="AP36" s="247"/>
      <c r="AQ36" s="247"/>
      <c r="AR36" s="247"/>
      <c r="AS36" s="247"/>
      <c r="AT36" s="247"/>
      <c r="AU36" s="251" t="s">
        <v>453</v>
      </c>
      <c r="AV36" s="251"/>
      <c r="AW36" s="251"/>
      <c r="AX36" s="247"/>
      <c r="AY36" s="247"/>
      <c r="AZ36" s="247"/>
      <c r="BA36" s="247"/>
      <c r="BB36" s="247"/>
      <c r="BC36" s="247"/>
      <c r="BD36" s="247"/>
      <c r="BE36" s="255"/>
      <c r="BF36" s="256"/>
      <c r="BG36" s="256"/>
      <c r="BH36" s="256"/>
      <c r="BI36" s="256"/>
      <c r="BJ36" s="256"/>
      <c r="BK36" s="256"/>
      <c r="BL36" s="256"/>
      <c r="BM36" s="256"/>
      <c r="BN36" s="256"/>
      <c r="BO36" s="256"/>
      <c r="BP36" s="257"/>
      <c r="BQ36" s="255"/>
      <c r="BR36" s="256"/>
      <c r="BS36" s="256"/>
      <c r="BT36" s="256"/>
      <c r="BU36" s="256"/>
      <c r="BV36" s="256"/>
      <c r="BW36" s="256"/>
      <c r="BX36" s="256"/>
      <c r="BY36" s="256"/>
      <c r="BZ36" s="256"/>
      <c r="CA36" s="257"/>
      <c r="CB36" s="8"/>
    </row>
    <row r="37" spans="1:80">
      <c r="A37" s="6"/>
      <c r="B37" s="247"/>
      <c r="C37" s="247"/>
      <c r="D37" s="247"/>
      <c r="E37" s="247"/>
      <c r="F37" s="247"/>
      <c r="G37" s="247"/>
      <c r="H37" s="247"/>
      <c r="I37" s="247"/>
      <c r="J37" s="247"/>
      <c r="K37" s="247"/>
      <c r="L37" s="247"/>
      <c r="M37" s="247"/>
      <c r="N37" s="247"/>
      <c r="O37" s="247"/>
      <c r="P37" s="247"/>
      <c r="Q37" s="247" t="s">
        <v>376</v>
      </c>
      <c r="R37" s="247"/>
      <c r="S37" s="247"/>
      <c r="T37" s="247"/>
      <c r="U37" s="247"/>
      <c r="V37" s="247"/>
      <c r="W37" s="247"/>
      <c r="X37" s="247"/>
      <c r="Y37" s="247"/>
      <c r="Z37" s="247" t="s">
        <v>443</v>
      </c>
      <c r="AA37" s="247"/>
      <c r="AB37" s="247"/>
      <c r="AC37" s="247"/>
      <c r="AD37" s="247"/>
      <c r="AE37" s="247"/>
      <c r="AF37" s="247"/>
      <c r="AG37" s="247"/>
      <c r="AH37" s="247"/>
      <c r="AI37" s="247" t="s">
        <v>447</v>
      </c>
      <c r="AJ37" s="247"/>
      <c r="AK37" s="247"/>
      <c r="AL37" s="247"/>
      <c r="AM37" s="247"/>
      <c r="AN37" s="247"/>
      <c r="AO37" s="247"/>
      <c r="AP37" s="247"/>
      <c r="AQ37" s="247"/>
      <c r="AR37" s="247"/>
      <c r="AS37" s="247"/>
      <c r="AT37" s="247"/>
      <c r="AU37" s="251" t="s">
        <v>453</v>
      </c>
      <c r="AV37" s="251"/>
      <c r="AW37" s="251"/>
      <c r="AX37" s="247"/>
      <c r="AY37" s="247"/>
      <c r="AZ37" s="247"/>
      <c r="BA37" s="247"/>
      <c r="BB37" s="247"/>
      <c r="BC37" s="247"/>
      <c r="BD37" s="247"/>
      <c r="BE37" s="255"/>
      <c r="BF37" s="256"/>
      <c r="BG37" s="256"/>
      <c r="BH37" s="256"/>
      <c r="BI37" s="256"/>
      <c r="BJ37" s="256"/>
      <c r="BK37" s="256"/>
      <c r="BL37" s="256"/>
      <c r="BM37" s="256"/>
      <c r="BN37" s="256"/>
      <c r="BO37" s="256"/>
      <c r="BP37" s="257"/>
      <c r="BQ37" s="255"/>
      <c r="BR37" s="256"/>
      <c r="BS37" s="256"/>
      <c r="BT37" s="256"/>
      <c r="BU37" s="256"/>
      <c r="BV37" s="256"/>
      <c r="BW37" s="256"/>
      <c r="BX37" s="256"/>
      <c r="BY37" s="256"/>
      <c r="BZ37" s="256"/>
      <c r="CA37" s="257"/>
      <c r="CB37" s="8"/>
    </row>
    <row r="38" spans="1:80">
      <c r="A38" s="6"/>
      <c r="B38" s="247"/>
      <c r="C38" s="247"/>
      <c r="D38" s="247"/>
      <c r="E38" s="247"/>
      <c r="F38" s="247"/>
      <c r="G38" s="247"/>
      <c r="H38" s="247"/>
      <c r="I38" s="247"/>
      <c r="J38" s="247"/>
      <c r="K38" s="247"/>
      <c r="L38" s="247"/>
      <c r="M38" s="247"/>
      <c r="N38" s="247"/>
      <c r="O38" s="247"/>
      <c r="P38" s="247"/>
      <c r="Q38" s="247" t="s">
        <v>376</v>
      </c>
      <c r="R38" s="247"/>
      <c r="S38" s="247"/>
      <c r="T38" s="247"/>
      <c r="U38" s="247"/>
      <c r="V38" s="247"/>
      <c r="W38" s="247"/>
      <c r="X38" s="247"/>
      <c r="Y38" s="247"/>
      <c r="Z38" s="247" t="s">
        <v>403</v>
      </c>
      <c r="AA38" s="247"/>
      <c r="AB38" s="247"/>
      <c r="AC38" s="247"/>
      <c r="AD38" s="247"/>
      <c r="AE38" s="247"/>
      <c r="AF38" s="247"/>
      <c r="AG38" s="247"/>
      <c r="AH38" s="247"/>
      <c r="AI38" s="247" t="s">
        <v>415</v>
      </c>
      <c r="AJ38" s="247"/>
      <c r="AK38" s="247"/>
      <c r="AL38" s="247"/>
      <c r="AM38" s="247"/>
      <c r="AN38" s="247"/>
      <c r="AO38" s="247"/>
      <c r="AP38" s="247"/>
      <c r="AQ38" s="247"/>
      <c r="AR38" s="247"/>
      <c r="AS38" s="247"/>
      <c r="AT38" s="247"/>
      <c r="AU38" s="251" t="s">
        <v>436</v>
      </c>
      <c r="AV38" s="251"/>
      <c r="AW38" s="251"/>
      <c r="AX38" s="247"/>
      <c r="AY38" s="247"/>
      <c r="AZ38" s="247"/>
      <c r="BA38" s="247"/>
      <c r="BB38" s="247"/>
      <c r="BC38" s="247"/>
      <c r="BD38" s="247"/>
      <c r="BE38" s="255"/>
      <c r="BF38" s="256"/>
      <c r="BG38" s="256"/>
      <c r="BH38" s="256"/>
      <c r="BI38" s="256"/>
      <c r="BJ38" s="256"/>
      <c r="BK38" s="256"/>
      <c r="BL38" s="256"/>
      <c r="BM38" s="256"/>
      <c r="BN38" s="256"/>
      <c r="BO38" s="256"/>
      <c r="BP38" s="257"/>
      <c r="BQ38" s="255"/>
      <c r="BR38" s="256"/>
      <c r="BS38" s="256"/>
      <c r="BT38" s="256"/>
      <c r="BU38" s="256"/>
      <c r="BV38" s="256"/>
      <c r="BW38" s="256"/>
      <c r="BX38" s="256"/>
      <c r="BY38" s="256"/>
      <c r="BZ38" s="256"/>
      <c r="CA38" s="257"/>
      <c r="CB38" s="8"/>
    </row>
    <row r="39" spans="1:80">
      <c r="A39" s="6"/>
      <c r="B39" s="247"/>
      <c r="C39" s="247"/>
      <c r="D39" s="247"/>
      <c r="E39" s="247"/>
      <c r="F39" s="247"/>
      <c r="G39" s="247"/>
      <c r="H39" s="247"/>
      <c r="I39" s="247"/>
      <c r="J39" s="247"/>
      <c r="K39" s="247"/>
      <c r="L39" s="247"/>
      <c r="M39" s="247"/>
      <c r="N39" s="247"/>
      <c r="O39" s="247"/>
      <c r="P39" s="247"/>
      <c r="Q39" s="247" t="s">
        <v>376</v>
      </c>
      <c r="R39" s="247"/>
      <c r="S39" s="247"/>
      <c r="T39" s="247"/>
      <c r="U39" s="247"/>
      <c r="V39" s="247"/>
      <c r="W39" s="247"/>
      <c r="X39" s="247"/>
      <c r="Y39" s="247"/>
      <c r="Z39" s="247" t="s">
        <v>407</v>
      </c>
      <c r="AA39" s="247"/>
      <c r="AB39" s="247"/>
      <c r="AC39" s="247"/>
      <c r="AD39" s="247"/>
      <c r="AE39" s="247"/>
      <c r="AF39" s="247"/>
      <c r="AG39" s="247"/>
      <c r="AH39" s="247"/>
      <c r="AI39" s="247" t="s">
        <v>458</v>
      </c>
      <c r="AJ39" s="247"/>
      <c r="AK39" s="247"/>
      <c r="AL39" s="247"/>
      <c r="AM39" s="247"/>
      <c r="AN39" s="247"/>
      <c r="AO39" s="247"/>
      <c r="AP39" s="247"/>
      <c r="AQ39" s="247"/>
      <c r="AR39" s="247"/>
      <c r="AS39" s="247"/>
      <c r="AT39" s="247"/>
      <c r="AU39" s="251" t="s">
        <v>436</v>
      </c>
      <c r="AV39" s="251"/>
      <c r="AW39" s="251"/>
      <c r="AX39" s="247"/>
      <c r="AY39" s="247"/>
      <c r="AZ39" s="247"/>
      <c r="BA39" s="247"/>
      <c r="BB39" s="247"/>
      <c r="BC39" s="247"/>
      <c r="BD39" s="247"/>
      <c r="BE39" s="255"/>
      <c r="BF39" s="256"/>
      <c r="BG39" s="256"/>
      <c r="BH39" s="256"/>
      <c r="BI39" s="256"/>
      <c r="BJ39" s="256"/>
      <c r="BK39" s="256"/>
      <c r="BL39" s="256"/>
      <c r="BM39" s="256"/>
      <c r="BN39" s="256"/>
      <c r="BO39" s="256"/>
      <c r="BP39" s="257"/>
      <c r="BQ39" s="270"/>
      <c r="BR39" s="271"/>
      <c r="BS39" s="271"/>
      <c r="BT39" s="271"/>
      <c r="BU39" s="271"/>
      <c r="BV39" s="271"/>
      <c r="BW39" s="271"/>
      <c r="BX39" s="271"/>
      <c r="BY39" s="271"/>
      <c r="BZ39" s="271"/>
      <c r="CA39" s="272"/>
      <c r="CB39" s="8"/>
    </row>
    <row r="40" spans="1:80">
      <c r="A40" s="6"/>
      <c r="B40" s="247">
        <v>5</v>
      </c>
      <c r="C40" s="247"/>
      <c r="D40" s="247" t="s">
        <v>454</v>
      </c>
      <c r="E40" s="247"/>
      <c r="F40" s="247"/>
      <c r="G40" s="247"/>
      <c r="H40" s="247"/>
      <c r="I40" s="247"/>
      <c r="J40" s="247"/>
      <c r="K40" s="247"/>
      <c r="L40" s="247"/>
      <c r="M40" s="247"/>
      <c r="N40" s="247"/>
      <c r="O40" s="247"/>
      <c r="P40" s="247"/>
      <c r="Q40" s="247" t="s">
        <v>376</v>
      </c>
      <c r="R40" s="247"/>
      <c r="S40" s="247"/>
      <c r="T40" s="247"/>
      <c r="U40" s="247"/>
      <c r="V40" s="247"/>
      <c r="W40" s="247"/>
      <c r="X40" s="247"/>
      <c r="Y40" s="247"/>
      <c r="Z40" s="247" t="s">
        <v>408</v>
      </c>
      <c r="AA40" s="247"/>
      <c r="AB40" s="247"/>
      <c r="AC40" s="247"/>
      <c r="AD40" s="247"/>
      <c r="AE40" s="247"/>
      <c r="AF40" s="247"/>
      <c r="AG40" s="247"/>
      <c r="AH40" s="247"/>
      <c r="AI40" s="247" t="s">
        <v>418</v>
      </c>
      <c r="AJ40" s="247"/>
      <c r="AK40" s="247"/>
      <c r="AL40" s="247"/>
      <c r="AM40" s="247"/>
      <c r="AN40" s="247"/>
      <c r="AO40" s="247"/>
      <c r="AP40" s="247"/>
      <c r="AQ40" s="247"/>
      <c r="AR40" s="247"/>
      <c r="AS40" s="247"/>
      <c r="AT40" s="247"/>
      <c r="AU40" s="251" t="s">
        <v>433</v>
      </c>
      <c r="AV40" s="251"/>
      <c r="AW40" s="251"/>
      <c r="AX40" s="247"/>
      <c r="AY40" s="247"/>
      <c r="AZ40" s="247"/>
      <c r="BA40" s="247"/>
      <c r="BB40" s="247"/>
      <c r="BC40" s="247"/>
      <c r="BD40" s="247"/>
      <c r="BE40" s="252" t="s">
        <v>455</v>
      </c>
      <c r="BF40" s="253"/>
      <c r="BG40" s="253"/>
      <c r="BH40" s="253"/>
      <c r="BI40" s="253"/>
      <c r="BJ40" s="253"/>
      <c r="BK40" s="253"/>
      <c r="BL40" s="253"/>
      <c r="BM40" s="253"/>
      <c r="BN40" s="253"/>
      <c r="BO40" s="253"/>
      <c r="BP40" s="254"/>
      <c r="BQ40" s="261" t="s">
        <v>548</v>
      </c>
      <c r="BR40" s="262"/>
      <c r="BS40" s="262"/>
      <c r="BT40" s="262"/>
      <c r="BU40" s="262"/>
      <c r="BV40" s="262"/>
      <c r="BW40" s="262"/>
      <c r="BX40" s="262"/>
      <c r="BY40" s="262"/>
      <c r="BZ40" s="262"/>
      <c r="CA40" s="263"/>
      <c r="CB40" s="8"/>
    </row>
    <row r="41" spans="1:80">
      <c r="A41" s="6"/>
      <c r="B41" s="247"/>
      <c r="C41" s="247"/>
      <c r="D41" s="247"/>
      <c r="E41" s="247"/>
      <c r="F41" s="247"/>
      <c r="G41" s="247"/>
      <c r="H41" s="247"/>
      <c r="I41" s="247"/>
      <c r="J41" s="247"/>
      <c r="K41" s="247"/>
      <c r="L41" s="247"/>
      <c r="M41" s="247"/>
      <c r="N41" s="247"/>
      <c r="O41" s="247"/>
      <c r="P41" s="247"/>
      <c r="Q41" s="247" t="s">
        <v>376</v>
      </c>
      <c r="R41" s="247"/>
      <c r="S41" s="247"/>
      <c r="T41" s="247"/>
      <c r="U41" s="247"/>
      <c r="V41" s="247"/>
      <c r="W41" s="247"/>
      <c r="X41" s="247"/>
      <c r="Y41" s="247"/>
      <c r="Z41" s="247" t="s">
        <v>398</v>
      </c>
      <c r="AA41" s="247"/>
      <c r="AB41" s="247"/>
      <c r="AC41" s="247"/>
      <c r="AD41" s="247"/>
      <c r="AE41" s="247"/>
      <c r="AF41" s="247"/>
      <c r="AG41" s="247"/>
      <c r="AH41" s="247"/>
      <c r="AI41" s="247" t="s">
        <v>411</v>
      </c>
      <c r="AJ41" s="247"/>
      <c r="AK41" s="247"/>
      <c r="AL41" s="247"/>
      <c r="AM41" s="247"/>
      <c r="AN41" s="247"/>
      <c r="AO41" s="247"/>
      <c r="AP41" s="247"/>
      <c r="AQ41" s="247"/>
      <c r="AR41" s="247"/>
      <c r="AS41" s="247"/>
      <c r="AT41" s="247"/>
      <c r="AU41" s="248" t="s">
        <v>435</v>
      </c>
      <c r="AV41" s="249"/>
      <c r="AW41" s="250"/>
      <c r="AX41" s="247">
        <v>1</v>
      </c>
      <c r="AY41" s="247"/>
      <c r="AZ41" s="247"/>
      <c r="BA41" s="247"/>
      <c r="BB41" s="247" t="s">
        <v>437</v>
      </c>
      <c r="BC41" s="247"/>
      <c r="BD41" s="247"/>
      <c r="BE41" s="255"/>
      <c r="BF41" s="256"/>
      <c r="BG41" s="256"/>
      <c r="BH41" s="256"/>
      <c r="BI41" s="256"/>
      <c r="BJ41" s="256"/>
      <c r="BK41" s="256"/>
      <c r="BL41" s="256"/>
      <c r="BM41" s="256"/>
      <c r="BN41" s="256"/>
      <c r="BO41" s="256"/>
      <c r="BP41" s="257"/>
      <c r="BQ41" s="264"/>
      <c r="BR41" s="265"/>
      <c r="BS41" s="265"/>
      <c r="BT41" s="265"/>
      <c r="BU41" s="265"/>
      <c r="BV41" s="265"/>
      <c r="BW41" s="265"/>
      <c r="BX41" s="265"/>
      <c r="BY41" s="265"/>
      <c r="BZ41" s="265"/>
      <c r="CA41" s="266"/>
      <c r="CB41" s="8"/>
    </row>
    <row r="42" spans="1:80">
      <c r="A42" s="6"/>
      <c r="B42" s="247"/>
      <c r="C42" s="247"/>
      <c r="D42" s="247"/>
      <c r="E42" s="247"/>
      <c r="F42" s="247"/>
      <c r="G42" s="247"/>
      <c r="H42" s="247"/>
      <c r="I42" s="247"/>
      <c r="J42" s="247"/>
      <c r="K42" s="247"/>
      <c r="L42" s="247"/>
      <c r="M42" s="247"/>
      <c r="N42" s="247"/>
      <c r="O42" s="247"/>
      <c r="P42" s="247"/>
      <c r="Q42" s="247" t="s">
        <v>376</v>
      </c>
      <c r="R42" s="247"/>
      <c r="S42" s="247"/>
      <c r="T42" s="247"/>
      <c r="U42" s="247"/>
      <c r="V42" s="247"/>
      <c r="W42" s="247"/>
      <c r="X42" s="247"/>
      <c r="Y42" s="247"/>
      <c r="Z42" s="247" t="s">
        <v>401</v>
      </c>
      <c r="AA42" s="247"/>
      <c r="AB42" s="247"/>
      <c r="AC42" s="247"/>
      <c r="AD42" s="247"/>
      <c r="AE42" s="247"/>
      <c r="AF42" s="247"/>
      <c r="AG42" s="247"/>
      <c r="AH42" s="247"/>
      <c r="AI42" s="247" t="s">
        <v>413</v>
      </c>
      <c r="AJ42" s="247"/>
      <c r="AK42" s="247"/>
      <c r="AL42" s="247"/>
      <c r="AM42" s="247"/>
      <c r="AN42" s="247"/>
      <c r="AO42" s="247"/>
      <c r="AP42" s="247"/>
      <c r="AQ42" s="247"/>
      <c r="AR42" s="247"/>
      <c r="AS42" s="247"/>
      <c r="AT42" s="247"/>
      <c r="AU42" s="248" t="s">
        <v>436</v>
      </c>
      <c r="AV42" s="249"/>
      <c r="AW42" s="250"/>
      <c r="AX42" s="247"/>
      <c r="AY42" s="247"/>
      <c r="AZ42" s="247"/>
      <c r="BA42" s="247"/>
      <c r="BB42" s="247"/>
      <c r="BC42" s="247"/>
      <c r="BD42" s="247"/>
      <c r="BE42" s="255"/>
      <c r="BF42" s="256"/>
      <c r="BG42" s="256"/>
      <c r="BH42" s="256"/>
      <c r="BI42" s="256"/>
      <c r="BJ42" s="256"/>
      <c r="BK42" s="256"/>
      <c r="BL42" s="256"/>
      <c r="BM42" s="256"/>
      <c r="BN42" s="256"/>
      <c r="BO42" s="256"/>
      <c r="BP42" s="257"/>
      <c r="BQ42" s="264"/>
      <c r="BR42" s="265"/>
      <c r="BS42" s="265"/>
      <c r="BT42" s="265"/>
      <c r="BU42" s="265"/>
      <c r="BV42" s="265"/>
      <c r="BW42" s="265"/>
      <c r="BX42" s="265"/>
      <c r="BY42" s="265"/>
      <c r="BZ42" s="265"/>
      <c r="CA42" s="266"/>
      <c r="CB42" s="8"/>
    </row>
    <row r="43" spans="1:80">
      <c r="A43" s="6"/>
      <c r="B43" s="247"/>
      <c r="C43" s="247"/>
      <c r="D43" s="247"/>
      <c r="E43" s="247"/>
      <c r="F43" s="247"/>
      <c r="G43" s="247"/>
      <c r="H43" s="247"/>
      <c r="I43" s="247"/>
      <c r="J43" s="247"/>
      <c r="K43" s="247"/>
      <c r="L43" s="247"/>
      <c r="M43" s="247"/>
      <c r="N43" s="247"/>
      <c r="O43" s="247"/>
      <c r="P43" s="247"/>
      <c r="Q43" s="247" t="s">
        <v>376</v>
      </c>
      <c r="R43" s="247"/>
      <c r="S43" s="247"/>
      <c r="T43" s="247"/>
      <c r="U43" s="247"/>
      <c r="V43" s="247"/>
      <c r="W43" s="247"/>
      <c r="X43" s="247"/>
      <c r="Y43" s="247"/>
      <c r="Z43" s="247" t="s">
        <v>402</v>
      </c>
      <c r="AA43" s="247"/>
      <c r="AB43" s="247"/>
      <c r="AC43" s="247"/>
      <c r="AD43" s="247"/>
      <c r="AE43" s="247"/>
      <c r="AF43" s="247"/>
      <c r="AG43" s="247"/>
      <c r="AH43" s="247"/>
      <c r="AI43" s="247" t="s">
        <v>414</v>
      </c>
      <c r="AJ43" s="247"/>
      <c r="AK43" s="247"/>
      <c r="AL43" s="247"/>
      <c r="AM43" s="247"/>
      <c r="AN43" s="247"/>
      <c r="AO43" s="247"/>
      <c r="AP43" s="247"/>
      <c r="AQ43" s="247"/>
      <c r="AR43" s="247"/>
      <c r="AS43" s="247"/>
      <c r="AT43" s="247"/>
      <c r="AU43" s="248" t="s">
        <v>436</v>
      </c>
      <c r="AV43" s="249"/>
      <c r="AW43" s="250"/>
      <c r="AX43" s="247"/>
      <c r="AY43" s="247"/>
      <c r="AZ43" s="247"/>
      <c r="BA43" s="247"/>
      <c r="BB43" s="247"/>
      <c r="BC43" s="247"/>
      <c r="BD43" s="247"/>
      <c r="BE43" s="255"/>
      <c r="BF43" s="256"/>
      <c r="BG43" s="256"/>
      <c r="BH43" s="256"/>
      <c r="BI43" s="256"/>
      <c r="BJ43" s="256"/>
      <c r="BK43" s="256"/>
      <c r="BL43" s="256"/>
      <c r="BM43" s="256"/>
      <c r="BN43" s="256"/>
      <c r="BO43" s="256"/>
      <c r="BP43" s="257"/>
      <c r="BQ43" s="264"/>
      <c r="BR43" s="265"/>
      <c r="BS43" s="265"/>
      <c r="BT43" s="265"/>
      <c r="BU43" s="265"/>
      <c r="BV43" s="265"/>
      <c r="BW43" s="265"/>
      <c r="BX43" s="265"/>
      <c r="BY43" s="265"/>
      <c r="BZ43" s="265"/>
      <c r="CA43" s="266"/>
      <c r="CB43" s="8"/>
    </row>
    <row r="44" spans="1:80">
      <c r="A44" s="6"/>
      <c r="B44" s="247"/>
      <c r="C44" s="247"/>
      <c r="D44" s="247"/>
      <c r="E44" s="247"/>
      <c r="F44" s="247"/>
      <c r="G44" s="247"/>
      <c r="H44" s="247"/>
      <c r="I44" s="247"/>
      <c r="J44" s="247"/>
      <c r="K44" s="247"/>
      <c r="L44" s="247"/>
      <c r="M44" s="247"/>
      <c r="N44" s="247"/>
      <c r="O44" s="247"/>
      <c r="P44" s="247"/>
      <c r="Q44" s="247" t="s">
        <v>376</v>
      </c>
      <c r="R44" s="247"/>
      <c r="S44" s="247"/>
      <c r="T44" s="247"/>
      <c r="U44" s="247"/>
      <c r="V44" s="247"/>
      <c r="W44" s="247"/>
      <c r="X44" s="247"/>
      <c r="Y44" s="247"/>
      <c r="Z44" s="247" t="s">
        <v>442</v>
      </c>
      <c r="AA44" s="247"/>
      <c r="AB44" s="247"/>
      <c r="AC44" s="247"/>
      <c r="AD44" s="247"/>
      <c r="AE44" s="247"/>
      <c r="AF44" s="247"/>
      <c r="AG44" s="247"/>
      <c r="AH44" s="247"/>
      <c r="AI44" s="247" t="s">
        <v>446</v>
      </c>
      <c r="AJ44" s="247"/>
      <c r="AK44" s="247"/>
      <c r="AL44" s="247"/>
      <c r="AM44" s="247"/>
      <c r="AN44" s="247"/>
      <c r="AO44" s="247"/>
      <c r="AP44" s="247"/>
      <c r="AQ44" s="247"/>
      <c r="AR44" s="247"/>
      <c r="AS44" s="247"/>
      <c r="AT44" s="247"/>
      <c r="AU44" s="251" t="s">
        <v>453</v>
      </c>
      <c r="AV44" s="251"/>
      <c r="AW44" s="251"/>
      <c r="AX44" s="247"/>
      <c r="AY44" s="247"/>
      <c r="AZ44" s="247"/>
      <c r="BA44" s="247"/>
      <c r="BB44" s="247"/>
      <c r="BC44" s="247"/>
      <c r="BD44" s="247"/>
      <c r="BE44" s="255"/>
      <c r="BF44" s="256"/>
      <c r="BG44" s="256"/>
      <c r="BH44" s="256"/>
      <c r="BI44" s="256"/>
      <c r="BJ44" s="256"/>
      <c r="BK44" s="256"/>
      <c r="BL44" s="256"/>
      <c r="BM44" s="256"/>
      <c r="BN44" s="256"/>
      <c r="BO44" s="256"/>
      <c r="BP44" s="257"/>
      <c r="BQ44" s="264"/>
      <c r="BR44" s="265"/>
      <c r="BS44" s="265"/>
      <c r="BT44" s="265"/>
      <c r="BU44" s="265"/>
      <c r="BV44" s="265"/>
      <c r="BW44" s="265"/>
      <c r="BX44" s="265"/>
      <c r="BY44" s="265"/>
      <c r="BZ44" s="265"/>
      <c r="CA44" s="266"/>
      <c r="CB44" s="8"/>
    </row>
    <row r="45" spans="1:80">
      <c r="A45" s="6"/>
      <c r="B45" s="247"/>
      <c r="C45" s="247"/>
      <c r="D45" s="247"/>
      <c r="E45" s="247"/>
      <c r="F45" s="247"/>
      <c r="G45" s="247"/>
      <c r="H45" s="247"/>
      <c r="I45" s="247"/>
      <c r="J45" s="247"/>
      <c r="K45" s="247"/>
      <c r="L45" s="247"/>
      <c r="M45" s="247"/>
      <c r="N45" s="247"/>
      <c r="O45" s="247"/>
      <c r="P45" s="247"/>
      <c r="Q45" s="247" t="s">
        <v>376</v>
      </c>
      <c r="R45" s="247"/>
      <c r="S45" s="247"/>
      <c r="T45" s="247"/>
      <c r="U45" s="247"/>
      <c r="V45" s="247"/>
      <c r="W45" s="247"/>
      <c r="X45" s="247"/>
      <c r="Y45" s="247"/>
      <c r="Z45" s="247" t="s">
        <v>443</v>
      </c>
      <c r="AA45" s="247"/>
      <c r="AB45" s="247"/>
      <c r="AC45" s="247"/>
      <c r="AD45" s="247"/>
      <c r="AE45" s="247"/>
      <c r="AF45" s="247"/>
      <c r="AG45" s="247"/>
      <c r="AH45" s="247"/>
      <c r="AI45" s="247" t="s">
        <v>447</v>
      </c>
      <c r="AJ45" s="247"/>
      <c r="AK45" s="247"/>
      <c r="AL45" s="247"/>
      <c r="AM45" s="247"/>
      <c r="AN45" s="247"/>
      <c r="AO45" s="247"/>
      <c r="AP45" s="247"/>
      <c r="AQ45" s="247"/>
      <c r="AR45" s="247"/>
      <c r="AS45" s="247"/>
      <c r="AT45" s="247"/>
      <c r="AU45" s="251" t="s">
        <v>453</v>
      </c>
      <c r="AV45" s="251"/>
      <c r="AW45" s="251"/>
      <c r="AX45" s="247"/>
      <c r="AY45" s="247"/>
      <c r="AZ45" s="247"/>
      <c r="BA45" s="247"/>
      <c r="BB45" s="247"/>
      <c r="BC45" s="247"/>
      <c r="BD45" s="247"/>
      <c r="BE45" s="255"/>
      <c r="BF45" s="256"/>
      <c r="BG45" s="256"/>
      <c r="BH45" s="256"/>
      <c r="BI45" s="256"/>
      <c r="BJ45" s="256"/>
      <c r="BK45" s="256"/>
      <c r="BL45" s="256"/>
      <c r="BM45" s="256"/>
      <c r="BN45" s="256"/>
      <c r="BO45" s="256"/>
      <c r="BP45" s="257"/>
      <c r="BQ45" s="264"/>
      <c r="BR45" s="265"/>
      <c r="BS45" s="265"/>
      <c r="BT45" s="265"/>
      <c r="BU45" s="265"/>
      <c r="BV45" s="265"/>
      <c r="BW45" s="265"/>
      <c r="BX45" s="265"/>
      <c r="BY45" s="265"/>
      <c r="BZ45" s="265"/>
      <c r="CA45" s="266"/>
      <c r="CB45" s="8"/>
    </row>
    <row r="46" spans="1:80">
      <c r="A46" s="6"/>
      <c r="B46" s="247"/>
      <c r="C46" s="247"/>
      <c r="D46" s="247"/>
      <c r="E46" s="247"/>
      <c r="F46" s="247"/>
      <c r="G46" s="247"/>
      <c r="H46" s="247"/>
      <c r="I46" s="247"/>
      <c r="J46" s="247"/>
      <c r="K46" s="247"/>
      <c r="L46" s="247"/>
      <c r="M46" s="247"/>
      <c r="N46" s="247"/>
      <c r="O46" s="247"/>
      <c r="P46" s="247"/>
      <c r="Q46" s="247" t="s">
        <v>376</v>
      </c>
      <c r="R46" s="247"/>
      <c r="S46" s="247"/>
      <c r="T46" s="247"/>
      <c r="U46" s="247"/>
      <c r="V46" s="247"/>
      <c r="W46" s="247"/>
      <c r="X46" s="247"/>
      <c r="Y46" s="247"/>
      <c r="Z46" s="247" t="s">
        <v>403</v>
      </c>
      <c r="AA46" s="247"/>
      <c r="AB46" s="247"/>
      <c r="AC46" s="247"/>
      <c r="AD46" s="247"/>
      <c r="AE46" s="247"/>
      <c r="AF46" s="247"/>
      <c r="AG46" s="247"/>
      <c r="AH46" s="247"/>
      <c r="AI46" s="247" t="s">
        <v>415</v>
      </c>
      <c r="AJ46" s="247"/>
      <c r="AK46" s="247"/>
      <c r="AL46" s="247"/>
      <c r="AM46" s="247"/>
      <c r="AN46" s="247"/>
      <c r="AO46" s="247"/>
      <c r="AP46" s="247"/>
      <c r="AQ46" s="247"/>
      <c r="AR46" s="247"/>
      <c r="AS46" s="247"/>
      <c r="AT46" s="247"/>
      <c r="AU46" s="251" t="s">
        <v>436</v>
      </c>
      <c r="AV46" s="251"/>
      <c r="AW46" s="251"/>
      <c r="AX46" s="247"/>
      <c r="AY46" s="247"/>
      <c r="AZ46" s="247"/>
      <c r="BA46" s="247"/>
      <c r="BB46" s="247"/>
      <c r="BC46" s="247"/>
      <c r="BD46" s="247"/>
      <c r="BE46" s="255"/>
      <c r="BF46" s="256"/>
      <c r="BG46" s="256"/>
      <c r="BH46" s="256"/>
      <c r="BI46" s="256"/>
      <c r="BJ46" s="256"/>
      <c r="BK46" s="256"/>
      <c r="BL46" s="256"/>
      <c r="BM46" s="256"/>
      <c r="BN46" s="256"/>
      <c r="BO46" s="256"/>
      <c r="BP46" s="257"/>
      <c r="BQ46" s="264"/>
      <c r="BR46" s="265"/>
      <c r="BS46" s="265"/>
      <c r="BT46" s="265"/>
      <c r="BU46" s="265"/>
      <c r="BV46" s="265"/>
      <c r="BW46" s="265"/>
      <c r="BX46" s="265"/>
      <c r="BY46" s="265"/>
      <c r="BZ46" s="265"/>
      <c r="CA46" s="266"/>
      <c r="CB46" s="8"/>
    </row>
    <row r="47" spans="1:80">
      <c r="A47" s="6"/>
      <c r="B47" s="247"/>
      <c r="C47" s="247"/>
      <c r="D47" s="247"/>
      <c r="E47" s="247"/>
      <c r="F47" s="247"/>
      <c r="G47" s="247"/>
      <c r="H47" s="247"/>
      <c r="I47" s="247"/>
      <c r="J47" s="247"/>
      <c r="K47" s="247"/>
      <c r="L47" s="247"/>
      <c r="M47" s="247"/>
      <c r="N47" s="247"/>
      <c r="O47" s="247"/>
      <c r="P47" s="247"/>
      <c r="Q47" s="247" t="s">
        <v>376</v>
      </c>
      <c r="R47" s="247"/>
      <c r="S47" s="247"/>
      <c r="T47" s="247"/>
      <c r="U47" s="247"/>
      <c r="V47" s="247"/>
      <c r="W47" s="247"/>
      <c r="X47" s="247"/>
      <c r="Y47" s="247"/>
      <c r="Z47" s="247" t="s">
        <v>407</v>
      </c>
      <c r="AA47" s="247"/>
      <c r="AB47" s="247"/>
      <c r="AC47" s="247"/>
      <c r="AD47" s="247"/>
      <c r="AE47" s="247"/>
      <c r="AF47" s="247"/>
      <c r="AG47" s="247"/>
      <c r="AH47" s="247"/>
      <c r="AI47" s="247" t="s">
        <v>458</v>
      </c>
      <c r="AJ47" s="247"/>
      <c r="AK47" s="247"/>
      <c r="AL47" s="247"/>
      <c r="AM47" s="247"/>
      <c r="AN47" s="247"/>
      <c r="AO47" s="247"/>
      <c r="AP47" s="247"/>
      <c r="AQ47" s="247"/>
      <c r="AR47" s="247"/>
      <c r="AS47" s="247"/>
      <c r="AT47" s="247"/>
      <c r="AU47" s="251" t="s">
        <v>436</v>
      </c>
      <c r="AV47" s="251"/>
      <c r="AW47" s="251"/>
      <c r="AX47" s="247"/>
      <c r="AY47" s="247"/>
      <c r="AZ47" s="247"/>
      <c r="BA47" s="247"/>
      <c r="BB47" s="247"/>
      <c r="BC47" s="247"/>
      <c r="BD47" s="247"/>
      <c r="BE47" s="255"/>
      <c r="BF47" s="256"/>
      <c r="BG47" s="256"/>
      <c r="BH47" s="256"/>
      <c r="BI47" s="256"/>
      <c r="BJ47" s="256"/>
      <c r="BK47" s="256"/>
      <c r="BL47" s="256"/>
      <c r="BM47" s="256"/>
      <c r="BN47" s="256"/>
      <c r="BO47" s="256"/>
      <c r="BP47" s="257"/>
      <c r="BQ47" s="267"/>
      <c r="BR47" s="268"/>
      <c r="BS47" s="268"/>
      <c r="BT47" s="268"/>
      <c r="BU47" s="268"/>
      <c r="BV47" s="268"/>
      <c r="BW47" s="268"/>
      <c r="BX47" s="268"/>
      <c r="BY47" s="268"/>
      <c r="BZ47" s="268"/>
      <c r="CA47" s="269"/>
      <c r="CB47" s="8"/>
    </row>
    <row r="48" spans="1:80">
      <c r="A48" s="6"/>
      <c r="B48" s="247"/>
      <c r="C48" s="247"/>
      <c r="D48" s="247"/>
      <c r="E48" s="247"/>
      <c r="F48" s="247"/>
      <c r="G48" s="247"/>
      <c r="H48" s="247"/>
      <c r="I48" s="247"/>
      <c r="J48" s="247"/>
      <c r="K48" s="247"/>
      <c r="L48" s="247"/>
      <c r="M48" s="247"/>
      <c r="N48" s="247"/>
      <c r="O48" s="247"/>
      <c r="P48" s="247"/>
      <c r="Q48" s="247"/>
      <c r="R48" s="247"/>
      <c r="S48" s="247"/>
      <c r="T48" s="247"/>
      <c r="U48" s="247"/>
      <c r="V48" s="247"/>
      <c r="W48" s="247"/>
      <c r="X48" s="247"/>
      <c r="Y48" s="247"/>
      <c r="Z48" s="247"/>
      <c r="AA48" s="247"/>
      <c r="AB48" s="247"/>
      <c r="AC48" s="247"/>
      <c r="AD48" s="247"/>
      <c r="AE48" s="247"/>
      <c r="AF48" s="247"/>
      <c r="AG48" s="247"/>
      <c r="AH48" s="247"/>
      <c r="AI48" s="247"/>
      <c r="AJ48" s="247"/>
      <c r="AK48" s="247"/>
      <c r="AL48" s="247"/>
      <c r="AM48" s="247"/>
      <c r="AN48" s="247"/>
      <c r="AO48" s="247"/>
      <c r="AP48" s="247"/>
      <c r="AQ48" s="247"/>
      <c r="AR48" s="247"/>
      <c r="AS48" s="247"/>
      <c r="AT48" s="247"/>
      <c r="AU48" s="251"/>
      <c r="AV48" s="251"/>
      <c r="AW48" s="251"/>
      <c r="AX48" s="247"/>
      <c r="AY48" s="247"/>
      <c r="AZ48" s="247"/>
      <c r="BA48" s="247"/>
      <c r="BB48" s="247"/>
      <c r="BC48" s="247"/>
      <c r="BD48" s="247"/>
      <c r="BE48" s="247"/>
      <c r="BF48" s="247"/>
      <c r="BG48" s="247"/>
      <c r="BH48" s="247"/>
      <c r="BI48" s="247"/>
      <c r="BJ48" s="247"/>
      <c r="BK48" s="247"/>
      <c r="BL48" s="247"/>
      <c r="BM48" s="247"/>
      <c r="BN48" s="247"/>
      <c r="BO48" s="247"/>
      <c r="BP48" s="247"/>
      <c r="BQ48" s="247"/>
      <c r="BR48" s="247"/>
      <c r="BS48" s="247"/>
      <c r="BT48" s="247"/>
      <c r="BU48" s="247"/>
      <c r="BV48" s="247"/>
      <c r="BW48" s="247"/>
      <c r="BX48" s="247"/>
      <c r="BY48" s="247"/>
      <c r="BZ48" s="247"/>
      <c r="CA48" s="247"/>
      <c r="CB48" s="8"/>
    </row>
    <row r="49" spans="1:80">
      <c r="A49" s="6"/>
      <c r="B49" s="247"/>
      <c r="C49" s="247"/>
      <c r="D49" s="247"/>
      <c r="E49" s="247"/>
      <c r="F49" s="247"/>
      <c r="G49" s="247"/>
      <c r="H49" s="247"/>
      <c r="I49" s="247"/>
      <c r="J49" s="247"/>
      <c r="K49" s="247"/>
      <c r="L49" s="247"/>
      <c r="M49" s="247"/>
      <c r="N49" s="247"/>
      <c r="O49" s="247"/>
      <c r="P49" s="247"/>
      <c r="Q49" s="247"/>
      <c r="R49" s="247"/>
      <c r="S49" s="247"/>
      <c r="T49" s="247"/>
      <c r="U49" s="247"/>
      <c r="V49" s="247"/>
      <c r="W49" s="247"/>
      <c r="X49" s="247"/>
      <c r="Y49" s="247"/>
      <c r="Z49" s="247"/>
      <c r="AA49" s="247"/>
      <c r="AB49" s="247"/>
      <c r="AC49" s="247"/>
      <c r="AD49" s="247"/>
      <c r="AE49" s="247"/>
      <c r="AF49" s="247"/>
      <c r="AG49" s="247"/>
      <c r="AH49" s="247"/>
      <c r="AI49" s="247"/>
      <c r="AJ49" s="247"/>
      <c r="AK49" s="247"/>
      <c r="AL49" s="247"/>
      <c r="AM49" s="247"/>
      <c r="AN49" s="247"/>
      <c r="AO49" s="247"/>
      <c r="AP49" s="247"/>
      <c r="AQ49" s="247"/>
      <c r="AR49" s="247"/>
      <c r="AS49" s="247"/>
      <c r="AT49" s="247"/>
      <c r="AU49" s="251"/>
      <c r="AV49" s="251"/>
      <c r="AW49" s="251"/>
      <c r="AX49" s="247"/>
      <c r="AY49" s="247"/>
      <c r="AZ49" s="247"/>
      <c r="BA49" s="247"/>
      <c r="BB49" s="247"/>
      <c r="BC49" s="247"/>
      <c r="BD49" s="247"/>
      <c r="BE49" s="247"/>
      <c r="BF49" s="247"/>
      <c r="BG49" s="247"/>
      <c r="BH49" s="247"/>
      <c r="BI49" s="247"/>
      <c r="BJ49" s="247"/>
      <c r="BK49" s="247"/>
      <c r="BL49" s="247"/>
      <c r="BM49" s="247"/>
      <c r="BN49" s="247"/>
      <c r="BO49" s="247"/>
      <c r="BP49" s="247"/>
      <c r="BQ49" s="247"/>
      <c r="BR49" s="247"/>
      <c r="BS49" s="247"/>
      <c r="BT49" s="247"/>
      <c r="BU49" s="247"/>
      <c r="BV49" s="247"/>
      <c r="BW49" s="247"/>
      <c r="BX49" s="247"/>
      <c r="BY49" s="247"/>
      <c r="BZ49" s="247"/>
      <c r="CA49" s="247"/>
      <c r="CB49" s="8"/>
    </row>
    <row r="50" spans="1:80">
      <c r="A50" s="6"/>
      <c r="B50" s="247"/>
      <c r="C50" s="247"/>
      <c r="D50" s="247"/>
      <c r="E50" s="247"/>
      <c r="F50" s="247"/>
      <c r="G50" s="247"/>
      <c r="H50" s="247"/>
      <c r="I50" s="247"/>
      <c r="J50" s="247"/>
      <c r="K50" s="247"/>
      <c r="L50" s="247"/>
      <c r="M50" s="247"/>
      <c r="N50" s="247"/>
      <c r="O50" s="247"/>
      <c r="P50" s="247"/>
      <c r="Q50" s="247"/>
      <c r="R50" s="247"/>
      <c r="S50" s="247"/>
      <c r="T50" s="247"/>
      <c r="U50" s="247"/>
      <c r="V50" s="247"/>
      <c r="W50" s="247"/>
      <c r="X50" s="247"/>
      <c r="Y50" s="247"/>
      <c r="Z50" s="247"/>
      <c r="AA50" s="247"/>
      <c r="AB50" s="247"/>
      <c r="AC50" s="247"/>
      <c r="AD50" s="247"/>
      <c r="AE50" s="247"/>
      <c r="AF50" s="247"/>
      <c r="AG50" s="247"/>
      <c r="AH50" s="247"/>
      <c r="AI50" s="247"/>
      <c r="AJ50" s="247"/>
      <c r="AK50" s="247"/>
      <c r="AL50" s="247"/>
      <c r="AM50" s="247"/>
      <c r="AN50" s="247"/>
      <c r="AO50" s="247"/>
      <c r="AP50" s="247"/>
      <c r="AQ50" s="247"/>
      <c r="AR50" s="247"/>
      <c r="AS50" s="247"/>
      <c r="AT50" s="247"/>
      <c r="AU50" s="251"/>
      <c r="AV50" s="251"/>
      <c r="AW50" s="251"/>
      <c r="AX50" s="247"/>
      <c r="AY50" s="247"/>
      <c r="AZ50" s="247"/>
      <c r="BA50" s="247"/>
      <c r="BB50" s="247"/>
      <c r="BC50" s="247"/>
      <c r="BD50" s="247"/>
      <c r="BE50" s="247"/>
      <c r="BF50" s="247"/>
      <c r="BG50" s="247"/>
      <c r="BH50" s="247"/>
      <c r="BI50" s="247"/>
      <c r="BJ50" s="247"/>
      <c r="BK50" s="247"/>
      <c r="BL50" s="247"/>
      <c r="BM50" s="247"/>
      <c r="BN50" s="247"/>
      <c r="BO50" s="247"/>
      <c r="BP50" s="247"/>
      <c r="BQ50" s="247"/>
      <c r="BR50" s="247"/>
      <c r="BS50" s="247"/>
      <c r="BT50" s="247"/>
      <c r="BU50" s="247"/>
      <c r="BV50" s="247"/>
      <c r="BW50" s="247"/>
      <c r="BX50" s="247"/>
      <c r="BY50" s="247"/>
      <c r="BZ50" s="247"/>
      <c r="CA50" s="247"/>
      <c r="CB50" s="8"/>
    </row>
    <row r="51" spans="1:80">
      <c r="A51" s="6"/>
      <c r="B51" s="247"/>
      <c r="C51" s="247"/>
      <c r="D51" s="247"/>
      <c r="E51" s="247"/>
      <c r="F51" s="247"/>
      <c r="G51" s="247"/>
      <c r="H51" s="247"/>
      <c r="I51" s="247"/>
      <c r="J51" s="247"/>
      <c r="K51" s="247"/>
      <c r="L51" s="247"/>
      <c r="M51" s="247"/>
      <c r="N51" s="247"/>
      <c r="O51" s="247"/>
      <c r="P51" s="247"/>
      <c r="Q51" s="247"/>
      <c r="R51" s="247"/>
      <c r="S51" s="247"/>
      <c r="T51" s="247"/>
      <c r="U51" s="247"/>
      <c r="V51" s="247"/>
      <c r="W51" s="247"/>
      <c r="X51" s="247"/>
      <c r="Y51" s="247"/>
      <c r="Z51" s="247"/>
      <c r="AA51" s="247"/>
      <c r="AB51" s="247"/>
      <c r="AC51" s="247"/>
      <c r="AD51" s="247"/>
      <c r="AE51" s="247"/>
      <c r="AF51" s="247"/>
      <c r="AG51" s="247"/>
      <c r="AH51" s="247"/>
      <c r="AI51" s="247"/>
      <c r="AJ51" s="247"/>
      <c r="AK51" s="247"/>
      <c r="AL51" s="247"/>
      <c r="AM51" s="247"/>
      <c r="AN51" s="247"/>
      <c r="AO51" s="247"/>
      <c r="AP51" s="247"/>
      <c r="AQ51" s="247"/>
      <c r="AR51" s="247"/>
      <c r="AS51" s="247"/>
      <c r="AT51" s="247"/>
      <c r="AU51" s="251"/>
      <c r="AV51" s="251"/>
      <c r="AW51" s="251"/>
      <c r="AX51" s="247"/>
      <c r="AY51" s="247"/>
      <c r="AZ51" s="247"/>
      <c r="BA51" s="247"/>
      <c r="BB51" s="247"/>
      <c r="BC51" s="247"/>
      <c r="BD51" s="247"/>
      <c r="BE51" s="247"/>
      <c r="BF51" s="247"/>
      <c r="BG51" s="247"/>
      <c r="BH51" s="247"/>
      <c r="BI51" s="247"/>
      <c r="BJ51" s="247"/>
      <c r="BK51" s="247"/>
      <c r="BL51" s="247"/>
      <c r="BM51" s="247"/>
      <c r="BN51" s="247"/>
      <c r="BO51" s="247"/>
      <c r="BP51" s="247"/>
      <c r="BQ51" s="247"/>
      <c r="BR51" s="247"/>
      <c r="BS51" s="247"/>
      <c r="BT51" s="247"/>
      <c r="BU51" s="247"/>
      <c r="BV51" s="247"/>
      <c r="BW51" s="247"/>
      <c r="BX51" s="247"/>
      <c r="BY51" s="247"/>
      <c r="BZ51" s="247"/>
      <c r="CA51" s="247"/>
      <c r="CB51" s="8"/>
    </row>
    <row r="52" spans="1:80">
      <c r="A52" s="6"/>
      <c r="B52" s="247"/>
      <c r="C52" s="247"/>
      <c r="D52" s="247"/>
      <c r="E52" s="247"/>
      <c r="F52" s="247"/>
      <c r="G52" s="247"/>
      <c r="H52" s="247"/>
      <c r="I52" s="247"/>
      <c r="J52" s="247"/>
      <c r="K52" s="247"/>
      <c r="L52" s="247"/>
      <c r="M52" s="247"/>
      <c r="N52" s="247"/>
      <c r="O52" s="247"/>
      <c r="P52" s="247"/>
      <c r="Q52" s="247"/>
      <c r="R52" s="247"/>
      <c r="S52" s="247"/>
      <c r="T52" s="247"/>
      <c r="U52" s="247"/>
      <c r="V52" s="247"/>
      <c r="W52" s="247"/>
      <c r="X52" s="247"/>
      <c r="Y52" s="247"/>
      <c r="Z52" s="247"/>
      <c r="AA52" s="247"/>
      <c r="AB52" s="247"/>
      <c r="AC52" s="247"/>
      <c r="AD52" s="247"/>
      <c r="AE52" s="247"/>
      <c r="AF52" s="247"/>
      <c r="AG52" s="247"/>
      <c r="AH52" s="247"/>
      <c r="AI52" s="247"/>
      <c r="AJ52" s="247"/>
      <c r="AK52" s="247"/>
      <c r="AL52" s="247"/>
      <c r="AM52" s="247"/>
      <c r="AN52" s="247"/>
      <c r="AO52" s="247"/>
      <c r="AP52" s="247"/>
      <c r="AQ52" s="247"/>
      <c r="AR52" s="247"/>
      <c r="AS52" s="247"/>
      <c r="AT52" s="247"/>
      <c r="AU52" s="251"/>
      <c r="AV52" s="251"/>
      <c r="AW52" s="251"/>
      <c r="AX52" s="247"/>
      <c r="AY52" s="247"/>
      <c r="AZ52" s="247"/>
      <c r="BA52" s="247"/>
      <c r="BB52" s="247"/>
      <c r="BC52" s="247"/>
      <c r="BD52" s="247"/>
      <c r="BE52" s="247"/>
      <c r="BF52" s="247"/>
      <c r="BG52" s="247"/>
      <c r="BH52" s="247"/>
      <c r="BI52" s="247"/>
      <c r="BJ52" s="247"/>
      <c r="BK52" s="247"/>
      <c r="BL52" s="247"/>
      <c r="BM52" s="247"/>
      <c r="BN52" s="247"/>
      <c r="BO52" s="247"/>
      <c r="BP52" s="247"/>
      <c r="BQ52" s="247"/>
      <c r="BR52" s="247"/>
      <c r="BS52" s="247"/>
      <c r="BT52" s="247"/>
      <c r="BU52" s="247"/>
      <c r="BV52" s="247"/>
      <c r="BW52" s="247"/>
      <c r="BX52" s="247"/>
      <c r="BY52" s="247"/>
      <c r="BZ52" s="247"/>
      <c r="CA52" s="247"/>
      <c r="CB52" s="8"/>
    </row>
    <row r="53" spans="1:80">
      <c r="A53" s="6"/>
      <c r="B53" s="247"/>
      <c r="C53" s="247"/>
      <c r="D53" s="247"/>
      <c r="E53" s="247"/>
      <c r="F53" s="247"/>
      <c r="G53" s="247"/>
      <c r="H53" s="247"/>
      <c r="I53" s="247"/>
      <c r="J53" s="247"/>
      <c r="K53" s="247"/>
      <c r="L53" s="247"/>
      <c r="M53" s="247"/>
      <c r="N53" s="247"/>
      <c r="O53" s="247"/>
      <c r="P53" s="247"/>
      <c r="Q53" s="247"/>
      <c r="R53" s="247"/>
      <c r="S53" s="247"/>
      <c r="T53" s="247"/>
      <c r="U53" s="247"/>
      <c r="V53" s="247"/>
      <c r="W53" s="247"/>
      <c r="X53" s="247"/>
      <c r="Y53" s="247"/>
      <c r="Z53" s="247"/>
      <c r="AA53" s="247"/>
      <c r="AB53" s="247"/>
      <c r="AC53" s="247"/>
      <c r="AD53" s="247"/>
      <c r="AE53" s="247"/>
      <c r="AF53" s="247"/>
      <c r="AG53" s="247"/>
      <c r="AH53" s="247"/>
      <c r="AI53" s="247"/>
      <c r="AJ53" s="247"/>
      <c r="AK53" s="247"/>
      <c r="AL53" s="247"/>
      <c r="AM53" s="247"/>
      <c r="AN53" s="247"/>
      <c r="AO53" s="247"/>
      <c r="AP53" s="247"/>
      <c r="AQ53" s="247"/>
      <c r="AR53" s="247"/>
      <c r="AS53" s="247"/>
      <c r="AT53" s="247"/>
      <c r="AU53" s="251"/>
      <c r="AV53" s="251"/>
      <c r="AW53" s="251"/>
      <c r="AX53" s="247"/>
      <c r="AY53" s="247"/>
      <c r="AZ53" s="247"/>
      <c r="BA53" s="247"/>
      <c r="BB53" s="247"/>
      <c r="BC53" s="247"/>
      <c r="BD53" s="247"/>
      <c r="BE53" s="247"/>
      <c r="BF53" s="247"/>
      <c r="BG53" s="247"/>
      <c r="BH53" s="247"/>
      <c r="BI53" s="247"/>
      <c r="BJ53" s="247"/>
      <c r="BK53" s="247"/>
      <c r="BL53" s="247"/>
      <c r="BM53" s="247"/>
      <c r="BN53" s="247"/>
      <c r="BO53" s="247"/>
      <c r="BP53" s="247"/>
      <c r="BQ53" s="247"/>
      <c r="BR53" s="247"/>
      <c r="BS53" s="247"/>
      <c r="BT53" s="247"/>
      <c r="BU53" s="247"/>
      <c r="BV53" s="247"/>
      <c r="BW53" s="247"/>
      <c r="BX53" s="247"/>
      <c r="BY53" s="247"/>
      <c r="BZ53" s="247"/>
      <c r="CA53" s="247"/>
      <c r="CB53" s="8"/>
    </row>
    <row r="54" spans="1:80">
      <c r="A54" s="9"/>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10"/>
      <c r="CA54" s="10"/>
      <c r="CB54" s="11"/>
    </row>
  </sheetData>
  <mergeCells count="427">
    <mergeCell ref="AI15:AT15"/>
    <mergeCell ref="AU15:AW15"/>
    <mergeCell ref="AX15:BA15"/>
    <mergeCell ref="BE50:BP50"/>
    <mergeCell ref="BQ50:CA50"/>
    <mergeCell ref="D48:P48"/>
    <mergeCell ref="B20:C20"/>
    <mergeCell ref="D20:P20"/>
    <mergeCell ref="Q20:Y20"/>
    <mergeCell ref="Z20:AH20"/>
    <mergeCell ref="AI20:AT20"/>
    <mergeCell ref="AU20:AW20"/>
    <mergeCell ref="AX20:BA20"/>
    <mergeCell ref="BB20:BD20"/>
    <mergeCell ref="BQ15:CA22"/>
    <mergeCell ref="B19:C19"/>
    <mergeCell ref="D19:P19"/>
    <mergeCell ref="Q19:Y19"/>
    <mergeCell ref="Z19:AH19"/>
    <mergeCell ref="AI19:AT19"/>
    <mergeCell ref="AU19:AW19"/>
    <mergeCell ref="AX19:BA19"/>
    <mergeCell ref="BB19:BD19"/>
    <mergeCell ref="B15:C15"/>
    <mergeCell ref="D15:P15"/>
    <mergeCell ref="Q15:Y15"/>
    <mergeCell ref="Z15:AH15"/>
    <mergeCell ref="BE48:BP48"/>
    <mergeCell ref="BQ48:CA48"/>
    <mergeCell ref="D49:P49"/>
    <mergeCell ref="Q49:Y49"/>
    <mergeCell ref="Z49:AH49"/>
    <mergeCell ref="AI49:AT49"/>
    <mergeCell ref="AU49:AW49"/>
    <mergeCell ref="AX49:BA49"/>
    <mergeCell ref="BB49:BD49"/>
    <mergeCell ref="BE49:BP49"/>
    <mergeCell ref="BQ49:CA49"/>
    <mergeCell ref="D44:P44"/>
    <mergeCell ref="Q44:Y44"/>
    <mergeCell ref="Z44:AH44"/>
    <mergeCell ref="AU42:AW42"/>
    <mergeCell ref="AX42:BA42"/>
    <mergeCell ref="BB42:BD42"/>
    <mergeCell ref="BQ40:CA47"/>
    <mergeCell ref="AX43:BA43"/>
    <mergeCell ref="BB43:BD43"/>
    <mergeCell ref="BB41:BD41"/>
    <mergeCell ref="B47:C47"/>
    <mergeCell ref="D47:P47"/>
    <mergeCell ref="Q47:Y47"/>
    <mergeCell ref="Z47:AH47"/>
    <mergeCell ref="AI47:AT47"/>
    <mergeCell ref="AU47:AW47"/>
    <mergeCell ref="AX47:BA47"/>
    <mergeCell ref="BB47:BD47"/>
    <mergeCell ref="B50:C50"/>
    <mergeCell ref="B49:C49"/>
    <mergeCell ref="B48:C48"/>
    <mergeCell ref="D50:P50"/>
    <mergeCell ref="Q50:Y50"/>
    <mergeCell ref="Z50:AH50"/>
    <mergeCell ref="AI50:AT50"/>
    <mergeCell ref="AU50:AW50"/>
    <mergeCell ref="AX50:BA50"/>
    <mergeCell ref="BB50:BD50"/>
    <mergeCell ref="Q48:Y48"/>
    <mergeCell ref="Z48:AH48"/>
    <mergeCell ref="AI48:AT48"/>
    <mergeCell ref="AU48:AW48"/>
    <mergeCell ref="AX48:BA48"/>
    <mergeCell ref="BB48:BD48"/>
    <mergeCell ref="D45:P45"/>
    <mergeCell ref="Q45:Y45"/>
    <mergeCell ref="Z45:AH45"/>
    <mergeCell ref="AI45:AT45"/>
    <mergeCell ref="AU45:AW45"/>
    <mergeCell ref="AX45:BA45"/>
    <mergeCell ref="BB45:BD45"/>
    <mergeCell ref="B44:C44"/>
    <mergeCell ref="B46:C46"/>
    <mergeCell ref="D46:P46"/>
    <mergeCell ref="Q46:Y46"/>
    <mergeCell ref="Z46:AH46"/>
    <mergeCell ref="AI46:AT46"/>
    <mergeCell ref="AU46:AW46"/>
    <mergeCell ref="AX46:BA46"/>
    <mergeCell ref="BB46:BD46"/>
    <mergeCell ref="B45:C45"/>
    <mergeCell ref="BE40:BP47"/>
    <mergeCell ref="B43:C43"/>
    <mergeCell ref="D43:P43"/>
    <mergeCell ref="Q43:Y43"/>
    <mergeCell ref="Z43:AH43"/>
    <mergeCell ref="AI43:AT43"/>
    <mergeCell ref="AU43:AW43"/>
    <mergeCell ref="B40:C40"/>
    <mergeCell ref="D40:P40"/>
    <mergeCell ref="Q40:Y40"/>
    <mergeCell ref="Z40:AH40"/>
    <mergeCell ref="AI40:AT40"/>
    <mergeCell ref="AU40:AW40"/>
    <mergeCell ref="AX40:BA40"/>
    <mergeCell ref="BB40:BD40"/>
    <mergeCell ref="AI44:AT44"/>
    <mergeCell ref="AU44:AW44"/>
    <mergeCell ref="AX44:BA44"/>
    <mergeCell ref="BB44:BD44"/>
    <mergeCell ref="D42:P42"/>
    <mergeCell ref="Q42:Y42"/>
    <mergeCell ref="Z42:AH42"/>
    <mergeCell ref="AI42:AT42"/>
    <mergeCell ref="B42:C42"/>
    <mergeCell ref="B29:C29"/>
    <mergeCell ref="D29:P29"/>
    <mergeCell ref="Q29:Y29"/>
    <mergeCell ref="Z29:AH29"/>
    <mergeCell ref="AI29:AT29"/>
    <mergeCell ref="AU29:AW29"/>
    <mergeCell ref="AX29:BA29"/>
    <mergeCell ref="B41:C41"/>
    <mergeCell ref="D41:P41"/>
    <mergeCell ref="Q41:Y41"/>
    <mergeCell ref="Z41:AH41"/>
    <mergeCell ref="AI41:AT41"/>
    <mergeCell ref="AU41:AW41"/>
    <mergeCell ref="AX41:BA41"/>
    <mergeCell ref="Q31:Y31"/>
    <mergeCell ref="Z31:AH31"/>
    <mergeCell ref="AI31:AT31"/>
    <mergeCell ref="AU31:AW31"/>
    <mergeCell ref="AX31:BA31"/>
    <mergeCell ref="B33:C33"/>
    <mergeCell ref="D33:P33"/>
    <mergeCell ref="Q33:Y33"/>
    <mergeCell ref="Z33:AH33"/>
    <mergeCell ref="AI33:AT33"/>
    <mergeCell ref="BB31:BD31"/>
    <mergeCell ref="B30:C30"/>
    <mergeCell ref="D30:P30"/>
    <mergeCell ref="Q30:Y30"/>
    <mergeCell ref="Z30:AH30"/>
    <mergeCell ref="AI30:AT30"/>
    <mergeCell ref="AU30:AW30"/>
    <mergeCell ref="AX30:BA30"/>
    <mergeCell ref="BB30:BD30"/>
    <mergeCell ref="B28:C28"/>
    <mergeCell ref="BQ23:CA31"/>
    <mergeCell ref="D28:P28"/>
    <mergeCell ref="Q28:Y28"/>
    <mergeCell ref="Z28:AH28"/>
    <mergeCell ref="AI28:AT28"/>
    <mergeCell ref="AU28:AW28"/>
    <mergeCell ref="AX28:BA28"/>
    <mergeCell ref="BB28:BD28"/>
    <mergeCell ref="BB26:BD26"/>
    <mergeCell ref="B27:C27"/>
    <mergeCell ref="D27:P27"/>
    <mergeCell ref="Q27:Y27"/>
    <mergeCell ref="Z27:AH27"/>
    <mergeCell ref="AI27:AT27"/>
    <mergeCell ref="AU27:AW27"/>
    <mergeCell ref="AX27:BA27"/>
    <mergeCell ref="BB27:BD27"/>
    <mergeCell ref="B25:C25"/>
    <mergeCell ref="B26:C26"/>
    <mergeCell ref="D26:P26"/>
    <mergeCell ref="Q26:Y26"/>
    <mergeCell ref="Z26:AH26"/>
    <mergeCell ref="B31:C31"/>
    <mergeCell ref="Q21:Y21"/>
    <mergeCell ref="AX22:BA22"/>
    <mergeCell ref="B24:C24"/>
    <mergeCell ref="D24:P24"/>
    <mergeCell ref="Q24:Y24"/>
    <mergeCell ref="Z24:AH24"/>
    <mergeCell ref="AI24:AT24"/>
    <mergeCell ref="AU24:AW24"/>
    <mergeCell ref="AX24:BA24"/>
    <mergeCell ref="BS2:CB2"/>
    <mergeCell ref="AP1:AX2"/>
    <mergeCell ref="AY1:BC1"/>
    <mergeCell ref="BD1:BM1"/>
    <mergeCell ref="BN1:BR1"/>
    <mergeCell ref="BS1:CB1"/>
    <mergeCell ref="K2:O2"/>
    <mergeCell ref="P2:V2"/>
    <mergeCell ref="AY2:BC2"/>
    <mergeCell ref="BD2:BM2"/>
    <mergeCell ref="BN2:BR2"/>
    <mergeCell ref="A1:J2"/>
    <mergeCell ref="K1:O1"/>
    <mergeCell ref="P1:V1"/>
    <mergeCell ref="W1:AA2"/>
    <mergeCell ref="AB1:AJ2"/>
    <mergeCell ref="AK1:AO2"/>
    <mergeCell ref="D7:P7"/>
    <mergeCell ref="AI6:AT6"/>
    <mergeCell ref="AI7:AT7"/>
    <mergeCell ref="Q6:Y6"/>
    <mergeCell ref="Q7:Y7"/>
    <mergeCell ref="Z6:AH6"/>
    <mergeCell ref="Z7:AH7"/>
    <mergeCell ref="B5:C6"/>
    <mergeCell ref="D5:P6"/>
    <mergeCell ref="B7:C7"/>
    <mergeCell ref="BE5:BP6"/>
    <mergeCell ref="BQ5:CA6"/>
    <mergeCell ref="B8:C8"/>
    <mergeCell ref="D8:P8"/>
    <mergeCell ref="Q8:Y8"/>
    <mergeCell ref="Z8:AH8"/>
    <mergeCell ref="AI8:AT8"/>
    <mergeCell ref="AU8:AW8"/>
    <mergeCell ref="AX8:BA8"/>
    <mergeCell ref="BB8:BD8"/>
    <mergeCell ref="AU6:AW6"/>
    <mergeCell ref="AU7:AW7"/>
    <mergeCell ref="Q5:AW5"/>
    <mergeCell ref="AX6:BA6"/>
    <mergeCell ref="BB6:BD6"/>
    <mergeCell ref="AX7:BA7"/>
    <mergeCell ref="BB7:BD7"/>
    <mergeCell ref="AX5:BD5"/>
    <mergeCell ref="BE7:BP14"/>
    <mergeCell ref="B10:C10"/>
    <mergeCell ref="D10:P10"/>
    <mergeCell ref="AX10:BA10"/>
    <mergeCell ref="BB10:BD10"/>
    <mergeCell ref="B9:C9"/>
    <mergeCell ref="D9:P9"/>
    <mergeCell ref="Q9:Y9"/>
    <mergeCell ref="Z9:AH9"/>
    <mergeCell ref="AI9:AT9"/>
    <mergeCell ref="AU9:AW9"/>
    <mergeCell ref="AX9:BA9"/>
    <mergeCell ref="BB9:BD9"/>
    <mergeCell ref="Q10:Y10"/>
    <mergeCell ref="Z10:AH10"/>
    <mergeCell ref="AI10:AT10"/>
    <mergeCell ref="AU10:AW10"/>
    <mergeCell ref="BQ7:CA14"/>
    <mergeCell ref="B14:C14"/>
    <mergeCell ref="D14:P14"/>
    <mergeCell ref="Q14:Y14"/>
    <mergeCell ref="Z14:AH14"/>
    <mergeCell ref="AI14:AT14"/>
    <mergeCell ref="AU14:AW14"/>
    <mergeCell ref="AX14:BA14"/>
    <mergeCell ref="BB14:BD14"/>
    <mergeCell ref="B13:C13"/>
    <mergeCell ref="D13:P13"/>
    <mergeCell ref="Q13:Y13"/>
    <mergeCell ref="Z13:AH13"/>
    <mergeCell ref="AI13:AT13"/>
    <mergeCell ref="AU13:AW13"/>
    <mergeCell ref="AX13:BA13"/>
    <mergeCell ref="BB13:BD13"/>
    <mergeCell ref="B11:C11"/>
    <mergeCell ref="D11:P11"/>
    <mergeCell ref="Q11:Y11"/>
    <mergeCell ref="Z11:AH11"/>
    <mergeCell ref="AI11:AT11"/>
    <mergeCell ref="AU11:AW11"/>
    <mergeCell ref="AX11:BA11"/>
    <mergeCell ref="BB15:BD15"/>
    <mergeCell ref="BE15:BP22"/>
    <mergeCell ref="Z21:AH21"/>
    <mergeCell ref="AI21:AT21"/>
    <mergeCell ref="AU21:AW21"/>
    <mergeCell ref="AX21:BA21"/>
    <mergeCell ref="BB21:BD21"/>
    <mergeCell ref="B16:C16"/>
    <mergeCell ref="D16:P16"/>
    <mergeCell ref="Q16:Y16"/>
    <mergeCell ref="Z16:AH16"/>
    <mergeCell ref="AI16:AT16"/>
    <mergeCell ref="AU16:AW16"/>
    <mergeCell ref="AX16:BA16"/>
    <mergeCell ref="BB16:BD16"/>
    <mergeCell ref="B18:C18"/>
    <mergeCell ref="D18:P18"/>
    <mergeCell ref="Q18:Y18"/>
    <mergeCell ref="Z18:AH18"/>
    <mergeCell ref="AI18:AT18"/>
    <mergeCell ref="AU18:AW18"/>
    <mergeCell ref="BB18:BD18"/>
    <mergeCell ref="B17:C17"/>
    <mergeCell ref="D17:P17"/>
    <mergeCell ref="Q17:Y17"/>
    <mergeCell ref="Z17:AH17"/>
    <mergeCell ref="AI17:AT17"/>
    <mergeCell ref="AU17:AW17"/>
    <mergeCell ref="AX17:BA17"/>
    <mergeCell ref="BB17:BD17"/>
    <mergeCell ref="AX18:BA18"/>
    <mergeCell ref="BB22:BD22"/>
    <mergeCell ref="B23:C23"/>
    <mergeCell ref="D23:P23"/>
    <mergeCell ref="Q23:Y23"/>
    <mergeCell ref="Z23:AH23"/>
    <mergeCell ref="AI23:AT23"/>
    <mergeCell ref="AU23:AW23"/>
    <mergeCell ref="AX23:BA23"/>
    <mergeCell ref="BB23:BD23"/>
    <mergeCell ref="B22:C22"/>
    <mergeCell ref="D22:P22"/>
    <mergeCell ref="Q22:Y22"/>
    <mergeCell ref="Z22:AH22"/>
    <mergeCell ref="AI22:AT22"/>
    <mergeCell ref="AU22:AW22"/>
    <mergeCell ref="B21:C21"/>
    <mergeCell ref="D21:P21"/>
    <mergeCell ref="BB24:BD24"/>
    <mergeCell ref="D25:P25"/>
    <mergeCell ref="Q25:Y25"/>
    <mergeCell ref="Z25:AH25"/>
    <mergeCell ref="AI25:AT25"/>
    <mergeCell ref="AU25:AW25"/>
    <mergeCell ref="AX25:BA25"/>
    <mergeCell ref="BB25:BD25"/>
    <mergeCell ref="BQ51:CA51"/>
    <mergeCell ref="BE32:BP39"/>
    <mergeCell ref="AU35:AW35"/>
    <mergeCell ref="AX35:BA35"/>
    <mergeCell ref="BB35:BD35"/>
    <mergeCell ref="AU34:AW34"/>
    <mergeCell ref="AX34:BA34"/>
    <mergeCell ref="BB34:BD34"/>
    <mergeCell ref="BQ32:CA39"/>
    <mergeCell ref="BB36:BD36"/>
    <mergeCell ref="AI26:AT26"/>
    <mergeCell ref="AU26:AW26"/>
    <mergeCell ref="AX26:BA26"/>
    <mergeCell ref="BB29:BD29"/>
    <mergeCell ref="BE23:BP31"/>
    <mergeCell ref="D31:P31"/>
    <mergeCell ref="BQ52:CA52"/>
    <mergeCell ref="B51:C51"/>
    <mergeCell ref="D51:P51"/>
    <mergeCell ref="Q51:Y51"/>
    <mergeCell ref="Z51:AH51"/>
    <mergeCell ref="AI51:AT51"/>
    <mergeCell ref="AU51:AW51"/>
    <mergeCell ref="AX51:BA51"/>
    <mergeCell ref="BB51:BD51"/>
    <mergeCell ref="BE51:BP51"/>
    <mergeCell ref="B52:C52"/>
    <mergeCell ref="D52:P52"/>
    <mergeCell ref="Q52:Y52"/>
    <mergeCell ref="Z52:AH52"/>
    <mergeCell ref="AI52:AT52"/>
    <mergeCell ref="AU52:AW52"/>
    <mergeCell ref="AX52:BA52"/>
    <mergeCell ref="BB52:BD52"/>
    <mergeCell ref="BE52:BP52"/>
    <mergeCell ref="BQ53:CA53"/>
    <mergeCell ref="B53:C53"/>
    <mergeCell ref="D53:P53"/>
    <mergeCell ref="Q53:Y53"/>
    <mergeCell ref="Z53:AH53"/>
    <mergeCell ref="AI53:AT53"/>
    <mergeCell ref="AU53:AW53"/>
    <mergeCell ref="AX53:BA53"/>
    <mergeCell ref="BB53:BD53"/>
    <mergeCell ref="BE53:BP53"/>
    <mergeCell ref="BB11:BD11"/>
    <mergeCell ref="B12:C12"/>
    <mergeCell ref="D12:P12"/>
    <mergeCell ref="Q12:Y12"/>
    <mergeCell ref="Z12:AH12"/>
    <mergeCell ref="AI12:AT12"/>
    <mergeCell ref="AU12:AW12"/>
    <mergeCell ref="AX12:BA12"/>
    <mergeCell ref="BB12:BD12"/>
    <mergeCell ref="AU33:AW33"/>
    <mergeCell ref="AX33:BA33"/>
    <mergeCell ref="BB33:BD33"/>
    <mergeCell ref="B32:C32"/>
    <mergeCell ref="D32:P32"/>
    <mergeCell ref="Q32:Y32"/>
    <mergeCell ref="Z32:AH32"/>
    <mergeCell ref="AI32:AT32"/>
    <mergeCell ref="AU32:AW32"/>
    <mergeCell ref="AX32:BA32"/>
    <mergeCell ref="BB32:BD32"/>
    <mergeCell ref="B34:C34"/>
    <mergeCell ref="D34:P34"/>
    <mergeCell ref="Q34:Y34"/>
    <mergeCell ref="Z34:AH34"/>
    <mergeCell ref="AI34:AT34"/>
    <mergeCell ref="B35:C35"/>
    <mergeCell ref="D35:P35"/>
    <mergeCell ref="Q35:Y35"/>
    <mergeCell ref="Z35:AH35"/>
    <mergeCell ref="AI35:AT35"/>
    <mergeCell ref="B37:C37"/>
    <mergeCell ref="D37:P37"/>
    <mergeCell ref="Q37:Y37"/>
    <mergeCell ref="Z37:AH37"/>
    <mergeCell ref="AI37:AT37"/>
    <mergeCell ref="AU37:AW37"/>
    <mergeCell ref="AX37:BA37"/>
    <mergeCell ref="BB37:BD37"/>
    <mergeCell ref="B36:C36"/>
    <mergeCell ref="D36:P36"/>
    <mergeCell ref="Q36:Y36"/>
    <mergeCell ref="Z36:AH36"/>
    <mergeCell ref="AI36:AT36"/>
    <mergeCell ref="AU36:AW36"/>
    <mergeCell ref="AX36:BA36"/>
    <mergeCell ref="B38:C38"/>
    <mergeCell ref="D38:P38"/>
    <mergeCell ref="Q38:Y38"/>
    <mergeCell ref="Z38:AH38"/>
    <mergeCell ref="AI38:AT38"/>
    <mergeCell ref="AU38:AW38"/>
    <mergeCell ref="AX38:BA38"/>
    <mergeCell ref="BB38:BD38"/>
    <mergeCell ref="B39:C39"/>
    <mergeCell ref="D39:P39"/>
    <mergeCell ref="Q39:Y39"/>
    <mergeCell ref="Z39:AH39"/>
    <mergeCell ref="AI39:AT39"/>
    <mergeCell ref="AU39:AW39"/>
    <mergeCell ref="AX39:BA39"/>
    <mergeCell ref="BB39:BD39"/>
  </mergeCells>
  <phoneticPr fontId="34"/>
  <pageMargins left="0.70866141732283472" right="0.70866141732283472" top="0.74803149606299213" bottom="0.74803149606299213" header="0.31496062992125984" footer="0.31496062992125984"/>
  <pageSetup paperSize="9" scale="66" orientation="landscape" r:id="rId1"/>
  <headerFooter>
    <oddFooter>&amp;C- &amp;F -&amp;R&amp;P / &amp;N</oddFooter>
  </headerFooter>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700-000000000000}">
          <x14:formula1>
            <xm:f>定義!$A$70:$A$77</xm:f>
          </x14:formula1>
          <xm:sqref>AU7:AW53</xm:sqref>
        </x14:dataValidation>
        <x14:dataValidation type="list" allowBlank="1" showInputMessage="1" showErrorMessage="1" xr:uid="{00000000-0002-0000-0700-000001000000}">
          <x14:formula1>
            <xm:f>定義!$B$70:$B$71</xm:f>
          </x14:formula1>
          <xm:sqref>AX7:BA53</xm:sqref>
        </x14:dataValidation>
        <x14:dataValidation type="list" allowBlank="1" showInputMessage="1" showErrorMessage="1" xr:uid="{00000000-0002-0000-0700-000002000000}">
          <x14:formula1>
            <xm:f>定義!$C$70:$C$71</xm:f>
          </x14:formula1>
          <xm:sqref>BB7:BD53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3">
    <tabColor indexed="10"/>
  </sheetPr>
  <dimension ref="A1:BE69"/>
  <sheetViews>
    <sheetView showGridLines="0" view="pageBreakPreview" topLeftCell="A7" zoomScaleNormal="100" zoomScaleSheetLayoutView="100" workbookViewId="0">
      <selection activeCell="O3" sqref="O3"/>
    </sheetView>
  </sheetViews>
  <sheetFormatPr defaultColWidth="2.5" defaultRowHeight="14.25"/>
  <cols>
    <col min="1" max="16384" width="2.5" style="1"/>
  </cols>
  <sheetData>
    <row r="1" spans="1:57" s="2" customFormat="1" ht="19.5" customHeight="1">
      <c r="A1" s="152" t="s">
        <v>19</v>
      </c>
      <c r="B1" s="152"/>
      <c r="C1" s="152"/>
      <c r="D1" s="152"/>
      <c r="E1" s="152"/>
      <c r="F1" s="152"/>
      <c r="G1" s="152"/>
      <c r="H1" s="152"/>
      <c r="I1" s="152"/>
      <c r="J1" s="152"/>
      <c r="K1" s="151" t="s">
        <v>26</v>
      </c>
      <c r="L1" s="151"/>
      <c r="M1" s="151"/>
      <c r="N1" s="151"/>
      <c r="O1" s="150" t="str">
        <f>SFC関連定義!O1</f>
        <v>CRM</v>
      </c>
      <c r="P1" s="150"/>
      <c r="Q1" s="150"/>
      <c r="R1" s="150"/>
      <c r="S1" s="150"/>
      <c r="T1" s="151" t="s">
        <v>20</v>
      </c>
      <c r="U1" s="151"/>
      <c r="V1" s="151"/>
      <c r="W1" s="151"/>
      <c r="X1" s="150" t="str">
        <f>表紙!N18</f>
        <v>顧客</v>
      </c>
      <c r="Y1" s="150"/>
      <c r="Z1" s="150"/>
      <c r="AA1" s="150"/>
      <c r="AB1" s="150"/>
      <c r="AC1" s="150"/>
      <c r="AD1" s="150"/>
      <c r="AE1" s="153" t="s">
        <v>21</v>
      </c>
      <c r="AF1" s="153"/>
      <c r="AG1" s="153"/>
      <c r="AH1" s="153"/>
      <c r="AI1" s="150" t="str">
        <f ca="1">RIGHT(CELL("filename",AI1),LEN(CELL("filename",AI1))-FIND("]",CELL("filename",AI1)))</f>
        <v>エンティティ設計</v>
      </c>
      <c r="AJ1" s="150"/>
      <c r="AK1" s="150"/>
      <c r="AL1" s="150"/>
      <c r="AM1" s="150"/>
      <c r="AN1" s="150"/>
      <c r="AO1" s="150"/>
      <c r="AP1" s="151" t="s">
        <v>22</v>
      </c>
      <c r="AQ1" s="151"/>
      <c r="AR1" s="151"/>
      <c r="AS1" s="148"/>
      <c r="AT1" s="148"/>
      <c r="AU1" s="148"/>
      <c r="AV1" s="148"/>
      <c r="AW1" s="148"/>
      <c r="AX1" s="151" t="s">
        <v>24</v>
      </c>
      <c r="AY1" s="151"/>
      <c r="AZ1" s="151"/>
      <c r="BA1" s="148"/>
      <c r="BB1" s="148"/>
      <c r="BC1" s="148"/>
      <c r="BD1" s="148"/>
      <c r="BE1" s="148"/>
    </row>
    <row r="2" spans="1:57" s="2" customFormat="1" ht="19.5" customHeight="1">
      <c r="A2" s="152"/>
      <c r="B2" s="152"/>
      <c r="C2" s="152"/>
      <c r="D2" s="152"/>
      <c r="E2" s="152"/>
      <c r="F2" s="152"/>
      <c r="G2" s="152"/>
      <c r="H2" s="152"/>
      <c r="I2" s="152"/>
      <c r="J2" s="152"/>
      <c r="K2" s="151" t="s">
        <v>181</v>
      </c>
      <c r="L2" s="151"/>
      <c r="M2" s="151"/>
      <c r="N2" s="151"/>
      <c r="O2" s="150" t="str">
        <f>SFC関連定義!O2</f>
        <v>TSF0004</v>
      </c>
      <c r="P2" s="150"/>
      <c r="Q2" s="150"/>
      <c r="R2" s="150"/>
      <c r="S2" s="150"/>
      <c r="T2" s="151"/>
      <c r="U2" s="151"/>
      <c r="V2" s="151"/>
      <c r="W2" s="151"/>
      <c r="X2" s="150"/>
      <c r="Y2" s="150"/>
      <c r="Z2" s="150"/>
      <c r="AA2" s="150"/>
      <c r="AB2" s="150"/>
      <c r="AC2" s="150"/>
      <c r="AD2" s="150"/>
      <c r="AE2" s="153"/>
      <c r="AF2" s="153"/>
      <c r="AG2" s="153"/>
      <c r="AH2" s="153"/>
      <c r="AI2" s="150"/>
      <c r="AJ2" s="150"/>
      <c r="AK2" s="150"/>
      <c r="AL2" s="150"/>
      <c r="AM2" s="150"/>
      <c r="AN2" s="150"/>
      <c r="AO2" s="150"/>
      <c r="AP2" s="151" t="s">
        <v>23</v>
      </c>
      <c r="AQ2" s="151"/>
      <c r="AR2" s="151"/>
      <c r="AS2" s="148"/>
      <c r="AT2" s="148"/>
      <c r="AU2" s="148"/>
      <c r="AV2" s="148"/>
      <c r="AW2" s="148"/>
      <c r="AX2" s="151" t="s">
        <v>25</v>
      </c>
      <c r="AY2" s="151"/>
      <c r="AZ2" s="151"/>
      <c r="BA2" s="148"/>
      <c r="BB2" s="148"/>
      <c r="BC2" s="148"/>
      <c r="BD2" s="148"/>
      <c r="BE2" s="148"/>
    </row>
    <row r="3" spans="1:57" ht="6" customHeight="1"/>
    <row r="4" spans="1:57">
      <c r="A4" s="3"/>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5"/>
    </row>
    <row r="5" spans="1:57">
      <c r="A5" s="6"/>
      <c r="B5" s="277" t="s">
        <v>75</v>
      </c>
      <c r="C5" s="277"/>
      <c r="D5" s="277"/>
      <c r="E5" s="277"/>
      <c r="F5" s="247" t="s">
        <v>376</v>
      </c>
      <c r="G5" s="247"/>
      <c r="H5" s="247"/>
      <c r="I5" s="247"/>
      <c r="J5" s="247"/>
      <c r="K5" s="247"/>
      <c r="L5" s="247"/>
      <c r="M5" s="247"/>
      <c r="N5" s="247"/>
      <c r="O5" s="247"/>
      <c r="P5" s="247"/>
      <c r="Q5" s="247"/>
      <c r="R5" s="247"/>
      <c r="S5" s="247"/>
      <c r="T5" s="247"/>
      <c r="U5" s="247"/>
      <c r="V5" s="247"/>
      <c r="W5" s="247"/>
      <c r="X5" s="247"/>
      <c r="Y5" s="247"/>
      <c r="Z5" s="247"/>
      <c r="AA5" s="247"/>
      <c r="AB5" s="247"/>
      <c r="AC5" s="247"/>
      <c r="AD5" s="247"/>
      <c r="AE5" s="247"/>
      <c r="AF5" s="247"/>
      <c r="AG5" s="247"/>
      <c r="AH5" s="247"/>
      <c r="AI5" s="247"/>
      <c r="AJ5" s="247"/>
      <c r="AK5" s="247"/>
      <c r="AL5" s="247"/>
      <c r="AM5" s="247"/>
      <c r="AN5" s="247"/>
      <c r="AO5" s="247"/>
      <c r="AP5" s="247"/>
      <c r="AQ5" s="247"/>
      <c r="AR5" s="247"/>
      <c r="AS5" s="247"/>
      <c r="AT5" s="247"/>
      <c r="AU5" s="247"/>
      <c r="AV5" s="247"/>
      <c r="AW5" s="247"/>
      <c r="AX5" s="247"/>
      <c r="AY5" s="247"/>
      <c r="AZ5" s="247"/>
      <c r="BA5" s="247"/>
      <c r="BB5" s="247"/>
      <c r="BC5" s="247"/>
      <c r="BD5" s="247"/>
      <c r="BE5" s="8"/>
    </row>
    <row r="6" spans="1:57" ht="69.75" customHeight="1">
      <c r="A6" s="6"/>
      <c r="B6" s="278" t="s">
        <v>2</v>
      </c>
      <c r="C6" s="278"/>
      <c r="D6" s="278"/>
      <c r="E6" s="278"/>
      <c r="F6" s="279" t="s">
        <v>380</v>
      </c>
      <c r="G6" s="279"/>
      <c r="H6" s="279"/>
      <c r="I6" s="279"/>
      <c r="J6" s="279"/>
      <c r="K6" s="279"/>
      <c r="L6" s="279"/>
      <c r="M6" s="279"/>
      <c r="N6" s="279"/>
      <c r="O6" s="279"/>
      <c r="P6" s="279"/>
      <c r="Q6" s="279"/>
      <c r="R6" s="279"/>
      <c r="S6" s="279"/>
      <c r="T6" s="279"/>
      <c r="U6" s="279"/>
      <c r="V6" s="279"/>
      <c r="W6" s="279"/>
      <c r="X6" s="279"/>
      <c r="Y6" s="279"/>
      <c r="Z6" s="279"/>
      <c r="AA6" s="279"/>
      <c r="AB6" s="279"/>
      <c r="AC6" s="279"/>
      <c r="AD6" s="279"/>
      <c r="AE6" s="279"/>
      <c r="AF6" s="279"/>
      <c r="AG6" s="279"/>
      <c r="AH6" s="279"/>
      <c r="AI6" s="279"/>
      <c r="AJ6" s="279"/>
      <c r="AK6" s="279"/>
      <c r="AL6" s="279"/>
      <c r="AM6" s="279"/>
      <c r="AN6" s="279"/>
      <c r="AO6" s="279"/>
      <c r="AP6" s="279"/>
      <c r="AQ6" s="279"/>
      <c r="AR6" s="279"/>
      <c r="AS6" s="279"/>
      <c r="AT6" s="279"/>
      <c r="AU6" s="279"/>
      <c r="AV6" s="279"/>
      <c r="AW6" s="279"/>
      <c r="AX6" s="279"/>
      <c r="AY6" s="279"/>
      <c r="AZ6" s="279"/>
      <c r="BA6" s="279"/>
      <c r="BB6" s="279"/>
      <c r="BC6" s="279"/>
      <c r="BD6" s="279"/>
      <c r="BE6" s="8"/>
    </row>
    <row r="7" spans="1:57">
      <c r="A7" s="6"/>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8"/>
    </row>
    <row r="8" spans="1:57">
      <c r="A8" s="6"/>
      <c r="B8" s="13" t="s">
        <v>31</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5"/>
      <c r="BE8" s="8"/>
    </row>
    <row r="9" spans="1:57">
      <c r="A9" s="6"/>
      <c r="B9" s="6"/>
      <c r="C9" s="74" t="s">
        <v>27</v>
      </c>
      <c r="D9" s="12"/>
      <c r="E9" s="12"/>
      <c r="F9" s="12"/>
      <c r="G9" s="247" t="s">
        <v>376</v>
      </c>
      <c r="H9" s="247"/>
      <c r="I9" s="247"/>
      <c r="J9" s="247"/>
      <c r="K9" s="247"/>
      <c r="L9" s="247"/>
      <c r="M9" s="247"/>
      <c r="N9" s="247"/>
      <c r="O9" s="247"/>
      <c r="P9" s="247"/>
      <c r="Q9" s="247"/>
      <c r="R9" s="247"/>
      <c r="S9" s="247"/>
      <c r="T9" s="247"/>
      <c r="U9" s="247"/>
      <c r="V9" s="247"/>
      <c r="W9" s="247"/>
      <c r="X9" s="247"/>
      <c r="Y9" s="7"/>
      <c r="Z9" s="7"/>
      <c r="AA9" s="75" t="s">
        <v>28</v>
      </c>
      <c r="AB9" s="7"/>
      <c r="AC9" s="7"/>
      <c r="AD9" s="247"/>
      <c r="AE9" s="247"/>
      <c r="AF9" s="247"/>
      <c r="AG9" s="247"/>
      <c r="AH9" s="247"/>
      <c r="AI9" s="247"/>
      <c r="AJ9" s="247"/>
      <c r="AK9" s="247"/>
      <c r="AL9" s="247"/>
      <c r="AM9" s="247"/>
      <c r="AN9" s="247"/>
      <c r="AO9" s="7"/>
      <c r="AP9" s="7"/>
      <c r="AQ9" s="7"/>
      <c r="AR9" s="7"/>
      <c r="AS9" s="7"/>
      <c r="AT9" s="7"/>
      <c r="AU9" s="7"/>
      <c r="AV9" s="7"/>
      <c r="AW9" s="7"/>
      <c r="AX9" s="7"/>
      <c r="AY9" s="7"/>
      <c r="AZ9" s="7"/>
      <c r="BA9" s="7"/>
      <c r="BB9" s="7"/>
      <c r="BC9" s="7"/>
      <c r="BD9" s="8"/>
      <c r="BE9" s="8"/>
    </row>
    <row r="10" spans="1:57" ht="15" customHeight="1">
      <c r="A10" s="6"/>
      <c r="B10" s="6"/>
      <c r="C10" s="74" t="s">
        <v>74</v>
      </c>
      <c r="D10" s="12"/>
      <c r="E10" s="12"/>
      <c r="F10" s="12"/>
      <c r="G10" s="247" t="s">
        <v>381</v>
      </c>
      <c r="H10" s="247"/>
      <c r="I10" s="247"/>
      <c r="J10" s="247"/>
      <c r="K10" s="247"/>
      <c r="L10" s="247"/>
      <c r="M10" s="247"/>
      <c r="N10" s="247"/>
      <c r="O10" s="247"/>
      <c r="P10" s="247"/>
      <c r="Q10" s="247"/>
      <c r="R10" s="247"/>
      <c r="S10" s="247"/>
      <c r="T10" s="247"/>
      <c r="U10" s="247"/>
      <c r="V10" s="247"/>
      <c r="W10" s="247"/>
      <c r="X10" s="247"/>
      <c r="Y10" s="7"/>
      <c r="Z10" s="7"/>
      <c r="AA10" s="14"/>
      <c r="AB10" s="7" t="s">
        <v>29</v>
      </c>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8"/>
      <c r="BE10" s="8"/>
    </row>
    <row r="11" spans="1:57">
      <c r="A11" s="6"/>
      <c r="B11" s="6"/>
      <c r="C11" s="7"/>
      <c r="D11" s="7"/>
      <c r="E11" s="7"/>
      <c r="F11" s="7"/>
      <c r="G11" s="7"/>
      <c r="H11" s="7"/>
      <c r="I11" s="7"/>
      <c r="J11" s="7"/>
      <c r="K11" s="7"/>
      <c r="L11" s="7"/>
      <c r="M11" s="7"/>
      <c r="N11" s="7"/>
      <c r="O11" s="7"/>
      <c r="P11" s="7"/>
      <c r="Q11" s="7"/>
      <c r="R11" s="7"/>
      <c r="S11" s="7"/>
      <c r="T11" s="7"/>
      <c r="U11" s="7"/>
      <c r="V11" s="7"/>
      <c r="W11" s="7"/>
      <c r="X11" s="7"/>
      <c r="Y11" s="7"/>
      <c r="Z11" s="7"/>
      <c r="AA11" s="7"/>
      <c r="AB11" s="7"/>
      <c r="AC11" s="14"/>
      <c r="AD11" s="7" t="s">
        <v>30</v>
      </c>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8"/>
      <c r="BE11" s="8"/>
    </row>
    <row r="12" spans="1:57">
      <c r="A12" s="6"/>
      <c r="B12" s="9"/>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1"/>
      <c r="BE12" s="8"/>
    </row>
    <row r="13" spans="1:57">
      <c r="A13" s="6"/>
      <c r="B13" s="7"/>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8"/>
    </row>
    <row r="14" spans="1:57">
      <c r="A14" s="6"/>
      <c r="B14" s="13" t="s">
        <v>32</v>
      </c>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5"/>
      <c r="BE14" s="8"/>
    </row>
    <row r="15" spans="1:57">
      <c r="A15" s="6"/>
      <c r="B15" s="6"/>
      <c r="C15" s="76" t="s">
        <v>421</v>
      </c>
      <c r="D15" s="12" t="s">
        <v>33</v>
      </c>
      <c r="E15" s="12"/>
      <c r="F15" s="12"/>
      <c r="G15" s="12"/>
      <c r="H15" s="7"/>
      <c r="I15" s="7"/>
      <c r="J15" s="7"/>
      <c r="K15" s="127" t="s">
        <v>421</v>
      </c>
      <c r="L15" s="12" t="s">
        <v>34</v>
      </c>
      <c r="M15" s="12"/>
      <c r="N15" s="12"/>
      <c r="O15" s="12"/>
      <c r="P15" s="12"/>
      <c r="Q15" s="12"/>
      <c r="R15" s="7"/>
      <c r="S15" s="127" t="s">
        <v>421</v>
      </c>
      <c r="T15" s="16" t="s">
        <v>35</v>
      </c>
      <c r="U15" s="16"/>
      <c r="V15" s="16"/>
      <c r="W15" s="16"/>
      <c r="X15" s="7"/>
      <c r="Y15" s="7"/>
      <c r="Z15" s="7"/>
      <c r="AA15" s="76"/>
      <c r="AB15" s="12" t="s">
        <v>36</v>
      </c>
      <c r="AC15" s="12"/>
      <c r="AD15" s="12"/>
      <c r="AE15" s="12"/>
      <c r="AF15" s="7"/>
      <c r="AG15" s="7"/>
      <c r="AH15" s="7"/>
      <c r="AI15" s="76"/>
      <c r="AJ15" s="16" t="s">
        <v>37</v>
      </c>
      <c r="AK15" s="16"/>
      <c r="AL15" s="16"/>
      <c r="AM15" s="16"/>
      <c r="AN15" s="7"/>
      <c r="AO15" s="7"/>
      <c r="AP15" s="7"/>
      <c r="AQ15" s="76"/>
      <c r="AR15" s="12" t="s">
        <v>38</v>
      </c>
      <c r="AS15" s="12"/>
      <c r="AT15" s="12"/>
      <c r="AU15" s="12"/>
      <c r="AV15" s="247"/>
      <c r="AW15" s="247"/>
      <c r="AX15" s="247"/>
      <c r="AY15" s="247"/>
      <c r="AZ15" s="247"/>
      <c r="BA15" s="247"/>
      <c r="BB15" s="247"/>
      <c r="BC15" s="247"/>
      <c r="BD15" s="8"/>
      <c r="BE15" s="8"/>
    </row>
    <row r="16" spans="1:57">
      <c r="A16" s="6"/>
      <c r="B16" s="9"/>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1"/>
      <c r="BE16" s="8"/>
    </row>
    <row r="17" spans="1:57">
      <c r="A17" s="6"/>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8"/>
    </row>
    <row r="18" spans="1:57">
      <c r="A18" s="6"/>
      <c r="B18" s="13" t="s">
        <v>39</v>
      </c>
      <c r="C18" s="4"/>
      <c r="D18" s="4"/>
      <c r="E18" s="4"/>
      <c r="F18" s="4"/>
      <c r="G18" s="4"/>
      <c r="H18" s="4"/>
      <c r="I18" s="4"/>
      <c r="J18" s="4"/>
      <c r="K18" s="4"/>
      <c r="L18" s="4"/>
      <c r="M18" s="4"/>
      <c r="N18" s="4"/>
      <c r="O18" s="4"/>
      <c r="P18" s="4"/>
      <c r="Q18" s="4"/>
      <c r="R18" s="4"/>
      <c r="S18" s="4"/>
      <c r="T18" s="4"/>
      <c r="U18" s="4"/>
      <c r="V18" s="4"/>
      <c r="W18" s="4"/>
      <c r="X18" s="5"/>
      <c r="Y18" s="7"/>
      <c r="Z18" s="7"/>
      <c r="AA18" s="13" t="s">
        <v>41</v>
      </c>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5"/>
      <c r="BE18" s="8"/>
    </row>
    <row r="19" spans="1:57">
      <c r="A19" s="6"/>
      <c r="B19" s="6"/>
      <c r="C19" s="77"/>
      <c r="D19" s="7" t="s">
        <v>40</v>
      </c>
      <c r="E19" s="7"/>
      <c r="F19" s="7"/>
      <c r="G19" s="7"/>
      <c r="H19" s="7"/>
      <c r="I19" s="7"/>
      <c r="J19" s="7"/>
      <c r="K19" s="7"/>
      <c r="L19" s="7"/>
      <c r="M19" s="7"/>
      <c r="N19" s="7"/>
      <c r="O19" s="7"/>
      <c r="P19" s="7"/>
      <c r="Q19" s="7"/>
      <c r="R19" s="7"/>
      <c r="S19" s="7"/>
      <c r="T19" s="7"/>
      <c r="U19" s="7"/>
      <c r="V19" s="7"/>
      <c r="W19" s="7"/>
      <c r="X19" s="8"/>
      <c r="Y19" s="7"/>
      <c r="Z19" s="7"/>
      <c r="AA19" s="6"/>
      <c r="AB19" s="77" t="s">
        <v>421</v>
      </c>
      <c r="AC19" s="7" t="s">
        <v>42</v>
      </c>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8"/>
      <c r="BE19" s="8"/>
    </row>
    <row r="20" spans="1:57">
      <c r="A20" s="6"/>
      <c r="B20" s="9"/>
      <c r="C20" s="10"/>
      <c r="D20" s="10"/>
      <c r="E20" s="10"/>
      <c r="F20" s="10"/>
      <c r="G20" s="10"/>
      <c r="H20" s="10"/>
      <c r="I20" s="10"/>
      <c r="J20" s="10"/>
      <c r="K20" s="10"/>
      <c r="L20" s="10"/>
      <c r="M20" s="10"/>
      <c r="N20" s="10"/>
      <c r="O20" s="10"/>
      <c r="P20" s="10"/>
      <c r="Q20" s="10"/>
      <c r="R20" s="10"/>
      <c r="S20" s="10"/>
      <c r="T20" s="10"/>
      <c r="U20" s="10"/>
      <c r="V20" s="10"/>
      <c r="W20" s="10"/>
      <c r="X20" s="11"/>
      <c r="Y20" s="7"/>
      <c r="Z20" s="7"/>
      <c r="AA20" s="9"/>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1"/>
      <c r="BE20" s="8"/>
    </row>
    <row r="21" spans="1:57">
      <c r="A21" s="6"/>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8"/>
    </row>
    <row r="22" spans="1:57">
      <c r="A22" s="6"/>
      <c r="B22" s="13" t="s">
        <v>43</v>
      </c>
      <c r="C22" s="4"/>
      <c r="D22" s="4"/>
      <c r="E22" s="4"/>
      <c r="F22" s="4"/>
      <c r="G22" s="4"/>
      <c r="H22" s="4"/>
      <c r="I22" s="4"/>
      <c r="J22" s="4"/>
      <c r="K22" s="4"/>
      <c r="L22" s="4"/>
      <c r="M22" s="4"/>
      <c r="N22" s="4"/>
      <c r="O22" s="4"/>
      <c r="P22" s="4"/>
      <c r="Q22" s="4"/>
      <c r="R22" s="4"/>
      <c r="S22" s="4"/>
      <c r="T22" s="4"/>
      <c r="U22" s="4"/>
      <c r="V22" s="4"/>
      <c r="W22" s="4"/>
      <c r="X22" s="5"/>
      <c r="Y22" s="7"/>
      <c r="Z22" s="7"/>
      <c r="AA22" s="13" t="s">
        <v>56</v>
      </c>
      <c r="AB22" s="4"/>
      <c r="AC22" s="4"/>
      <c r="AD22" s="4"/>
      <c r="AE22" s="4"/>
      <c r="AF22" s="4"/>
      <c r="AG22" s="4"/>
      <c r="AH22" s="4"/>
      <c r="AI22" s="4"/>
      <c r="AJ22" s="4"/>
      <c r="AK22" s="5"/>
      <c r="AL22" s="7"/>
      <c r="AM22" s="7"/>
      <c r="AN22" s="13" t="s">
        <v>61</v>
      </c>
      <c r="AO22" s="4"/>
      <c r="AP22" s="4"/>
      <c r="AQ22" s="4"/>
      <c r="AR22" s="4"/>
      <c r="AS22" s="4"/>
      <c r="AT22" s="4"/>
      <c r="AU22" s="4"/>
      <c r="AV22" s="4"/>
      <c r="AW22" s="4"/>
      <c r="AX22" s="4"/>
      <c r="AY22" s="4"/>
      <c r="AZ22" s="4"/>
      <c r="BA22" s="4"/>
      <c r="BB22" s="4"/>
      <c r="BC22" s="4"/>
      <c r="BD22" s="5"/>
      <c r="BE22" s="8"/>
    </row>
    <row r="23" spans="1:57">
      <c r="A23" s="6"/>
      <c r="B23" s="6"/>
      <c r="C23" s="77" t="s">
        <v>421</v>
      </c>
      <c r="D23" s="7" t="s">
        <v>44</v>
      </c>
      <c r="E23" s="7"/>
      <c r="F23" s="7"/>
      <c r="G23" s="7"/>
      <c r="H23" s="7"/>
      <c r="I23" s="7"/>
      <c r="J23" s="7"/>
      <c r="K23" s="7"/>
      <c r="L23" s="7"/>
      <c r="M23" s="77"/>
      <c r="N23" s="7" t="s">
        <v>50</v>
      </c>
      <c r="O23" s="7"/>
      <c r="P23" s="7"/>
      <c r="Q23" s="7"/>
      <c r="R23" s="7"/>
      <c r="S23" s="7"/>
      <c r="T23" s="7"/>
      <c r="U23" s="7"/>
      <c r="V23" s="7"/>
      <c r="W23" s="7"/>
      <c r="X23" s="8"/>
      <c r="Y23" s="7"/>
      <c r="Z23" s="7"/>
      <c r="AA23" s="6"/>
      <c r="AB23" s="77" t="s">
        <v>421</v>
      </c>
      <c r="AC23" s="7" t="s">
        <v>57</v>
      </c>
      <c r="AD23" s="7"/>
      <c r="AE23" s="7"/>
      <c r="AF23" s="7"/>
      <c r="AG23" s="7"/>
      <c r="AH23" s="7"/>
      <c r="AI23" s="7"/>
      <c r="AJ23" s="7"/>
      <c r="AK23" s="8"/>
      <c r="AL23" s="7"/>
      <c r="AM23" s="7"/>
      <c r="AN23" s="6"/>
      <c r="AO23" s="77" t="s">
        <v>421</v>
      </c>
      <c r="AP23" s="7" t="s">
        <v>62</v>
      </c>
      <c r="AQ23" s="7"/>
      <c r="AR23" s="7"/>
      <c r="AS23" s="7"/>
      <c r="AT23" s="7"/>
      <c r="AU23" s="7"/>
      <c r="AV23" s="7"/>
      <c r="AW23" s="7"/>
      <c r="AX23" s="7"/>
      <c r="AY23" s="7"/>
      <c r="AZ23" s="7"/>
      <c r="BA23" s="7"/>
      <c r="BB23" s="7"/>
      <c r="BC23" s="7"/>
      <c r="BD23" s="8"/>
      <c r="BE23" s="8"/>
    </row>
    <row r="24" spans="1:57">
      <c r="A24" s="6"/>
      <c r="B24" s="6"/>
      <c r="C24" s="127" t="s">
        <v>421</v>
      </c>
      <c r="D24" s="7" t="s">
        <v>45</v>
      </c>
      <c r="E24" s="7"/>
      <c r="F24" s="7"/>
      <c r="G24" s="7"/>
      <c r="H24" s="7"/>
      <c r="I24" s="7"/>
      <c r="J24" s="7"/>
      <c r="K24" s="7"/>
      <c r="L24" s="7"/>
      <c r="M24" s="76"/>
      <c r="N24" s="7" t="s">
        <v>51</v>
      </c>
      <c r="O24" s="7"/>
      <c r="P24" s="7"/>
      <c r="Q24" s="7"/>
      <c r="R24" s="7"/>
      <c r="S24" s="7"/>
      <c r="T24" s="7"/>
      <c r="U24" s="7"/>
      <c r="V24" s="7"/>
      <c r="W24" s="7"/>
      <c r="X24" s="8"/>
      <c r="Y24" s="7"/>
      <c r="Z24" s="7"/>
      <c r="AA24" s="6"/>
      <c r="AB24" s="77" t="s">
        <v>421</v>
      </c>
      <c r="AC24" s="7" t="s">
        <v>58</v>
      </c>
      <c r="AD24" s="7"/>
      <c r="AE24" s="7"/>
      <c r="AF24" s="7"/>
      <c r="AG24" s="7"/>
      <c r="AH24" s="7"/>
      <c r="AI24" s="7"/>
      <c r="AJ24" s="7"/>
      <c r="AK24" s="8"/>
      <c r="AL24" s="7"/>
      <c r="AM24" s="7"/>
      <c r="AN24" s="6"/>
      <c r="AO24" s="77" t="s">
        <v>421</v>
      </c>
      <c r="AP24" s="7" t="s">
        <v>63</v>
      </c>
      <c r="AQ24" s="7"/>
      <c r="AR24" s="7"/>
      <c r="AS24" s="7"/>
      <c r="AT24" s="7"/>
      <c r="AU24" s="7"/>
      <c r="AV24" s="7"/>
      <c r="AW24" s="7"/>
      <c r="AX24" s="7"/>
      <c r="AY24" s="7"/>
      <c r="AZ24" s="7"/>
      <c r="BA24" s="7"/>
      <c r="BB24" s="7"/>
      <c r="BC24" s="7"/>
      <c r="BD24" s="8"/>
      <c r="BE24" s="8"/>
    </row>
    <row r="25" spans="1:57">
      <c r="A25" s="6"/>
      <c r="B25" s="6"/>
      <c r="C25" s="127" t="s">
        <v>421</v>
      </c>
      <c r="D25" s="7" t="s">
        <v>46</v>
      </c>
      <c r="E25" s="7"/>
      <c r="F25" s="7"/>
      <c r="G25" s="7"/>
      <c r="H25" s="7"/>
      <c r="I25" s="7"/>
      <c r="J25" s="7"/>
      <c r="K25" s="7"/>
      <c r="L25" s="7"/>
      <c r="M25" s="76"/>
      <c r="N25" s="7" t="s">
        <v>52</v>
      </c>
      <c r="O25" s="7"/>
      <c r="P25" s="7"/>
      <c r="Q25" s="7"/>
      <c r="R25" s="7"/>
      <c r="S25" s="7"/>
      <c r="T25" s="7"/>
      <c r="U25" s="7"/>
      <c r="V25" s="7"/>
      <c r="W25" s="7"/>
      <c r="X25" s="8"/>
      <c r="Y25" s="7"/>
      <c r="Z25" s="7"/>
      <c r="AA25" s="6"/>
      <c r="AB25" s="77"/>
      <c r="AC25" s="7" t="s">
        <v>59</v>
      </c>
      <c r="AD25" s="7"/>
      <c r="AE25" s="7"/>
      <c r="AF25" s="7"/>
      <c r="AG25" s="7"/>
      <c r="AH25" s="7"/>
      <c r="AI25" s="7"/>
      <c r="AJ25" s="7"/>
      <c r="AK25" s="8"/>
      <c r="AL25" s="7"/>
      <c r="AM25" s="7"/>
      <c r="AN25" s="6"/>
      <c r="AO25" s="7"/>
      <c r="AP25" s="7"/>
      <c r="AQ25" s="76"/>
      <c r="AR25" s="7" t="s">
        <v>64</v>
      </c>
      <c r="AS25" s="7"/>
      <c r="AT25" s="7"/>
      <c r="AU25" s="7"/>
      <c r="AV25" s="7"/>
      <c r="AW25" s="7"/>
      <c r="AX25" s="7"/>
      <c r="AY25" s="7"/>
      <c r="AZ25" s="7"/>
      <c r="BA25" s="7"/>
      <c r="BB25" s="7"/>
      <c r="BC25" s="7"/>
      <c r="BD25" s="8"/>
      <c r="BE25" s="8"/>
    </row>
    <row r="26" spans="1:57">
      <c r="A26" s="6"/>
      <c r="B26" s="6"/>
      <c r="C26" s="127" t="s">
        <v>421</v>
      </c>
      <c r="D26" s="7" t="s">
        <v>47</v>
      </c>
      <c r="E26" s="7"/>
      <c r="F26" s="7"/>
      <c r="G26" s="7"/>
      <c r="H26" s="7"/>
      <c r="I26" s="7"/>
      <c r="J26" s="7"/>
      <c r="K26" s="7"/>
      <c r="L26" s="7"/>
      <c r="M26" s="7"/>
      <c r="N26" s="7"/>
      <c r="O26" s="76"/>
      <c r="P26" s="7" t="s">
        <v>53</v>
      </c>
      <c r="Q26" s="7"/>
      <c r="R26" s="7"/>
      <c r="S26" s="7"/>
      <c r="T26" s="7"/>
      <c r="U26" s="7"/>
      <c r="V26" s="7"/>
      <c r="W26" s="7"/>
      <c r="X26" s="8"/>
      <c r="Y26" s="7"/>
      <c r="Z26" s="7"/>
      <c r="AA26" s="6"/>
      <c r="AB26" s="77"/>
      <c r="AC26" s="7" t="s">
        <v>60</v>
      </c>
      <c r="AD26" s="7"/>
      <c r="AE26" s="7"/>
      <c r="AF26" s="7"/>
      <c r="AG26" s="7"/>
      <c r="AH26" s="7"/>
      <c r="AI26" s="7"/>
      <c r="AJ26" s="7"/>
      <c r="AK26" s="8"/>
      <c r="AL26" s="7"/>
      <c r="AM26" s="7"/>
      <c r="AN26" s="6"/>
      <c r="AO26" s="7"/>
      <c r="AP26" s="7"/>
      <c r="AQ26" s="76"/>
      <c r="AR26" s="7" t="s">
        <v>65</v>
      </c>
      <c r="AS26" s="7"/>
      <c r="AT26" s="7"/>
      <c r="AU26" s="7"/>
      <c r="AV26" s="7"/>
      <c r="AW26" s="7"/>
      <c r="AX26" s="7"/>
      <c r="AY26" s="7"/>
      <c r="AZ26" s="7"/>
      <c r="BA26" s="7"/>
      <c r="BB26" s="7"/>
      <c r="BC26" s="7"/>
      <c r="BD26" s="8"/>
      <c r="BE26" s="8"/>
    </row>
    <row r="27" spans="1:57">
      <c r="A27" s="6"/>
      <c r="B27" s="6"/>
      <c r="C27" s="127" t="s">
        <v>421</v>
      </c>
      <c r="D27" s="7" t="s">
        <v>48</v>
      </c>
      <c r="E27" s="7"/>
      <c r="F27" s="7"/>
      <c r="G27" s="7"/>
      <c r="H27" s="7"/>
      <c r="I27" s="7"/>
      <c r="J27" s="7"/>
      <c r="K27" s="7"/>
      <c r="L27" s="7"/>
      <c r="M27" s="76"/>
      <c r="N27" s="7" t="s">
        <v>54</v>
      </c>
      <c r="O27" s="7"/>
      <c r="P27" s="7"/>
      <c r="Q27" s="7"/>
      <c r="R27" s="7"/>
      <c r="S27" s="7"/>
      <c r="T27" s="7"/>
      <c r="U27" s="7"/>
      <c r="V27" s="7"/>
      <c r="W27" s="7"/>
      <c r="X27" s="8"/>
      <c r="Y27" s="7"/>
      <c r="Z27" s="7"/>
      <c r="AA27" s="6"/>
      <c r="AB27" s="7"/>
      <c r="AC27" s="7"/>
      <c r="AD27" s="7"/>
      <c r="AE27" s="7"/>
      <c r="AF27" s="7"/>
      <c r="AG27" s="7"/>
      <c r="AH27" s="7"/>
      <c r="AI27" s="7"/>
      <c r="AJ27" s="7"/>
      <c r="AK27" s="8"/>
      <c r="AL27" s="7"/>
      <c r="AM27" s="7"/>
      <c r="AN27" s="6"/>
      <c r="AO27" s="77" t="s">
        <v>421</v>
      </c>
      <c r="AP27" s="7" t="s">
        <v>66</v>
      </c>
      <c r="AQ27" s="7"/>
      <c r="AR27" s="7"/>
      <c r="AS27" s="7"/>
      <c r="AT27" s="7"/>
      <c r="AU27" s="7"/>
      <c r="AV27" s="7"/>
      <c r="AW27" s="7"/>
      <c r="AX27" s="7"/>
      <c r="AY27" s="7"/>
      <c r="AZ27" s="7"/>
      <c r="BA27" s="7"/>
      <c r="BB27" s="7"/>
      <c r="BC27" s="7"/>
      <c r="BD27" s="8"/>
      <c r="BE27" s="8"/>
    </row>
    <row r="28" spans="1:57">
      <c r="A28" s="6"/>
      <c r="B28" s="6"/>
      <c r="C28" s="127" t="s">
        <v>421</v>
      </c>
      <c r="D28" s="7" t="s">
        <v>49</v>
      </c>
      <c r="E28" s="7"/>
      <c r="F28" s="7"/>
      <c r="G28" s="7"/>
      <c r="H28" s="7"/>
      <c r="I28" s="7"/>
      <c r="J28" s="7"/>
      <c r="K28" s="7"/>
      <c r="L28" s="7"/>
      <c r="M28" s="76"/>
      <c r="N28" s="7" t="s">
        <v>55</v>
      </c>
      <c r="O28" s="7"/>
      <c r="P28" s="7"/>
      <c r="Q28" s="7"/>
      <c r="R28" s="7"/>
      <c r="S28" s="7"/>
      <c r="T28" s="7"/>
      <c r="U28" s="7"/>
      <c r="V28" s="7"/>
      <c r="W28" s="7"/>
      <c r="X28" s="8"/>
      <c r="Y28" s="7"/>
      <c r="Z28" s="7"/>
      <c r="AA28" s="6"/>
      <c r="AB28" s="7"/>
      <c r="AC28" s="7"/>
      <c r="AD28" s="7"/>
      <c r="AE28" s="7"/>
      <c r="AF28" s="7"/>
      <c r="AG28" s="7"/>
      <c r="AH28" s="7"/>
      <c r="AI28" s="7"/>
      <c r="AJ28" s="7"/>
      <c r="AK28" s="8"/>
      <c r="AL28" s="7"/>
      <c r="AM28" s="7"/>
      <c r="AN28" s="6"/>
      <c r="AO28" s="77"/>
      <c r="AP28" s="7" t="s">
        <v>67</v>
      </c>
      <c r="AQ28" s="7"/>
      <c r="AR28" s="7"/>
      <c r="AS28" s="7"/>
      <c r="AT28" s="7"/>
      <c r="AU28" s="7"/>
      <c r="AV28" s="7"/>
      <c r="AW28" s="7"/>
      <c r="AX28" s="7"/>
      <c r="AY28" s="7"/>
      <c r="AZ28" s="7"/>
      <c r="BA28" s="7"/>
      <c r="BB28" s="7"/>
      <c r="BC28" s="7"/>
      <c r="BD28" s="8"/>
      <c r="BE28" s="8"/>
    </row>
    <row r="29" spans="1:57">
      <c r="A29" s="6"/>
      <c r="B29" s="9"/>
      <c r="C29" s="10"/>
      <c r="D29" s="10"/>
      <c r="E29" s="10"/>
      <c r="F29" s="10"/>
      <c r="G29" s="10"/>
      <c r="H29" s="10"/>
      <c r="I29" s="10"/>
      <c r="J29" s="10"/>
      <c r="K29" s="10"/>
      <c r="L29" s="10"/>
      <c r="M29" s="10"/>
      <c r="N29" s="10"/>
      <c r="O29" s="10"/>
      <c r="P29" s="10"/>
      <c r="Q29" s="10"/>
      <c r="R29" s="10"/>
      <c r="S29" s="10"/>
      <c r="T29" s="10"/>
      <c r="U29" s="10"/>
      <c r="V29" s="10"/>
      <c r="W29" s="10"/>
      <c r="X29" s="11"/>
      <c r="Y29" s="7"/>
      <c r="Z29" s="7"/>
      <c r="AA29" s="9"/>
      <c r="AB29" s="10"/>
      <c r="AC29" s="10"/>
      <c r="AD29" s="10"/>
      <c r="AE29" s="10"/>
      <c r="AF29" s="10"/>
      <c r="AG29" s="10"/>
      <c r="AH29" s="10"/>
      <c r="AI29" s="10"/>
      <c r="AJ29" s="10"/>
      <c r="AK29" s="11"/>
      <c r="AL29" s="7"/>
      <c r="AM29" s="7"/>
      <c r="AN29" s="9"/>
      <c r="AO29" s="10"/>
      <c r="AP29" s="10"/>
      <c r="AQ29" s="10"/>
      <c r="AR29" s="10"/>
      <c r="AS29" s="10"/>
      <c r="AT29" s="10"/>
      <c r="AU29" s="10"/>
      <c r="AV29" s="10"/>
      <c r="AW29" s="10"/>
      <c r="AX29" s="10"/>
      <c r="AY29" s="10"/>
      <c r="AZ29" s="10"/>
      <c r="BA29" s="10"/>
      <c r="BB29" s="10"/>
      <c r="BC29" s="10"/>
      <c r="BD29" s="11"/>
      <c r="BE29" s="8"/>
    </row>
    <row r="30" spans="1:57">
      <c r="A30" s="6"/>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8"/>
    </row>
    <row r="31" spans="1:57">
      <c r="A31" s="6"/>
      <c r="B31" s="13" t="s">
        <v>68</v>
      </c>
      <c r="C31" s="4"/>
      <c r="D31" s="4"/>
      <c r="E31" s="4"/>
      <c r="F31" s="4"/>
      <c r="G31" s="4"/>
      <c r="H31" s="4"/>
      <c r="I31" s="4"/>
      <c r="J31" s="4"/>
      <c r="K31" s="4"/>
      <c r="L31" s="4"/>
      <c r="M31" s="4"/>
      <c r="N31" s="4"/>
      <c r="O31" s="4"/>
      <c r="P31" s="4"/>
      <c r="Q31" s="4"/>
      <c r="R31" s="4"/>
      <c r="S31" s="4"/>
      <c r="T31" s="4"/>
      <c r="U31" s="4"/>
      <c r="V31" s="4"/>
      <c r="W31" s="4"/>
      <c r="X31" s="5"/>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8"/>
    </row>
    <row r="32" spans="1:57">
      <c r="A32" s="6"/>
      <c r="B32" s="6"/>
      <c r="C32" s="76"/>
      <c r="D32" s="7" t="s">
        <v>69</v>
      </c>
      <c r="E32" s="7"/>
      <c r="F32" s="7"/>
      <c r="G32" s="7"/>
      <c r="H32" s="7"/>
      <c r="I32" s="7"/>
      <c r="J32" s="7"/>
      <c r="K32" s="7"/>
      <c r="L32" s="7"/>
      <c r="M32" s="7"/>
      <c r="N32" s="7"/>
      <c r="O32" s="7"/>
      <c r="P32" s="7"/>
      <c r="Q32" s="7"/>
      <c r="R32" s="7"/>
      <c r="S32" s="7"/>
      <c r="T32" s="7"/>
      <c r="U32" s="7"/>
      <c r="V32" s="7"/>
      <c r="W32" s="7"/>
      <c r="X32" s="8"/>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8"/>
    </row>
    <row r="33" spans="1:57">
      <c r="A33" s="6"/>
      <c r="B33" s="6"/>
      <c r="C33" s="7" t="s">
        <v>70</v>
      </c>
      <c r="D33" s="7"/>
      <c r="E33" s="7"/>
      <c r="F33" s="276"/>
      <c r="G33" s="247"/>
      <c r="H33" s="247"/>
      <c r="I33" s="247"/>
      <c r="J33" s="247"/>
      <c r="K33" s="247"/>
      <c r="L33" s="247"/>
      <c r="M33" s="247"/>
      <c r="N33" s="247"/>
      <c r="O33" s="247"/>
      <c r="P33" s="247"/>
      <c r="Q33" s="247"/>
      <c r="R33" s="247"/>
      <c r="S33" s="247"/>
      <c r="T33" s="247"/>
      <c r="U33" s="247"/>
      <c r="V33" s="247"/>
      <c r="W33" s="247"/>
      <c r="X33" s="8"/>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8"/>
    </row>
    <row r="34" spans="1:57">
      <c r="A34" s="6"/>
      <c r="B34" s="9"/>
      <c r="C34" s="10"/>
      <c r="D34" s="10"/>
      <c r="E34" s="10"/>
      <c r="F34" s="10"/>
      <c r="G34" s="10"/>
      <c r="H34" s="10"/>
      <c r="I34" s="10"/>
      <c r="J34" s="10"/>
      <c r="K34" s="10"/>
      <c r="L34" s="10"/>
      <c r="M34" s="10"/>
      <c r="N34" s="10"/>
      <c r="O34" s="10"/>
      <c r="P34" s="10"/>
      <c r="Q34" s="10"/>
      <c r="R34" s="10"/>
      <c r="S34" s="10"/>
      <c r="T34" s="10"/>
      <c r="U34" s="10"/>
      <c r="V34" s="10"/>
      <c r="W34" s="10"/>
      <c r="X34" s="11"/>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8"/>
    </row>
    <row r="35" spans="1:57">
      <c r="A35" s="6"/>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8"/>
    </row>
    <row r="36" spans="1:57">
      <c r="A36" s="9"/>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1"/>
    </row>
    <row r="37" spans="1:57">
      <c r="A37" s="3"/>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5"/>
    </row>
    <row r="38" spans="1:57">
      <c r="A38" s="6"/>
      <c r="B38" s="13" t="s">
        <v>73</v>
      </c>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5"/>
      <c r="BE38" s="8"/>
    </row>
    <row r="39" spans="1:57">
      <c r="A39" s="6"/>
      <c r="B39" s="6"/>
      <c r="C39" s="74" t="s">
        <v>75</v>
      </c>
      <c r="D39" s="12"/>
      <c r="E39" s="12"/>
      <c r="F39" s="12"/>
      <c r="G39" s="247" t="s">
        <v>567</v>
      </c>
      <c r="H39" s="247"/>
      <c r="I39" s="247"/>
      <c r="J39" s="247"/>
      <c r="K39" s="247"/>
      <c r="L39" s="247"/>
      <c r="M39" s="247"/>
      <c r="N39" s="247"/>
      <c r="O39" s="247"/>
      <c r="P39" s="247"/>
      <c r="Q39" s="247"/>
      <c r="R39" s="247"/>
      <c r="S39" s="247"/>
      <c r="T39" s="247"/>
      <c r="U39" s="247"/>
      <c r="V39" s="247"/>
      <c r="W39" s="247"/>
      <c r="X39" s="247"/>
      <c r="Y39" s="7"/>
      <c r="Z39" s="7"/>
      <c r="AA39" s="75" t="s">
        <v>77</v>
      </c>
      <c r="AB39" s="7"/>
      <c r="AC39" s="7"/>
      <c r="AD39" s="7"/>
      <c r="AE39" s="247" t="s">
        <v>189</v>
      </c>
      <c r="AF39" s="247"/>
      <c r="AG39" s="247"/>
      <c r="AH39" s="247"/>
      <c r="AI39" s="247"/>
      <c r="AJ39" s="247"/>
      <c r="AK39" s="247"/>
      <c r="AL39" s="247"/>
      <c r="AM39" s="247"/>
      <c r="AN39" s="247"/>
      <c r="AO39" s="247"/>
      <c r="AP39" s="7"/>
      <c r="AQ39" s="7"/>
      <c r="AR39" s="7"/>
      <c r="AS39" s="7"/>
      <c r="AT39" s="7"/>
      <c r="AU39" s="7"/>
      <c r="AV39" s="7"/>
      <c r="AW39" s="7"/>
      <c r="AX39" s="7"/>
      <c r="AY39" s="7"/>
      <c r="AZ39" s="7"/>
      <c r="BA39" s="7"/>
      <c r="BB39" s="7"/>
      <c r="BC39" s="7"/>
      <c r="BD39" s="8"/>
      <c r="BE39" s="8"/>
    </row>
    <row r="40" spans="1:57" ht="15" customHeight="1">
      <c r="A40" s="6"/>
      <c r="B40" s="6"/>
      <c r="C40" s="74" t="s">
        <v>74</v>
      </c>
      <c r="D40" s="12"/>
      <c r="E40" s="12"/>
      <c r="F40" s="12"/>
      <c r="G40" s="247" t="s">
        <v>413</v>
      </c>
      <c r="H40" s="247"/>
      <c r="I40" s="247"/>
      <c r="J40" s="247"/>
      <c r="K40" s="247"/>
      <c r="L40" s="247"/>
      <c r="M40" s="247"/>
      <c r="N40" s="247"/>
      <c r="O40" s="247"/>
      <c r="P40" s="247"/>
      <c r="Q40" s="247"/>
      <c r="R40" s="247"/>
      <c r="S40" s="247"/>
      <c r="T40" s="247"/>
      <c r="U40" s="247"/>
      <c r="V40" s="247"/>
      <c r="W40" s="247"/>
      <c r="X40" s="247"/>
      <c r="Y40" s="7"/>
      <c r="Z40" s="7"/>
      <c r="AA40" s="75" t="s">
        <v>78</v>
      </c>
      <c r="AB40" s="7"/>
      <c r="AC40" s="7"/>
      <c r="AD40" s="7"/>
      <c r="AE40" s="247" t="s">
        <v>230</v>
      </c>
      <c r="AF40" s="247"/>
      <c r="AG40" s="247"/>
      <c r="AH40" s="247"/>
      <c r="AI40" s="247"/>
      <c r="AJ40" s="247"/>
      <c r="AK40" s="247"/>
      <c r="AL40" s="247"/>
      <c r="AM40" s="247"/>
      <c r="AN40" s="247"/>
      <c r="AO40" s="247"/>
      <c r="AP40" s="7"/>
      <c r="AQ40" s="7"/>
      <c r="AR40" s="7"/>
      <c r="AS40" s="7"/>
      <c r="AT40" s="7"/>
      <c r="AU40" s="7"/>
      <c r="AV40" s="7"/>
      <c r="AW40" s="7"/>
      <c r="AX40" s="7"/>
      <c r="AY40" s="7"/>
      <c r="AZ40" s="7"/>
      <c r="BA40" s="7"/>
      <c r="BB40" s="7"/>
      <c r="BC40" s="7"/>
      <c r="BD40" s="8"/>
      <c r="BE40" s="8"/>
    </row>
    <row r="41" spans="1:57">
      <c r="A41" s="6"/>
      <c r="B41" s="6"/>
      <c r="C41" s="74" t="s">
        <v>76</v>
      </c>
      <c r="D41" s="12"/>
      <c r="E41" s="12"/>
      <c r="F41" s="12"/>
      <c r="G41" s="247" t="s">
        <v>422</v>
      </c>
      <c r="H41" s="247"/>
      <c r="I41" s="247"/>
      <c r="J41" s="247"/>
      <c r="K41" s="247"/>
      <c r="L41" s="247"/>
      <c r="M41" s="247"/>
      <c r="N41" s="247"/>
      <c r="O41" s="247"/>
      <c r="P41" s="247"/>
      <c r="Q41" s="247"/>
      <c r="R41" s="247"/>
      <c r="S41" s="247"/>
      <c r="T41" s="247"/>
      <c r="U41" s="247"/>
      <c r="V41" s="247"/>
      <c r="W41" s="247"/>
      <c r="X41" s="247"/>
      <c r="Y41" s="7"/>
      <c r="Z41" s="7"/>
      <c r="AA41" s="75" t="s">
        <v>79</v>
      </c>
      <c r="AB41" s="7"/>
      <c r="AC41" s="7"/>
      <c r="AD41" s="7"/>
      <c r="AE41" s="247">
        <v>160</v>
      </c>
      <c r="AF41" s="247"/>
      <c r="AG41" s="247"/>
      <c r="AH41" s="247"/>
      <c r="AI41" s="247"/>
      <c r="AJ41" s="247"/>
      <c r="AK41" s="247"/>
      <c r="AL41" s="247"/>
      <c r="AM41" s="247"/>
      <c r="AN41" s="247"/>
      <c r="AO41" s="247"/>
      <c r="AP41" s="7"/>
      <c r="AQ41" s="7"/>
      <c r="AR41" s="7"/>
      <c r="AS41" s="7"/>
      <c r="AT41" s="7"/>
      <c r="AU41" s="7"/>
      <c r="AV41" s="7"/>
      <c r="AW41" s="7"/>
      <c r="AX41" s="7"/>
      <c r="AY41" s="7"/>
      <c r="AZ41" s="7"/>
      <c r="BA41" s="7"/>
      <c r="BB41" s="7"/>
      <c r="BC41" s="7"/>
      <c r="BD41" s="8"/>
      <c r="BE41" s="8"/>
    </row>
    <row r="42" spans="1:57">
      <c r="A42" s="6"/>
      <c r="B42" s="6"/>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8"/>
      <c r="BE42" s="8"/>
    </row>
    <row r="43" spans="1:57" ht="70.5" customHeight="1">
      <c r="A43" s="6"/>
      <c r="B43" s="6"/>
      <c r="C43" s="16" t="s">
        <v>80</v>
      </c>
      <c r="D43" s="7"/>
      <c r="E43" s="7"/>
      <c r="F43" s="7"/>
      <c r="G43" s="273"/>
      <c r="H43" s="274"/>
      <c r="I43" s="274"/>
      <c r="J43" s="274"/>
      <c r="K43" s="274"/>
      <c r="L43" s="274"/>
      <c r="M43" s="274"/>
      <c r="N43" s="274"/>
      <c r="O43" s="274"/>
      <c r="P43" s="274"/>
      <c r="Q43" s="274"/>
      <c r="R43" s="274"/>
      <c r="S43" s="274"/>
      <c r="T43" s="274"/>
      <c r="U43" s="274"/>
      <c r="V43" s="274"/>
      <c r="W43" s="274"/>
      <c r="X43" s="275"/>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8"/>
      <c r="BE43" s="8"/>
    </row>
    <row r="44" spans="1:57">
      <c r="A44" s="6"/>
      <c r="B44" s="9"/>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1"/>
      <c r="BE44" s="8"/>
    </row>
    <row r="45" spans="1:57">
      <c r="A45" s="6"/>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8"/>
    </row>
    <row r="46" spans="1:57">
      <c r="A46" s="6"/>
      <c r="B46" s="7"/>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8"/>
    </row>
    <row r="47" spans="1:57">
      <c r="A47" s="6"/>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8"/>
    </row>
    <row r="48" spans="1:57">
      <c r="A48" s="6"/>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8"/>
    </row>
    <row r="49" spans="1:57">
      <c r="A49" s="6"/>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8"/>
    </row>
    <row r="50" spans="1:57">
      <c r="A50" s="6"/>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8"/>
    </row>
    <row r="51" spans="1:57">
      <c r="A51" s="6"/>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8"/>
    </row>
    <row r="52" spans="1:57">
      <c r="A52" s="6"/>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8"/>
    </row>
    <row r="53" spans="1:57">
      <c r="A53" s="6"/>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8"/>
    </row>
    <row r="54" spans="1:57">
      <c r="A54" s="6"/>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8"/>
    </row>
    <row r="55" spans="1:57">
      <c r="A55" s="6"/>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8"/>
    </row>
    <row r="56" spans="1:57">
      <c r="A56" s="6"/>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8"/>
    </row>
    <row r="57" spans="1:57">
      <c r="A57" s="6"/>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8"/>
    </row>
    <row r="58" spans="1:57">
      <c r="A58" s="6"/>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8"/>
    </row>
    <row r="59" spans="1:57">
      <c r="A59" s="6"/>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8"/>
    </row>
    <row r="60" spans="1:57">
      <c r="A60" s="6"/>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8"/>
    </row>
    <row r="61" spans="1:57">
      <c r="A61" s="6"/>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8"/>
    </row>
    <row r="62" spans="1:57">
      <c r="A62" s="6"/>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8"/>
    </row>
    <row r="63" spans="1:57">
      <c r="A63" s="6"/>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8"/>
    </row>
    <row r="64" spans="1:57">
      <c r="A64" s="6"/>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8"/>
    </row>
    <row r="65" spans="1:57">
      <c r="A65" s="6"/>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8"/>
    </row>
    <row r="66" spans="1:57">
      <c r="A66" s="6"/>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8"/>
    </row>
    <row r="67" spans="1:57">
      <c r="A67" s="6"/>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8"/>
    </row>
    <row r="68" spans="1:57">
      <c r="A68" s="6"/>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8"/>
    </row>
    <row r="69" spans="1:57">
      <c r="A69" s="9"/>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1"/>
    </row>
  </sheetData>
  <mergeCells count="33">
    <mergeCell ref="AV15:BC15"/>
    <mergeCell ref="B5:E5"/>
    <mergeCell ref="F5:BD5"/>
    <mergeCell ref="B6:E6"/>
    <mergeCell ref="F6:BD6"/>
    <mergeCell ref="G10:X10"/>
    <mergeCell ref="AX1:AZ1"/>
    <mergeCell ref="BA1:BE1"/>
    <mergeCell ref="AX2:AZ2"/>
    <mergeCell ref="BA2:BE2"/>
    <mergeCell ref="A1:J2"/>
    <mergeCell ref="K1:N1"/>
    <mergeCell ref="K2:N2"/>
    <mergeCell ref="O1:S1"/>
    <mergeCell ref="O2:S2"/>
    <mergeCell ref="AP1:AR1"/>
    <mergeCell ref="AS1:AW1"/>
    <mergeCell ref="AP2:AR2"/>
    <mergeCell ref="AS2:AW2"/>
    <mergeCell ref="G43:X43"/>
    <mergeCell ref="T1:W2"/>
    <mergeCell ref="X1:AD2"/>
    <mergeCell ref="AE1:AH2"/>
    <mergeCell ref="G9:X9"/>
    <mergeCell ref="AD9:AN9"/>
    <mergeCell ref="F33:W33"/>
    <mergeCell ref="G41:X41"/>
    <mergeCell ref="AE40:AO40"/>
    <mergeCell ref="AE41:AO41"/>
    <mergeCell ref="G39:X39"/>
    <mergeCell ref="AE39:AO39"/>
    <mergeCell ref="AI1:AO2"/>
    <mergeCell ref="G40:X40"/>
  </mergeCells>
  <phoneticPr fontId="34"/>
  <pageMargins left="0.70866141732283472" right="0.70866141732283472" top="0.74803149606299213" bottom="0.74803149606299213" header="0.31496062992125984" footer="0.31496062992125984"/>
  <pageSetup paperSize="9" scale="92" orientation="landscape" r:id="rId1"/>
  <headerFooter>
    <oddFooter>&amp;C&amp;F&amp;R&amp;P/&amp;N</oddFooter>
  </headerFooter>
  <extLst>
    <ext xmlns:x14="http://schemas.microsoft.com/office/spreadsheetml/2009/9/main" uri="{78C0D931-6437-407d-A8EE-F0AAD7539E65}">
      <x14:conditionalFormattings>
        <x14:conditionalFormatting xmlns:xm="http://schemas.microsoft.com/office/excel/2006/main">
          <x14:cfRule type="expression" priority="6" id="{5796DA0C-DC03-4860-A8D7-40A6B346AE1C}">
            <xm:f>$AA$10=定義!$A$2</xm:f>
            <x14:dxf>
              <fill>
                <patternFill>
                  <bgColor theme="0" tint="-0.499984740745262"/>
                </patternFill>
              </fill>
            </x14:dxf>
          </x14:cfRule>
          <xm:sqref>AC11</xm:sqref>
        </x14:conditionalFormatting>
        <x14:conditionalFormatting xmlns:xm="http://schemas.microsoft.com/office/excel/2006/main">
          <x14:cfRule type="expression" priority="5" id="{21F83571-D019-4B17-B1A1-55946F4C8664}">
            <xm:f>$M$25=定義!$A$2</xm:f>
            <x14:dxf>
              <fill>
                <patternFill>
                  <bgColor theme="0" tint="-0.499984740745262"/>
                </patternFill>
              </fill>
            </x14:dxf>
          </x14:cfRule>
          <xm:sqref>O26</xm:sqref>
        </x14:conditionalFormatting>
        <x14:conditionalFormatting xmlns:xm="http://schemas.microsoft.com/office/excel/2006/main">
          <x14:cfRule type="expression" priority="3" id="{2297B6C2-96B6-4DF6-8C0A-A3A240E16404}">
            <xm:f>$AO$24=定義!$A$2</xm:f>
            <x14:dxf>
              <fill>
                <patternFill>
                  <bgColor theme="0" tint="-0.499984740745262"/>
                </patternFill>
              </fill>
            </x14:dxf>
          </x14:cfRule>
          <xm:sqref>AQ25</xm:sqref>
        </x14:conditionalFormatting>
        <x14:conditionalFormatting xmlns:xm="http://schemas.microsoft.com/office/excel/2006/main">
          <x14:cfRule type="expression" priority="2" id="{BEBED207-A1F6-4C62-8FD9-68BF4787B9BB}">
            <xm:f>$AO$24=定義!$A$2</xm:f>
            <x14:dxf>
              <fill>
                <patternFill>
                  <bgColor theme="0" tint="-0.499984740745262"/>
                </patternFill>
              </fill>
            </x14:dxf>
          </x14:cfRule>
          <xm:sqref>AQ26</xm:sqref>
        </x14:conditionalFormatting>
        <x14:conditionalFormatting xmlns:xm="http://schemas.microsoft.com/office/excel/2006/main">
          <x14:cfRule type="expression" priority="1" id="{A4225338-24F7-4835-B6C7-2A7D9C9D5B38}">
            <xm:f>$C$32=定義!$A$2</xm:f>
            <x14:dxf>
              <fill>
                <patternFill>
                  <bgColor theme="0" tint="-0.499984740745262"/>
                </patternFill>
              </fill>
            </x14:dxf>
          </x14:cfRule>
          <xm:sqref>F33:W33</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800-000000000000}">
          <x14:formula1>
            <xm:f>定義!$C$2:$C$3</xm:f>
          </x14:formula1>
          <xm:sqref>AD9:AN9</xm:sqref>
        </x14:dataValidation>
        <x14:dataValidation type="list" allowBlank="1" showInputMessage="1" showErrorMessage="1" xr:uid="{00000000-0002-0000-0800-000001000000}">
          <x14:formula1>
            <xm:f>定義!$A$2:$A$3</xm:f>
          </x14:formula1>
          <xm:sqref>AA10 AC11 C15 AO27:AO28 K15 AA15 AI15 AQ15 AO23:AO24 C19 C32 AB19 O26 S15 M27:M28 M23:M25 AQ25:AQ26 AB23:AB26 C23:C28</xm:sqref>
        </x14:dataValidation>
        <x14:dataValidation type="list" allowBlank="1" showInputMessage="1" showErrorMessage="1" xr:uid="{00000000-0002-0000-0800-000002000000}">
          <x14:formula1>
            <xm:f>定義!$B$2:$B$4</xm:f>
          </x14:formula1>
          <xm:sqref>G41:X41</xm:sqref>
        </x14:dataValidation>
        <x14:dataValidation type="list" allowBlank="1" showInputMessage="1" showErrorMessage="1" xr:uid="{00000000-0002-0000-0800-000003000000}">
          <x14:formula1>
            <xm:f>定義!$F$2</xm:f>
          </x14:formula1>
          <xm:sqref>AE39:AO39</xm:sqref>
        </x14:dataValidation>
        <x14:dataValidation type="list" allowBlank="1" showInputMessage="1" showErrorMessage="1" xr:uid="{00000000-0002-0000-0800-000004000000}">
          <x14:formula1>
            <xm:f>定義!$A$42</xm:f>
          </x14:formula1>
          <xm:sqref>AE40:AO40</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gdc94aafccb94dd383f07a44c29fd7f6 xmlns="b44efc40-a838-42ea-927b-1d65bc0900e9">
      <Terms xmlns="http://schemas.microsoft.com/office/infopath/2007/PartnerControls"/>
    </gdc94aafccb94dd383f07a44c29fd7f6>
    <h33f007a8f534504952e5ee575ad2801 xmlns="b44efc40-a838-42ea-927b-1d65bc0900e9">
      <Terms xmlns="http://schemas.microsoft.com/office/infopath/2007/PartnerControls"/>
    </h33f007a8f534504952e5ee575ad2801>
    <nec3cacb38a74480b1015f70b63929ea xmlns="b44efc40-a838-42ea-927b-1d65bc0900e9">
      <Terms xmlns="http://schemas.microsoft.com/office/infopath/2007/PartnerControls"/>
    </nec3cacb38a74480b1015f70b63929ea>
    <TaxCatchAll xmlns="0e56c044-f2f6-4825-ae61-b726c90d87ff"/>
    <fb9ee9a05f3e4a598678c232fe20a491 xmlns="b44efc40-a838-42ea-927b-1d65bc0900e9">
      <Terms xmlns="http://schemas.microsoft.com/office/infopath/2007/PartnerControls"/>
    </fb9ee9a05f3e4a598678c232fe20a491>
    <j57b5d4915884d32a3c8b3d1ac26ec8e xmlns="b44efc40-a838-42ea-927b-1d65bc0900e9">
      <Terms xmlns="http://schemas.microsoft.com/office/infopath/2007/PartnerControls"/>
    </j57b5d4915884d32a3c8b3d1ac26ec8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elivery Documents" ma:contentTypeID="0x0101003716932291FC7E4FA2C0342AE018991E008E313D08BE2E444CA1EFF5AB8B4CD278" ma:contentTypeVersion="8" ma:contentTypeDescription="Create a new document." ma:contentTypeScope="" ma:versionID="dbd4ec108ce1aa2534c0e976d8c4372f">
  <xsd:schema xmlns:xsd="http://www.w3.org/2001/XMLSchema" xmlns:xs="http://www.w3.org/2001/XMLSchema" xmlns:p="http://schemas.microsoft.com/office/2006/metadata/properties" xmlns:ns2="b44efc40-a838-42ea-927b-1d65bc0900e9" xmlns:ns3="0e56c044-f2f6-4825-ae61-b726c90d87ff" targetNamespace="http://schemas.microsoft.com/office/2006/metadata/properties" ma:root="true" ma:fieldsID="6d0dd34610ffc26664bab4d9ae7fe42f" ns2:_="" ns3:_="">
    <xsd:import namespace="b44efc40-a838-42ea-927b-1d65bc0900e9"/>
    <xsd:import namespace="0e56c044-f2f6-4825-ae61-b726c90d87ff"/>
    <xsd:element name="properties">
      <xsd:complexType>
        <xsd:sequence>
          <xsd:element name="documentManagement">
            <xsd:complexType>
              <xsd:all>
                <xsd:element ref="ns2:nec3cacb38a74480b1015f70b63929ea" minOccurs="0"/>
                <xsd:element ref="ns3:TaxCatchAll" minOccurs="0"/>
                <xsd:element ref="ns3:TaxCatchAllLabel" minOccurs="0"/>
                <xsd:element ref="ns2:j57b5d4915884d32a3c8b3d1ac26ec8e" minOccurs="0"/>
                <xsd:element ref="ns2:gdc94aafccb94dd383f07a44c29fd7f6" minOccurs="0"/>
                <xsd:element ref="ns2:fb9ee9a05f3e4a598678c232fe20a491" minOccurs="0"/>
                <xsd:element ref="ns2:h33f007a8f534504952e5ee575ad2801"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4efc40-a838-42ea-927b-1d65bc0900e9" elementFormDefault="qualified">
    <xsd:import namespace="http://schemas.microsoft.com/office/2006/documentManagement/types"/>
    <xsd:import namespace="http://schemas.microsoft.com/office/infopath/2007/PartnerControls"/>
    <xsd:element name="nec3cacb38a74480b1015f70b63929ea" ma:index="8" nillable="true" ma:taxonomy="true" ma:internalName="nec3cacb38a74480b1015f70b63929ea" ma:taxonomyFieldName="ACMStage" ma:displayName="ACM Stage" ma:fieldId="{7ec3cacb-38a7-4480-b101-5f70b63929ea}" ma:sspId="1217ff2e-1616-4146-8372-4640400776c3" ma:termSetId="b778d4a6-378b-43bb-92ea-bd4cc6373607" ma:anchorId="00000000-0000-0000-0000-000000000000" ma:open="false" ma:isKeyword="false">
      <xsd:complexType>
        <xsd:sequence>
          <xsd:element ref="pc:Terms" minOccurs="0" maxOccurs="1"/>
        </xsd:sequence>
      </xsd:complexType>
    </xsd:element>
    <xsd:element name="j57b5d4915884d32a3c8b3d1ac26ec8e" ma:index="12" nillable="true" ma:taxonomy="true" ma:internalName="j57b5d4915884d32a3c8b3d1ac26ec8e" ma:taxonomyFieldName="DocumentClass" ma:displayName="Document Class" ma:fieldId="{357b5d49-1588-4d32-a3c8-b3d1ac26ec8e}" ma:sspId="1217ff2e-1616-4146-8372-4640400776c3" ma:termSetId="2637c032-2fde-4821-b40f-d600938d1de2" ma:anchorId="00000000-0000-0000-0000-000000000000" ma:open="false" ma:isKeyword="false">
      <xsd:complexType>
        <xsd:sequence>
          <xsd:element ref="pc:Terms" minOccurs="0" maxOccurs="1"/>
        </xsd:sequence>
      </xsd:complexType>
    </xsd:element>
    <xsd:element name="gdc94aafccb94dd383f07a44c29fd7f6" ma:index="14" nillable="true" ma:taxonomy="true" ma:internalName="gdc94aafccb94dd383f07a44c29fd7f6" ma:taxonomyFieldName="DocumentDesignation" ma:displayName="Document Designation" ma:fieldId="{0dc94aaf-ccb9-4dd3-83f0-7a44c29fd7f6}" ma:sspId="1217ff2e-1616-4146-8372-4640400776c3" ma:termSetId="de2eec26-8e06-4323-a4be-025a28f26597" ma:anchorId="00000000-0000-0000-0000-000000000000" ma:open="false" ma:isKeyword="false">
      <xsd:complexType>
        <xsd:sequence>
          <xsd:element ref="pc:Terms" minOccurs="0" maxOccurs="1"/>
        </xsd:sequence>
      </xsd:complexType>
    </xsd:element>
    <xsd:element name="fb9ee9a05f3e4a598678c232fe20a491" ma:index="16" nillable="true" ma:taxonomy="true" ma:internalName="fb9ee9a05f3e4a598678c232fe20a491" ma:taxonomyFieldName="Methodology" ma:displayName="Methodology" ma:fieldId="{fb9ee9a0-5f3e-4a59-8678-c232fe20a491}" ma:taxonomyMulti="true" ma:sspId="1217ff2e-1616-4146-8372-4640400776c3" ma:termSetId="04d00d0c-70b2-4ec0-83bb-4f19ce33b3fd" ma:anchorId="00000000-0000-0000-0000-000000000000" ma:open="false" ma:isKeyword="false">
      <xsd:complexType>
        <xsd:sequence>
          <xsd:element ref="pc:Terms" minOccurs="0" maxOccurs="1"/>
        </xsd:sequence>
      </xsd:complexType>
    </xsd:element>
    <xsd:element name="h33f007a8f534504952e5ee575ad2801" ma:index="18" nillable="true" ma:taxonomy="true" ma:internalName="h33f007a8f534504952e5ee575ad2801" ma:taxonomyFieldName="Workstream" ma:displayName="Workstream" ma:fieldId="{133f007a-8f53-4504-952e-5ee575ad2801}" ma:sspId="1217ff2e-1616-4146-8372-4640400776c3" ma:termSetId="a0692035-e316-48a3-a46f-c77f8ac9c522" ma:anchorId="00000000-0000-0000-0000-000000000000" ma:open="false" ma:isKeyword="false">
      <xsd:complexType>
        <xsd:sequence>
          <xsd:element ref="pc:Terms" minOccurs="0" maxOccurs="1"/>
        </xsd:sequence>
      </xsd:complexType>
    </xsd:element>
    <xsd:element name="SharedWithUsers" ma:index="20"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e56c044-f2f6-4825-ae61-b726c90d87ff" elementFormDefault="qualified">
    <xsd:import namespace="http://schemas.microsoft.com/office/2006/documentManagement/types"/>
    <xsd:import namespace="http://schemas.microsoft.com/office/infopath/2007/PartnerControls"/>
    <xsd:element name="TaxCatchAll" ma:index="9" nillable="true" ma:displayName="Taxonomy Catch All Column" ma:description="" ma:hidden="true" ma:list="{f406dbd1-5b68-4612-9f0e-6ad3833398ae}" ma:internalName="TaxCatchAll" ma:showField="CatchAllData" ma:web="2e214648-4758-4c5e-9156-1749fbec0c0c">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description="" ma:hidden="true" ma:list="{f406dbd1-5b68-4612-9f0e-6ad3833398ae}" ma:internalName="TaxCatchAllLabel" ma:readOnly="true" ma:showField="CatchAllDataLabel" ma:web="2e214648-4758-4c5e-9156-1749fbec0c0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33827F8-6FC5-461B-888E-585C90F0F26E}">
  <ds:schemaRefs>
    <ds:schemaRef ds:uri="http://schemas.microsoft.com/office/2006/documentManagement/types"/>
    <ds:schemaRef ds:uri="http://schemas.openxmlformats.org/package/2006/metadata/core-properties"/>
    <ds:schemaRef ds:uri="http://purl.org/dc/dcmitype/"/>
    <ds:schemaRef ds:uri="http://purl.org/dc/elements/1.1/"/>
    <ds:schemaRef ds:uri="b44efc40-a838-42ea-927b-1d65bc0900e9"/>
    <ds:schemaRef ds:uri="http://schemas.microsoft.com/office/2006/metadata/properties"/>
    <ds:schemaRef ds:uri="0e56c044-f2f6-4825-ae61-b726c90d87ff"/>
    <ds:schemaRef ds:uri="http://www.w3.org/XML/1998/namespace"/>
    <ds:schemaRef ds:uri="http://schemas.microsoft.com/office/infopath/2007/PartnerControls"/>
    <ds:schemaRef ds:uri="http://purl.org/dc/terms/"/>
  </ds:schemaRefs>
</ds:datastoreItem>
</file>

<file path=customXml/itemProps2.xml><?xml version="1.0" encoding="utf-8"?>
<ds:datastoreItem xmlns:ds="http://schemas.openxmlformats.org/officeDocument/2006/customXml" ds:itemID="{1D670B66-5725-460D-8BF8-D7FF1A3F0A16}">
  <ds:schemaRefs>
    <ds:schemaRef ds:uri="http://schemas.microsoft.com/sharepoint/v3/contenttype/forms"/>
  </ds:schemaRefs>
</ds:datastoreItem>
</file>

<file path=customXml/itemProps3.xml><?xml version="1.0" encoding="utf-8"?>
<ds:datastoreItem xmlns:ds="http://schemas.openxmlformats.org/officeDocument/2006/customXml" ds:itemID="{A068F3E1-F982-41C8-8F2C-E51FFA0001C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4efc40-a838-42ea-927b-1d65bc0900e9"/>
    <ds:schemaRef ds:uri="0e56c044-f2f6-4825-ae61-b726c90d87f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17</vt:i4>
      </vt:variant>
      <vt:variant>
        <vt:lpstr>名前付き一覧</vt:lpstr>
      </vt:variant>
      <vt:variant>
        <vt:i4>120</vt:i4>
      </vt:variant>
    </vt:vector>
  </HeadingPairs>
  <TitlesOfParts>
    <vt:vector size="137" baseType="lpstr">
      <vt:lpstr>定義</vt:lpstr>
      <vt:lpstr>表紙</vt:lpstr>
      <vt:lpstr>変更履歴</vt:lpstr>
      <vt:lpstr>SFC関連定義</vt:lpstr>
      <vt:lpstr>画面設計</vt:lpstr>
      <vt:lpstr>フィールド設計</vt:lpstr>
      <vt:lpstr>システムビュー設計</vt:lpstr>
      <vt:lpstr>共有ビュー設計</vt:lpstr>
      <vt:lpstr>エンティティ設計</vt:lpstr>
      <vt:lpstr>関連設計</vt:lpstr>
      <vt:lpstr>コマンドバー設計</vt:lpstr>
      <vt:lpstr>業務ルール設計</vt:lpstr>
      <vt:lpstr>JS設計</vt:lpstr>
      <vt:lpstr>プラグイン設計</vt:lpstr>
      <vt:lpstr>業務プロセスフロー設計</vt:lpstr>
      <vt:lpstr>ワークフロー設計</vt:lpstr>
      <vt:lpstr>重複チェック設計</vt:lpstr>
      <vt:lpstr>フィールド設計!a_AttributeType</vt:lpstr>
      <vt:lpstr>フィールド設計!a_Boolean_DefaultValue</vt:lpstr>
      <vt:lpstr>フィールド設計!a_DateTime_DateTimeBehavior</vt:lpstr>
      <vt:lpstr>フィールド設計!a_DateTime_Format</vt:lpstr>
      <vt:lpstr>フィールド設計!a_DateTime_ImeMode</vt:lpstr>
      <vt:lpstr>フィールド設計!a_Decimal_ImeMode</vt:lpstr>
      <vt:lpstr>フィールド設計!a_Decimal_MaxValue</vt:lpstr>
      <vt:lpstr>フィールド設計!a_Decimal_MinValue</vt:lpstr>
      <vt:lpstr>フィールド設計!a_Decimal_Precision</vt:lpstr>
      <vt:lpstr>フィールド設計!a_Description</vt:lpstr>
      <vt:lpstr>フィールド設計!a_DisplayName</vt:lpstr>
      <vt:lpstr>フィールド設計!a_Double_ImeMode</vt:lpstr>
      <vt:lpstr>フィールド設計!a_Double_MaxValue</vt:lpstr>
      <vt:lpstr>フィールド設計!a_Double_MinValue</vt:lpstr>
      <vt:lpstr>フィールド設計!a_Double_Precision</vt:lpstr>
      <vt:lpstr>フィールド設計!a_Integer_Format</vt:lpstr>
      <vt:lpstr>フィールド設計!a_Integer_MaxValue</vt:lpstr>
      <vt:lpstr>フィールド設計!a_Integer_MinValue</vt:lpstr>
      <vt:lpstr>フィールド設計!a_IsAuditEnabled</vt:lpstr>
      <vt:lpstr>フィールド設計!a_IsCustomAttribute</vt:lpstr>
      <vt:lpstr>フィールド設計!a_IsPrimaryName</vt:lpstr>
      <vt:lpstr>フィールド設計!a_IsSecured</vt:lpstr>
      <vt:lpstr>フィールド設計!a_IsValidForAdvancedFind</vt:lpstr>
      <vt:lpstr>フィールド設計!a_Lookup_Assign</vt:lpstr>
      <vt:lpstr>フィールド設計!a_Lookup_Behavior</vt:lpstr>
      <vt:lpstr>フィールド設計!a_Lookup_Delete</vt:lpstr>
      <vt:lpstr>フィールド設計!a_Lookup_Group</vt:lpstr>
      <vt:lpstr>フィールド設計!a_Lookup_Label</vt:lpstr>
      <vt:lpstr>フィールド設計!a_Lookup_Merge</vt:lpstr>
      <vt:lpstr>フィールド設計!a_Lookup_Order</vt:lpstr>
      <vt:lpstr>フィールド設計!a_Lookup_ReferencedEntity</vt:lpstr>
      <vt:lpstr>フィールド設計!a_Lookup_Reparent</vt:lpstr>
      <vt:lpstr>フィールド設計!a_Lookup_SchemaName</vt:lpstr>
      <vt:lpstr>フィールド設計!a_Lookup_Share</vt:lpstr>
      <vt:lpstr>フィールド設計!a_Lookup_Unshare</vt:lpstr>
      <vt:lpstr>フィールド設計!a_Memo_ImeMode</vt:lpstr>
      <vt:lpstr>フィールド設計!a_Memo_MaxLength</vt:lpstr>
      <vt:lpstr>フィールド設計!a_Money_ImeMode</vt:lpstr>
      <vt:lpstr>フィールド設計!a_Money_MaxValue</vt:lpstr>
      <vt:lpstr>フィールド設計!a_Money_MinValue</vt:lpstr>
      <vt:lpstr>フィールド設計!a_Money_Precision</vt:lpstr>
      <vt:lpstr>フィールド設計!a_Picklist_DefaultFormValue</vt:lpstr>
      <vt:lpstr>フィールド設計!a_Picklist_IsGlobal</vt:lpstr>
      <vt:lpstr>フィールド設計!a_Picklist_Name</vt:lpstr>
      <vt:lpstr>フィールド設計!a_RequiredLevel</vt:lpstr>
      <vt:lpstr>フィールド設計!a_SchemaName</vt:lpstr>
      <vt:lpstr>フィールド設計!a_SourceType</vt:lpstr>
      <vt:lpstr>フィールド設計!a_String_Format</vt:lpstr>
      <vt:lpstr>フィールド設計!a_String_ImeMode</vt:lpstr>
      <vt:lpstr>フィールド設計!a_String_MaxLength</vt:lpstr>
      <vt:lpstr>エンティティ設計!f_ActivityTypeMask</vt:lpstr>
      <vt:lpstr>エンティティ設計!f_AutoCreateAccessTeams</vt:lpstr>
      <vt:lpstr>エンティティ設計!f_AutoRouteToOwnerQueue</vt:lpstr>
      <vt:lpstr>エンティティ設計!f_ChangeTrackingEnabled</vt:lpstr>
      <vt:lpstr>エンティティ設計!f_Description</vt:lpstr>
      <vt:lpstr>エンティティ設計!f_DisplayCollectionName</vt:lpstr>
      <vt:lpstr>エンティティ設計!f_DisplayName</vt:lpstr>
      <vt:lpstr>エンティティ設計!f_EntityHelpUrl</vt:lpstr>
      <vt:lpstr>エンティティ設計!f_EntityHelpUrlEnabled</vt:lpstr>
      <vt:lpstr>エンティティ設計!f_HasActivities</vt:lpstr>
      <vt:lpstr>エンティティ設計!f_HasFeedback</vt:lpstr>
      <vt:lpstr>エンティティ設計!f_HasNotes</vt:lpstr>
      <vt:lpstr>エンティティ設計!f_IsActivity</vt:lpstr>
      <vt:lpstr>エンティティ設計!f_IsActivityParty</vt:lpstr>
      <vt:lpstr>エンティティ設計!f_IsAuditEnabled</vt:lpstr>
      <vt:lpstr>エンティティ設計!f_IsAvailableOffline</vt:lpstr>
      <vt:lpstr>エンティティ設計!f_IsBusinessProcessEnabled</vt:lpstr>
      <vt:lpstr>エンティティ設計!f_IsConnectionsEnabled</vt:lpstr>
      <vt:lpstr>エンティティ設計!f_IsDocumentManagementEnabled</vt:lpstr>
      <vt:lpstr>エンティティ設計!f_IsDuplicateDetectionEnabled</vt:lpstr>
      <vt:lpstr>エンティティ設計!f_IsInteractionCentricEnabled</vt:lpstr>
      <vt:lpstr>エンティティ設計!f_IsKnowledgeManagementEnabled</vt:lpstr>
      <vt:lpstr>エンティティ設計!f_IsMailMergeEnabled</vt:lpstr>
      <vt:lpstr>エンティティ設計!f_IsOfflineInMobileClient</vt:lpstr>
      <vt:lpstr>エンティティ設計!f_IsQuickCreateEnabled</vt:lpstr>
      <vt:lpstr>エンティティ設計!f_IsReadingPaneEnabled</vt:lpstr>
      <vt:lpstr>エンティティ設計!f_IsReadOnlyInMobileClient</vt:lpstr>
      <vt:lpstr>エンティティ設計!f_IsSLAEnabled</vt:lpstr>
      <vt:lpstr>エンティティ設計!f_IsValidForQueue</vt:lpstr>
      <vt:lpstr>エンティティ設計!f_IsVisibleInMobile</vt:lpstr>
      <vt:lpstr>エンティティ設計!f_IsVisibleInMobileClient</vt:lpstr>
      <vt:lpstr>エンティティ設計!f_OwnershipType</vt:lpstr>
      <vt:lpstr>エンティティ設計!f_SchemaName</vt:lpstr>
      <vt:lpstr>エンティティ設計!p_Description</vt:lpstr>
      <vt:lpstr>エンティティ設計!p_DisplayName</vt:lpstr>
      <vt:lpstr>エンティティ設計!p_Format</vt:lpstr>
      <vt:lpstr>エンティティ設計!p_MaxLength</vt:lpstr>
      <vt:lpstr>エンティティ設計!p_RequiredLevel</vt:lpstr>
      <vt:lpstr>エンティティ設計!p_SchemaName</vt:lpstr>
      <vt:lpstr>JS設計!Print_Area</vt:lpstr>
      <vt:lpstr>SFC関連定義!Print_Area</vt:lpstr>
      <vt:lpstr>エンティティ設計!Print_Area</vt:lpstr>
      <vt:lpstr>コマンドバー設計!Print_Area</vt:lpstr>
      <vt:lpstr>システムビュー設計!Print_Area</vt:lpstr>
      <vt:lpstr>フィールド設計!Print_Area</vt:lpstr>
      <vt:lpstr>プラグイン設計!Print_Area</vt:lpstr>
      <vt:lpstr>ワークフロー設計!Print_Area</vt:lpstr>
      <vt:lpstr>画面設計!Print_Area</vt:lpstr>
      <vt:lpstr>関連設計!Print_Area</vt:lpstr>
      <vt:lpstr>共有ビュー設計!Print_Area</vt:lpstr>
      <vt:lpstr>業務プロセスフロー設計!Print_Area</vt:lpstr>
      <vt:lpstr>業務ルール設計!Print_Area</vt:lpstr>
      <vt:lpstr>重複チェック設計!Print_Area</vt:lpstr>
      <vt:lpstr>表紙!Print_Area</vt:lpstr>
      <vt:lpstr>変更履歴!Print_Area</vt:lpstr>
      <vt:lpstr>JS設計!Print_Titles</vt:lpstr>
      <vt:lpstr>SFC関連定義!Print_Titles</vt:lpstr>
      <vt:lpstr>エンティティ設計!Print_Titles</vt:lpstr>
      <vt:lpstr>コマンドバー設計!Print_Titles</vt:lpstr>
      <vt:lpstr>システムビュー設計!Print_Titles</vt:lpstr>
      <vt:lpstr>フィールド設計!Print_Titles</vt:lpstr>
      <vt:lpstr>プラグイン設計!Print_Titles</vt:lpstr>
      <vt:lpstr>ワークフロー設計!Print_Titles</vt:lpstr>
      <vt:lpstr>画面設計!Print_Titles</vt:lpstr>
      <vt:lpstr>関連設計!Print_Titles</vt:lpstr>
      <vt:lpstr>共有ビュー設計!Print_Titles</vt:lpstr>
      <vt:lpstr>業務プロセスフロー設計!Print_Titles</vt:lpstr>
      <vt:lpstr>業務ルール設計!Print_Titles</vt:lpstr>
      <vt:lpstr>重複チェック設計!Print_Titles</vt:lpstr>
      <vt:lpstr>変更履歴!Print_Titles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ED_機能仕様書(C1003_日報エンティティ)_v1.1(種類別SS追加)</dc:title>
  <dc:creator>Ichimaru, Akihiro</dc:creator>
  <cp:lastModifiedBy>Zhao, Puxian</cp:lastModifiedBy>
  <cp:lastPrinted>2016-08-03T06:24:06Z</cp:lastPrinted>
  <dcterms:created xsi:type="dcterms:W3CDTF">2012-01-18T10:21:09Z</dcterms:created>
  <dcterms:modified xsi:type="dcterms:W3CDTF">2019-05-21T05:27:59Z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y fmtid="{D5CDD505-2E9C-101B-9397-08002B2CF9AE}" pid="3" name="DocumentDesignation">
    <vt:lpwstr/>
  </property>
  <property fmtid="{D5CDD505-2E9C-101B-9397-08002B2CF9AE}" pid="4" name="DocumentClass">
    <vt:lpwstr/>
  </property>
  <property fmtid="{D5CDD505-2E9C-101B-9397-08002B2CF9AE}" pid="5" name="ACMStage">
    <vt:lpwstr/>
  </property>
  <property fmtid="{D5CDD505-2E9C-101B-9397-08002B2CF9AE}" pid="6" name="ContentTypeId">
    <vt:lpwstr>0x0101003716932291FC7E4FA2C0342AE018991E008E313D08BE2E444CA1EFF5AB8B4CD278</vt:lpwstr>
  </property>
  <property fmtid="{D5CDD505-2E9C-101B-9397-08002B2CF9AE}" pid="7" name="Workstream">
    <vt:lpwstr/>
  </property>
  <property fmtid="{D5CDD505-2E9C-101B-9397-08002B2CF9AE}" pid="8" name="Methodology">
    <vt:lpwstr/>
  </property>
</Properties>
</file>