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<sst xmlns="http://schemas.openxmlformats.org/spreadsheetml/2006/main" count="106" uniqueCount="14">
  <si>
    <t>Low</t>
  </si>
  <si>
    <t>High</t>
  </si>
  <si>
    <t>M1</t>
  </si>
  <si>
    <t>M2</t>
  </si>
  <si>
    <t>Iter</t>
  </si>
  <si>
    <t>Method</t>
  </si>
  <si>
    <t>cores</t>
  </si>
  <si>
    <t>NMKS0</t>
  </si>
  <si>
    <t>NMKS</t>
  </si>
  <si>
    <t>NMKS T</t>
  </si>
  <si>
    <t>Deviation</t>
  </si>
  <si>
    <t>IBI</t>
  </si>
  <si>
    <t>From Low</t>
  </si>
  <si>
    <t>IMC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</si>
</sst>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E42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Q40" activeCellId="0" sqref="Q40"/>
    </sheetView>
  </sheetViews>
  <sheetFormatPr defaultRowHeight="12.8"/>
  <cols>
    <col collapsed="false" hidden="false" max="7" min="1" style="0" width="11.5204081632653"/>
    <col collapsed="false" hidden="false" max="8" min="8" style="0" width="5.13775510204082"/>
    <col collapsed="false" hidden="false" max="15" min="9" style="0" width="11.5204081632653"/>
    <col collapsed="false" hidden="false" max="16" min="16" style="0" width="4.02040816326531"/>
    <col collapsed="false" hidden="false" max="23" min="17" style="0" width="11.5204081632653"/>
    <col collapsed="false" hidden="false" max="24" min="24" style="0" width="3.19387755102041"/>
    <col collapsed="false" hidden="false" max="1025" min="25" style="0" width="11.5204081632653"/>
  </cols>
  <sheetData>
    <row r="2" customFormat="false" ht="12.8" hidden="false" customHeight="false" outlineLevel="0" collapsed="false">
      <c r="A2" s="1" t="s">
        <v>0</v>
      </c>
      <c r="I2" s="1" t="s">
        <v>1</v>
      </c>
      <c r="Q2" s="1" t="s">
        <v>2</v>
      </c>
      <c r="Y2" s="1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1" t="s">
        <v>9</v>
      </c>
      <c r="G3" s="1" t="s">
        <v>10</v>
      </c>
      <c r="I3" s="0" t="s">
        <v>4</v>
      </c>
      <c r="J3" s="0" t="s">
        <v>5</v>
      </c>
      <c r="K3" s="0" t="s">
        <v>6</v>
      </c>
      <c r="L3" s="0" t="s">
        <v>7</v>
      </c>
      <c r="M3" s="0" t="s">
        <v>8</v>
      </c>
      <c r="N3" s="1" t="s">
        <v>9</v>
      </c>
      <c r="O3" s="1" t="s">
        <v>10</v>
      </c>
      <c r="Q3" s="0" t="s">
        <v>4</v>
      </c>
      <c r="R3" s="0" t="s">
        <v>5</v>
      </c>
      <c r="S3" s="0" t="s">
        <v>6</v>
      </c>
      <c r="T3" s="0" t="s">
        <v>7</v>
      </c>
      <c r="U3" s="0" t="s">
        <v>8</v>
      </c>
      <c r="V3" s="1" t="s">
        <v>9</v>
      </c>
      <c r="W3" s="1" t="s">
        <v>10</v>
      </c>
      <c r="Y3" s="0" t="s">
        <v>4</v>
      </c>
      <c r="Z3" s="0" t="s">
        <v>5</v>
      </c>
      <c r="AA3" s="0" t="s">
        <v>6</v>
      </c>
      <c r="AB3" s="0" t="s">
        <v>7</v>
      </c>
      <c r="AC3" s="0" t="s">
        <v>8</v>
      </c>
      <c r="AD3" s="1" t="s">
        <v>9</v>
      </c>
      <c r="AE3" s="1" t="s">
        <v>10</v>
      </c>
    </row>
    <row r="4" customFormat="false" ht="12.8" hidden="false" customHeight="false" outlineLevel="0" collapsed="false">
      <c r="A4" s="1" t="n">
        <v>1</v>
      </c>
      <c r="B4" s="0" t="s">
        <v>11</v>
      </c>
      <c r="C4" s="0" t="n">
        <v>8</v>
      </c>
      <c r="D4" s="0" t="n">
        <v>3000000</v>
      </c>
      <c r="E4" s="0" t="n">
        <v>12000000</v>
      </c>
      <c r="F4" s="0" t="n">
        <f aca="false">(E4-D4)*C4</f>
        <v>72000000</v>
      </c>
      <c r="G4" s="0" t="n">
        <v>3.37115</v>
      </c>
      <c r="I4" s="0" t="n">
        <v>0</v>
      </c>
      <c r="J4" s="0" t="s">
        <v>12</v>
      </c>
    </row>
    <row r="5" customFormat="false" ht="12.8" hidden="false" customHeight="false" outlineLevel="0" collapsed="false">
      <c r="A5" s="1" t="n">
        <v>2</v>
      </c>
      <c r="B5" s="0" t="s">
        <v>11</v>
      </c>
      <c r="C5" s="0" t="n">
        <v>8</v>
      </c>
      <c r="D5" s="0" t="n">
        <v>3000000</v>
      </c>
      <c r="E5" s="0" t="n">
        <v>12000000</v>
      </c>
      <c r="F5" s="0" t="n">
        <f aca="false">(E5-D5)*C5</f>
        <v>72000000</v>
      </c>
      <c r="G5" s="0" t="n">
        <v>0.69364</v>
      </c>
      <c r="I5" s="0" t="n">
        <v>1</v>
      </c>
      <c r="J5" s="0" t="s">
        <v>13</v>
      </c>
      <c r="K5" s="0" t="n">
        <v>8</v>
      </c>
      <c r="L5" s="0" t="n">
        <v>10000000</v>
      </c>
      <c r="M5" s="0" t="n">
        <v>30000000</v>
      </c>
      <c r="N5" s="0" t="n">
        <f aca="false">(M5-L5)*K5</f>
        <v>160000000</v>
      </c>
      <c r="O5" s="0" t="n">
        <v>0.33938</v>
      </c>
    </row>
    <row r="6" customFormat="false" ht="12.8" hidden="false" customHeight="false" outlineLevel="0" collapsed="false">
      <c r="A6" s="1" t="n">
        <v>3</v>
      </c>
      <c r="B6" s="0" t="s">
        <v>11</v>
      </c>
      <c r="C6" s="0" t="n">
        <v>8</v>
      </c>
      <c r="D6" s="0" t="n">
        <v>3000000</v>
      </c>
      <c r="E6" s="0" t="n">
        <v>12000000</v>
      </c>
      <c r="F6" s="0" t="n">
        <f aca="false">(E6-D6)*C6</f>
        <v>72000000</v>
      </c>
      <c r="G6" s="0" t="n">
        <v>0.43659</v>
      </c>
      <c r="I6" s="0" t="n">
        <v>2</v>
      </c>
      <c r="J6" s="0" t="s">
        <v>13</v>
      </c>
      <c r="K6" s="0" t="n">
        <v>8</v>
      </c>
      <c r="L6" s="0" t="n">
        <v>10000000</v>
      </c>
      <c r="M6" s="0" t="n">
        <v>30000000</v>
      </c>
      <c r="N6" s="0" t="n">
        <f aca="false">(M6-L6)*K6</f>
        <v>160000000</v>
      </c>
      <c r="O6" s="0" t="n">
        <v>0.20567</v>
      </c>
    </row>
    <row r="7" customFormat="false" ht="12.8" hidden="false" customHeight="false" outlineLevel="0" collapsed="false">
      <c r="A7" s="1" t="n">
        <v>4</v>
      </c>
      <c r="B7" s="0" t="s">
        <v>11</v>
      </c>
      <c r="C7" s="0" t="n">
        <v>8</v>
      </c>
      <c r="D7" s="0" t="n">
        <v>3000000</v>
      </c>
      <c r="E7" s="0" t="n">
        <v>12000000</v>
      </c>
      <c r="F7" s="0" t="n">
        <f aca="false">(E7-D7)*C7</f>
        <v>72000000</v>
      </c>
      <c r="G7" s="0" t="n">
        <v>0.45803</v>
      </c>
      <c r="I7" s="0" t="n">
        <v>3</v>
      </c>
      <c r="J7" s="0" t="s">
        <v>13</v>
      </c>
      <c r="K7" s="0" t="n">
        <v>8</v>
      </c>
      <c r="L7" s="0" t="n">
        <v>10000000</v>
      </c>
      <c r="M7" s="0" t="n">
        <v>30000000</v>
      </c>
      <c r="N7" s="0" t="n">
        <f aca="false">(M7-L7)*K7</f>
        <v>160000000</v>
      </c>
      <c r="O7" s="0" t="n">
        <v>0.21355</v>
      </c>
    </row>
    <row r="8" customFormat="false" ht="12.8" hidden="false" customHeight="false" outlineLevel="0" collapsed="false">
      <c r="A8" s="1" t="n">
        <v>5</v>
      </c>
      <c r="B8" s="0" t="s">
        <v>11</v>
      </c>
      <c r="C8" s="0" t="n">
        <v>8</v>
      </c>
      <c r="D8" s="0" t="n">
        <v>3000000</v>
      </c>
      <c r="E8" s="0" t="n">
        <v>12000000</v>
      </c>
      <c r="F8" s="0" t="n">
        <f aca="false">(E8-D8)*C8</f>
        <v>72000000</v>
      </c>
      <c r="G8" s="0" t="n">
        <v>0.30883</v>
      </c>
      <c r="I8" s="0" t="n">
        <v>4</v>
      </c>
      <c r="J8" s="0" t="s">
        <v>13</v>
      </c>
      <c r="K8" s="0" t="n">
        <v>8</v>
      </c>
      <c r="L8" s="0" t="n">
        <v>10000000</v>
      </c>
      <c r="M8" s="0" t="n">
        <v>30000000</v>
      </c>
      <c r="N8" s="0" t="n">
        <f aca="false">(M8-L8)*K8</f>
        <v>160000000</v>
      </c>
      <c r="O8" s="0" t="n">
        <v>0.27494</v>
      </c>
    </row>
    <row r="9" customFormat="false" ht="12.8" hidden="false" customHeight="false" outlineLevel="0" collapsed="false">
      <c r="A9" s="1" t="n">
        <v>6</v>
      </c>
      <c r="B9" s="0" t="s">
        <v>11</v>
      </c>
      <c r="C9" s="0" t="n">
        <v>8</v>
      </c>
      <c r="D9" s="0" t="n">
        <v>3000000</v>
      </c>
      <c r="E9" s="0" t="n">
        <v>12000000</v>
      </c>
      <c r="F9" s="0" t="n">
        <f aca="false">(E9-D9)*C9</f>
        <v>72000000</v>
      </c>
      <c r="G9" s="0" t="n">
        <v>0.29362</v>
      </c>
      <c r="I9" s="0" t="n">
        <v>5</v>
      </c>
      <c r="J9" s="0" t="s">
        <v>13</v>
      </c>
      <c r="K9" s="0" t="n">
        <v>8</v>
      </c>
      <c r="L9" s="0" t="n">
        <v>10000000</v>
      </c>
      <c r="M9" s="0" t="n">
        <v>30000000</v>
      </c>
      <c r="N9" s="0" t="n">
        <f aca="false">(M9-L9)*K9</f>
        <v>160000000</v>
      </c>
      <c r="O9" s="0" t="n">
        <v>0.29111</v>
      </c>
    </row>
    <row r="10" customFormat="false" ht="12.8" hidden="false" customHeight="false" outlineLevel="0" collapsed="false">
      <c r="A10" s="1" t="n">
        <v>7</v>
      </c>
      <c r="B10" s="0" t="s">
        <v>11</v>
      </c>
      <c r="C10" s="0" t="n">
        <v>8</v>
      </c>
      <c r="D10" s="0" t="n">
        <v>3000000</v>
      </c>
      <c r="E10" s="0" t="n">
        <v>12000000</v>
      </c>
      <c r="F10" s="0" t="n">
        <f aca="false">(E10-D10)*C10</f>
        <v>72000000</v>
      </c>
      <c r="G10" s="0" t="n">
        <v>0.27098</v>
      </c>
      <c r="I10" s="0" t="n">
        <v>6</v>
      </c>
      <c r="J10" s="0" t="s">
        <v>13</v>
      </c>
      <c r="K10" s="0" t="n">
        <v>8</v>
      </c>
      <c r="L10" s="0" t="n">
        <v>10000000</v>
      </c>
      <c r="M10" s="0" t="n">
        <v>30000000</v>
      </c>
      <c r="N10" s="0" t="n">
        <f aca="false">(M10-L10)*K10</f>
        <v>160000000</v>
      </c>
      <c r="O10" s="0" t="n">
        <v>0.332</v>
      </c>
    </row>
    <row r="11" customFormat="false" ht="12.8" hidden="false" customHeight="false" outlineLevel="0" collapsed="false">
      <c r="A11" s="1" t="n">
        <v>8</v>
      </c>
      <c r="B11" s="0" t="s">
        <v>11</v>
      </c>
      <c r="C11" s="0" t="n">
        <v>8</v>
      </c>
      <c r="D11" s="0" t="n">
        <v>3000000</v>
      </c>
      <c r="E11" s="0" t="n">
        <v>12000000</v>
      </c>
      <c r="F11" s="0" t="n">
        <f aca="false">(E11-D11)*C11</f>
        <v>72000000</v>
      </c>
      <c r="G11" s="0" t="n">
        <v>0.23766</v>
      </c>
      <c r="I11" s="0" t="n">
        <v>7</v>
      </c>
      <c r="J11" s="0" t="s">
        <v>13</v>
      </c>
      <c r="K11" s="0" t="n">
        <v>8</v>
      </c>
      <c r="L11" s="0" t="n">
        <v>10000000</v>
      </c>
      <c r="M11" s="0" t="n">
        <v>30000000</v>
      </c>
      <c r="N11" s="0" t="n">
        <f aca="false">(M11-L11)*K11</f>
        <v>160000000</v>
      </c>
      <c r="O11" s="0" t="n">
        <v>0.33938</v>
      </c>
    </row>
    <row r="12" customFormat="false" ht="12.8" hidden="false" customHeight="false" outlineLevel="0" collapsed="false">
      <c r="A12" s="1" t="n">
        <v>9</v>
      </c>
      <c r="B12" s="0" t="s">
        <v>11</v>
      </c>
      <c r="C12" s="0" t="n">
        <v>8</v>
      </c>
      <c r="D12" s="0" t="n">
        <v>3000000</v>
      </c>
      <c r="E12" s="0" t="n">
        <v>12000000</v>
      </c>
      <c r="F12" s="0" t="n">
        <f aca="false">(E12-D12)*C12</f>
        <v>72000000</v>
      </c>
      <c r="G12" s="0" t="n">
        <v>0.21673</v>
      </c>
      <c r="I12" s="0" t="n">
        <v>8</v>
      </c>
      <c r="J12" s="0" t="s">
        <v>13</v>
      </c>
      <c r="K12" s="0" t="n">
        <v>8</v>
      </c>
      <c r="L12" s="0" t="n">
        <v>10000000</v>
      </c>
      <c r="M12" s="0" t="n">
        <v>30000000</v>
      </c>
      <c r="N12" s="0" t="n">
        <f aca="false">(M12-L12)*K12</f>
        <v>160000000</v>
      </c>
      <c r="O12" s="0" t="n">
        <v>0.3501</v>
      </c>
    </row>
    <row r="13" customFormat="false" ht="12.8" hidden="false" customHeight="false" outlineLevel="0" collapsed="false">
      <c r="A13" s="1" t="n">
        <v>10</v>
      </c>
      <c r="B13" s="0" t="s">
        <v>11</v>
      </c>
      <c r="C13" s="0" t="n">
        <v>8</v>
      </c>
      <c r="D13" s="0" t="n">
        <v>3000000</v>
      </c>
      <c r="E13" s="0" t="n">
        <v>12000000</v>
      </c>
      <c r="F13" s="0" t="n">
        <f aca="false">(E13-D13)*C13</f>
        <v>72000000</v>
      </c>
      <c r="G13" s="0" t="n">
        <v>0.18731</v>
      </c>
      <c r="I13" s="0" t="n">
        <v>9</v>
      </c>
      <c r="J13" s="0" t="s">
        <v>13</v>
      </c>
      <c r="K13" s="0" t="n">
        <v>8</v>
      </c>
      <c r="L13" s="0" t="n">
        <v>10000000</v>
      </c>
      <c r="M13" s="0" t="n">
        <v>30000000</v>
      </c>
      <c r="N13" s="0" t="n">
        <f aca="false">(M13-L13)*K13</f>
        <v>160000000</v>
      </c>
      <c r="O13" s="0" t="n">
        <v>0.35015</v>
      </c>
    </row>
    <row r="14" customFormat="false" ht="12.8" hidden="false" customHeight="false" outlineLevel="0" collapsed="false">
      <c r="A14" s="1" t="n">
        <v>11</v>
      </c>
      <c r="B14" s="0" t="s">
        <v>13</v>
      </c>
      <c r="C14" s="0" t="n">
        <v>8</v>
      </c>
      <c r="D14" s="0" t="n">
        <v>3750000</v>
      </c>
      <c r="E14" s="0" t="n">
        <v>15000000</v>
      </c>
      <c r="F14" s="0" t="n">
        <f aca="false">(E14-D14)*C14</f>
        <v>90000000</v>
      </c>
      <c r="G14" s="0" t="n">
        <v>0.15734</v>
      </c>
      <c r="I14" s="0" t="n">
        <v>10</v>
      </c>
      <c r="J14" s="0" t="s">
        <v>13</v>
      </c>
      <c r="K14" s="0" t="n">
        <v>8</v>
      </c>
      <c r="L14" s="0" t="n">
        <v>10000000</v>
      </c>
      <c r="M14" s="0" t="n">
        <v>30000000</v>
      </c>
      <c r="N14" s="0" t="n">
        <f aca="false">(M14-L14)*K14</f>
        <v>160000000</v>
      </c>
      <c r="O14" s="0" t="n">
        <v>0.34508</v>
      </c>
    </row>
    <row r="15" customFormat="false" ht="12.8" hidden="false" customHeight="false" outlineLevel="0" collapsed="false">
      <c r="A15" s="1" t="n">
        <v>12</v>
      </c>
      <c r="B15" s="0" t="s">
        <v>13</v>
      </c>
      <c r="C15" s="0" t="n">
        <v>8</v>
      </c>
      <c r="D15" s="1" t="n">
        <v>3750000</v>
      </c>
      <c r="E15" s="1" t="n">
        <v>15000000</v>
      </c>
      <c r="F15" s="0" t="n">
        <f aca="false">(E15-D15)*C15</f>
        <v>90000000</v>
      </c>
      <c r="G15" s="0" t="n">
        <v>0.48066</v>
      </c>
      <c r="I15" s="0" t="n">
        <v>11</v>
      </c>
      <c r="J15" s="0" t="s">
        <v>13</v>
      </c>
      <c r="K15" s="0" t="n">
        <v>8</v>
      </c>
      <c r="L15" s="0" t="n">
        <v>20000000</v>
      </c>
      <c r="M15" s="0" t="n">
        <v>60000000</v>
      </c>
      <c r="N15" s="0" t="n">
        <f aca="false">(M15-L15)*K15</f>
        <v>320000000</v>
      </c>
      <c r="O15" s="0" t="n">
        <v>0.34236</v>
      </c>
    </row>
    <row r="16" customFormat="false" ht="12.8" hidden="false" customHeight="false" outlineLevel="0" collapsed="false">
      <c r="A16" s="1" t="n">
        <v>13</v>
      </c>
      <c r="B16" s="0" t="s">
        <v>13</v>
      </c>
      <c r="C16" s="0" t="n">
        <v>8</v>
      </c>
      <c r="D16" s="0" t="n">
        <v>3750000</v>
      </c>
      <c r="E16" s="0" t="n">
        <v>15000000</v>
      </c>
      <c r="F16" s="0" t="n">
        <f aca="false">(E16-D16)*C16</f>
        <v>90000000</v>
      </c>
      <c r="G16" s="0" t="n">
        <v>0.57081</v>
      </c>
      <c r="I16" s="0" t="n">
        <v>12</v>
      </c>
      <c r="J16" s="0" t="s">
        <v>13</v>
      </c>
      <c r="K16" s="0" t="n">
        <v>8</v>
      </c>
      <c r="L16" s="0" t="n">
        <v>20000000</v>
      </c>
      <c r="M16" s="0" t="n">
        <v>60000000</v>
      </c>
      <c r="N16" s="0" t="n">
        <f aca="false">(M16-L16)*K16</f>
        <v>320000000</v>
      </c>
      <c r="O16" s="0" t="n">
        <v>0.34315</v>
      </c>
    </row>
    <row r="17" customFormat="false" ht="12.8" hidden="false" customHeight="false" outlineLevel="0" collapsed="false">
      <c r="A17" s="1" t="n">
        <v>14</v>
      </c>
      <c r="B17" s="0" t="s">
        <v>13</v>
      </c>
      <c r="C17" s="0" t="n">
        <v>8</v>
      </c>
      <c r="D17" s="1" t="n">
        <v>3750000</v>
      </c>
      <c r="E17" s="1" t="n">
        <v>15000000</v>
      </c>
      <c r="F17" s="0" t="n">
        <f aca="false">(E17-D17)*C17</f>
        <v>90000000</v>
      </c>
      <c r="G17" s="0" t="n">
        <v>0.57529</v>
      </c>
      <c r="I17" s="0" t="n">
        <v>13</v>
      </c>
      <c r="J17" s="0" t="s">
        <v>13</v>
      </c>
      <c r="K17" s="0" t="n">
        <v>8</v>
      </c>
      <c r="L17" s="0" t="n">
        <v>20000000</v>
      </c>
      <c r="M17" s="0" t="n">
        <v>60000000</v>
      </c>
      <c r="N17" s="0" t="n">
        <f aca="false">(M17-L17)*K17</f>
        <v>320000000</v>
      </c>
      <c r="O17" s="0" t="n">
        <v>0.34666</v>
      </c>
    </row>
    <row r="18" customFormat="false" ht="12.8" hidden="false" customHeight="false" outlineLevel="0" collapsed="false">
      <c r="A18" s="1" t="n">
        <v>15</v>
      </c>
      <c r="B18" s="0" t="s">
        <v>13</v>
      </c>
      <c r="C18" s="0" t="n">
        <v>8</v>
      </c>
      <c r="D18" s="0" t="n">
        <v>3750000</v>
      </c>
      <c r="E18" s="0" t="n">
        <v>15000000</v>
      </c>
      <c r="F18" s="0" t="n">
        <f aca="false">(E18-D18)*C18</f>
        <v>90000000</v>
      </c>
      <c r="G18" s="0" t="n">
        <v>0.5123</v>
      </c>
      <c r="I18" s="0" t="n">
        <v>14</v>
      </c>
      <c r="J18" s="0" t="s">
        <v>13</v>
      </c>
      <c r="K18" s="0" t="n">
        <v>8</v>
      </c>
      <c r="L18" s="0" t="n">
        <v>20000000</v>
      </c>
      <c r="M18" s="0" t="n">
        <v>60000000</v>
      </c>
      <c r="N18" s="0" t="n">
        <f aca="false">(M18-L18)*K18</f>
        <v>320000000</v>
      </c>
      <c r="O18" s="0" t="n">
        <v>0.30699</v>
      </c>
    </row>
    <row r="19" customFormat="false" ht="12.8" hidden="false" customHeight="false" outlineLevel="0" collapsed="false">
      <c r="A19" s="1" t="n">
        <v>16</v>
      </c>
      <c r="B19" s="0" t="s">
        <v>13</v>
      </c>
      <c r="C19" s="0" t="n">
        <v>8</v>
      </c>
      <c r="D19" s="1" t="n">
        <v>3750000</v>
      </c>
      <c r="E19" s="1" t="n">
        <v>15000000</v>
      </c>
      <c r="F19" s="0" t="n">
        <f aca="false">(E19-D19)*C19</f>
        <v>90000000</v>
      </c>
      <c r="G19" s="0" t="n">
        <v>0.149</v>
      </c>
      <c r="I19" s="0" t="n">
        <v>15</v>
      </c>
      <c r="J19" s="0" t="s">
        <v>13</v>
      </c>
      <c r="K19" s="0" t="n">
        <v>8</v>
      </c>
      <c r="L19" s="0" t="n">
        <v>20000000</v>
      </c>
      <c r="M19" s="0" t="n">
        <v>60000000</v>
      </c>
      <c r="N19" s="0" t="n">
        <f aca="false">(M19-L19)*K19</f>
        <v>320000000</v>
      </c>
      <c r="O19" s="0" t="n">
        <v>0.31497</v>
      </c>
    </row>
    <row r="20" customFormat="false" ht="12.8" hidden="false" customHeight="false" outlineLevel="0" collapsed="false">
      <c r="A20" s="1" t="n">
        <v>17</v>
      </c>
      <c r="B20" s="0" t="s">
        <v>13</v>
      </c>
      <c r="C20" s="0" t="n">
        <v>8</v>
      </c>
      <c r="D20" s="0" t="n">
        <v>3750000</v>
      </c>
      <c r="E20" s="0" t="n">
        <v>15000000</v>
      </c>
      <c r="F20" s="0" t="n">
        <f aca="false">(E20-D20)*C20</f>
        <v>90000000</v>
      </c>
      <c r="G20" s="0" t="n">
        <v>0.14673</v>
      </c>
      <c r="I20" s="0" t="n">
        <v>16</v>
      </c>
      <c r="J20" s="0" t="s">
        <v>13</v>
      </c>
      <c r="K20" s="0" t="n">
        <v>8</v>
      </c>
      <c r="L20" s="0" t="n">
        <v>20000000</v>
      </c>
      <c r="M20" s="0" t="n">
        <v>60000000</v>
      </c>
      <c r="N20" s="0" t="n">
        <f aca="false">(M20-L20)*K20</f>
        <v>320000000</v>
      </c>
      <c r="O20" s="0" t="n">
        <v>0.32565</v>
      </c>
    </row>
    <row r="21" customFormat="false" ht="12.8" hidden="false" customHeight="false" outlineLevel="0" collapsed="false">
      <c r="A21" s="1" t="n">
        <v>18</v>
      </c>
      <c r="B21" s="0" t="s">
        <v>13</v>
      </c>
      <c r="C21" s="0" t="n">
        <v>8</v>
      </c>
      <c r="D21" s="1" t="n">
        <v>3750000</v>
      </c>
      <c r="E21" s="1" t="n">
        <v>15000000</v>
      </c>
      <c r="F21" s="0" t="n">
        <f aca="false">(E21-D21)*C21</f>
        <v>90000000</v>
      </c>
      <c r="G21" s="0" t="n">
        <v>0.16176</v>
      </c>
      <c r="I21" s="0" t="n">
        <v>17</v>
      </c>
      <c r="J21" s="0" t="s">
        <v>13</v>
      </c>
      <c r="K21" s="0" t="n">
        <v>8</v>
      </c>
      <c r="L21" s="0" t="n">
        <v>20000000</v>
      </c>
      <c r="M21" s="0" t="n">
        <v>60000000</v>
      </c>
      <c r="N21" s="0" t="n">
        <f aca="false">(M21-L21)*K21</f>
        <v>320000000</v>
      </c>
      <c r="O21" s="0" t="n">
        <v>0.32481</v>
      </c>
    </row>
    <row r="22" customFormat="false" ht="12.8" hidden="false" customHeight="false" outlineLevel="0" collapsed="false">
      <c r="A22" s="1" t="n">
        <v>19</v>
      </c>
      <c r="B22" s="0" t="s">
        <v>13</v>
      </c>
      <c r="C22" s="0" t="n">
        <v>8</v>
      </c>
      <c r="D22" s="0" t="n">
        <v>3750000</v>
      </c>
      <c r="E22" s="0" t="n">
        <v>15000000</v>
      </c>
      <c r="F22" s="0" t="n">
        <f aca="false">(E22-D22)*C22</f>
        <v>90000000</v>
      </c>
      <c r="G22" s="0" t="n">
        <v>0.15052</v>
      </c>
      <c r="I22" s="0" t="n">
        <v>18</v>
      </c>
      <c r="J22" s="0" t="s">
        <v>13</v>
      </c>
      <c r="K22" s="0" t="n">
        <v>8</v>
      </c>
      <c r="L22" s="0" t="n">
        <v>20000000</v>
      </c>
      <c r="M22" s="0" t="n">
        <v>60000000</v>
      </c>
      <c r="N22" s="0" t="n">
        <f aca="false">(M22-L22)*K22</f>
        <v>320000000</v>
      </c>
      <c r="O22" s="0" t="n">
        <v>0.33103</v>
      </c>
    </row>
    <row r="23" customFormat="false" ht="12.8" hidden="false" customHeight="false" outlineLevel="0" collapsed="false">
      <c r="A23" s="1" t="n">
        <v>20</v>
      </c>
      <c r="B23" s="0" t="s">
        <v>13</v>
      </c>
      <c r="C23" s="0" t="n">
        <v>8</v>
      </c>
      <c r="D23" s="1" t="n">
        <v>3750000</v>
      </c>
      <c r="E23" s="1" t="n">
        <v>15000000</v>
      </c>
      <c r="F23" s="0" t="n">
        <f aca="false">(E23-D23)*C23</f>
        <v>90000000</v>
      </c>
      <c r="G23" s="0" t="n">
        <v>0.15601</v>
      </c>
      <c r="I23" s="0" t="n">
        <v>19</v>
      </c>
      <c r="J23" s="0" t="s">
        <v>13</v>
      </c>
      <c r="K23" s="0" t="n">
        <v>8</v>
      </c>
      <c r="L23" s="0" t="n">
        <v>20000000</v>
      </c>
      <c r="M23" s="0" t="n">
        <v>60000000</v>
      </c>
      <c r="N23" s="0" t="n">
        <f aca="false">(M23-L23)*K23</f>
        <v>320000000</v>
      </c>
      <c r="O23" s="0" t="n">
        <v>0.34086</v>
      </c>
    </row>
    <row r="24" customFormat="false" ht="12.8" hidden="false" customHeight="false" outlineLevel="0" collapsed="false">
      <c r="A24" s="1" t="n">
        <v>21</v>
      </c>
      <c r="B24" s="0" t="s">
        <v>13</v>
      </c>
      <c r="C24" s="0" t="n">
        <v>8</v>
      </c>
      <c r="D24" s="0" t="n">
        <v>5625000</v>
      </c>
      <c r="E24" s="0" t="n">
        <v>22500000</v>
      </c>
      <c r="F24" s="0" t="n">
        <f aca="false">(E24-D24)*C24</f>
        <v>135000000</v>
      </c>
      <c r="G24" s="0" t="n">
        <v>0.14967</v>
      </c>
      <c r="I24" s="0" t="n">
        <v>20</v>
      </c>
      <c r="J24" s="0" t="s">
        <v>13</v>
      </c>
      <c r="K24" s="0" t="n">
        <v>8</v>
      </c>
      <c r="L24" s="0" t="n">
        <v>20000000</v>
      </c>
      <c r="M24" s="0" t="n">
        <v>60000000</v>
      </c>
      <c r="N24" s="0" t="n">
        <f aca="false">(M24-L24)*K24</f>
        <v>320000000</v>
      </c>
      <c r="O24" s="0" t="n">
        <v>0.3383</v>
      </c>
    </row>
    <row r="25" customFormat="false" ht="12.8" hidden="false" customHeight="false" outlineLevel="0" collapsed="false">
      <c r="A25" s="1" t="n">
        <v>22</v>
      </c>
      <c r="B25" s="0" t="s">
        <v>13</v>
      </c>
      <c r="C25" s="0" t="n">
        <v>8</v>
      </c>
      <c r="D25" s="0" t="n">
        <v>5625000</v>
      </c>
      <c r="E25" s="0" t="n">
        <v>22500000</v>
      </c>
      <c r="F25" s="0" t="n">
        <f aca="false">(E25-D25)*C25</f>
        <v>135000000</v>
      </c>
      <c r="G25" s="0" t="n">
        <v>0.0841</v>
      </c>
      <c r="I25" s="0" t="n">
        <v>21</v>
      </c>
      <c r="J25" s="0" t="s">
        <v>13</v>
      </c>
      <c r="K25" s="0" t="n">
        <v>8</v>
      </c>
      <c r="L25" s="0" t="n">
        <v>30000000</v>
      </c>
      <c r="M25" s="0" t="n">
        <v>90000000</v>
      </c>
      <c r="N25" s="0" t="n">
        <f aca="false">(M25-L25)*K25</f>
        <v>480000000</v>
      </c>
      <c r="O25" s="0" t="n">
        <v>0.33815</v>
      </c>
    </row>
    <row r="26" customFormat="false" ht="12.8" hidden="false" customHeight="false" outlineLevel="0" collapsed="false">
      <c r="A26" s="1" t="n">
        <v>23</v>
      </c>
      <c r="B26" s="0" t="s">
        <v>13</v>
      </c>
      <c r="C26" s="0" t="n">
        <v>8</v>
      </c>
      <c r="D26" s="0" t="n">
        <v>5625000</v>
      </c>
      <c r="E26" s="0" t="n">
        <v>22500000</v>
      </c>
      <c r="F26" s="0" t="n">
        <f aca="false">(E26-D26)*C26</f>
        <v>135000000</v>
      </c>
      <c r="G26" s="0" t="n">
        <v>0.03791</v>
      </c>
      <c r="I26" s="0" t="n">
        <v>22</v>
      </c>
      <c r="J26" s="0" t="s">
        <v>13</v>
      </c>
      <c r="K26" s="0" t="n">
        <v>8</v>
      </c>
      <c r="L26" s="0" t="n">
        <v>30000000</v>
      </c>
      <c r="M26" s="1" t="n">
        <v>90000000</v>
      </c>
      <c r="N26" s="0" t="n">
        <f aca="false">(M26-L26)*K26</f>
        <v>480000000</v>
      </c>
      <c r="O26" s="0" t="n">
        <v>0.34682</v>
      </c>
    </row>
    <row r="27" customFormat="false" ht="12.8" hidden="false" customHeight="false" outlineLevel="0" collapsed="false">
      <c r="A27" s="1" t="n">
        <v>24</v>
      </c>
      <c r="B27" s="0" t="s">
        <v>13</v>
      </c>
      <c r="C27" s="0" t="n">
        <v>8</v>
      </c>
      <c r="D27" s="0" t="n">
        <v>5625000</v>
      </c>
      <c r="E27" s="0" t="n">
        <v>22500000</v>
      </c>
      <c r="F27" s="0" t="n">
        <f aca="false">(E27-D27)*C27</f>
        <v>135000000</v>
      </c>
      <c r="G27" s="0" t="n">
        <v>0.05579</v>
      </c>
      <c r="I27" s="0" t="n">
        <v>23</v>
      </c>
      <c r="J27" s="0" t="s">
        <v>13</v>
      </c>
      <c r="K27" s="0" t="n">
        <v>8</v>
      </c>
      <c r="L27" s="0" t="n">
        <v>30000000</v>
      </c>
      <c r="M27" s="0" t="n">
        <v>90000000</v>
      </c>
      <c r="N27" s="0" t="n">
        <f aca="false">(M27-L27)*K27</f>
        <v>480000000</v>
      </c>
      <c r="O27" s="0" t="n">
        <v>0.34473</v>
      </c>
    </row>
    <row r="28" customFormat="false" ht="12.8" hidden="false" customHeight="false" outlineLevel="0" collapsed="false">
      <c r="A28" s="1" t="n">
        <v>25</v>
      </c>
      <c r="B28" s="0" t="s">
        <v>13</v>
      </c>
      <c r="C28" s="0" t="n">
        <v>8</v>
      </c>
      <c r="D28" s="0" t="n">
        <v>5625000</v>
      </c>
      <c r="E28" s="0" t="n">
        <v>22500000</v>
      </c>
      <c r="F28" s="0" t="n">
        <f aca="false">(E28-D28)*C28</f>
        <v>135000000</v>
      </c>
      <c r="G28" s="0" t="n">
        <v>0.0405</v>
      </c>
      <c r="I28" s="0" t="n">
        <v>24</v>
      </c>
      <c r="J28" s="0" t="s">
        <v>13</v>
      </c>
      <c r="K28" s="0" t="n">
        <v>8</v>
      </c>
      <c r="L28" s="0" t="n">
        <v>30000000</v>
      </c>
      <c r="M28" s="1" t="n">
        <v>90000000</v>
      </c>
      <c r="N28" s="0" t="n">
        <f aca="false">(M28-L28)*K28</f>
        <v>480000000</v>
      </c>
      <c r="O28" s="0" t="n">
        <v>0.32968</v>
      </c>
    </row>
    <row r="29" customFormat="false" ht="12.8" hidden="false" customHeight="false" outlineLevel="0" collapsed="false">
      <c r="A29" s="1" t="n">
        <v>26</v>
      </c>
      <c r="B29" s="0" t="s">
        <v>13</v>
      </c>
      <c r="C29" s="0" t="n">
        <v>8</v>
      </c>
      <c r="D29" s="0" t="n">
        <v>5625000</v>
      </c>
      <c r="E29" s="0" t="n">
        <v>22500000</v>
      </c>
      <c r="F29" s="0" t="n">
        <f aca="false">(E29-D29)*C29</f>
        <v>135000000</v>
      </c>
      <c r="G29" s="0" t="n">
        <v>0.0329</v>
      </c>
      <c r="I29" s="0" t="n">
        <v>25</v>
      </c>
      <c r="J29" s="0" t="s">
        <v>13</v>
      </c>
      <c r="K29" s="0" t="n">
        <v>8</v>
      </c>
      <c r="L29" s="0" t="n">
        <v>30000000</v>
      </c>
      <c r="M29" s="0" t="n">
        <v>90000000</v>
      </c>
      <c r="N29" s="0" t="n">
        <f aca="false">(M29-L29)*K29</f>
        <v>480000000</v>
      </c>
      <c r="O29" s="0" t="n">
        <v>0.33261</v>
      </c>
    </row>
    <row r="30" customFormat="false" ht="12.8" hidden="false" customHeight="false" outlineLevel="0" collapsed="false">
      <c r="A30" s="1" t="n">
        <v>27</v>
      </c>
      <c r="B30" s="0" t="s">
        <v>13</v>
      </c>
      <c r="C30" s="0" t="n">
        <v>8</v>
      </c>
      <c r="D30" s="0" t="n">
        <v>5625000</v>
      </c>
      <c r="E30" s="0" t="n">
        <v>22500000</v>
      </c>
      <c r="F30" s="0" t="n">
        <f aca="false">(E30-D30)*C30</f>
        <v>135000000</v>
      </c>
      <c r="G30" s="0" t="n">
        <v>0.12119</v>
      </c>
      <c r="I30" s="0" t="n">
        <v>26</v>
      </c>
      <c r="J30" s="0" t="s">
        <v>13</v>
      </c>
      <c r="K30" s="0" t="n">
        <v>8</v>
      </c>
      <c r="L30" s="0" t="n">
        <v>33000000</v>
      </c>
      <c r="M30" s="0" t="n">
        <v>100000000</v>
      </c>
      <c r="N30" s="0" t="n">
        <f aca="false">(M30-L30)*K30</f>
        <v>536000000</v>
      </c>
      <c r="O30" s="0" t="n">
        <v>0.20483</v>
      </c>
    </row>
    <row r="31" customFormat="false" ht="12.8" hidden="false" customHeight="false" outlineLevel="0" collapsed="false">
      <c r="A31" s="1" t="n">
        <v>28</v>
      </c>
      <c r="B31" s="0" t="s">
        <v>13</v>
      </c>
      <c r="C31" s="0" t="n">
        <v>8</v>
      </c>
      <c r="D31" s="0" t="n">
        <v>5625000</v>
      </c>
      <c r="E31" s="0" t="n">
        <v>22500000</v>
      </c>
      <c r="F31" s="0" t="n">
        <f aca="false">(E31-D31)*C31</f>
        <v>135000000</v>
      </c>
      <c r="G31" s="0" t="n">
        <v>0.08919</v>
      </c>
      <c r="I31" s="0" t="n">
        <v>27</v>
      </c>
      <c r="J31" s="0" t="s">
        <v>13</v>
      </c>
      <c r="K31" s="0" t="n">
        <v>8</v>
      </c>
      <c r="L31" s="0" t="n">
        <v>33000000</v>
      </c>
      <c r="M31" s="0" t="n">
        <v>100000000</v>
      </c>
      <c r="N31" s="0" t="n">
        <f aca="false">(M31-L31)*K31</f>
        <v>536000000</v>
      </c>
      <c r="O31" s="0" t="n">
        <v>0.13649</v>
      </c>
    </row>
    <row r="32" customFormat="false" ht="12.8" hidden="false" customHeight="false" outlineLevel="0" collapsed="false">
      <c r="A32" s="1" t="n">
        <v>29</v>
      </c>
      <c r="B32" s="0" t="s">
        <v>13</v>
      </c>
      <c r="C32" s="0" t="n">
        <v>8</v>
      </c>
      <c r="D32" s="0" t="n">
        <v>5625000</v>
      </c>
      <c r="E32" s="0" t="n">
        <v>22500000</v>
      </c>
      <c r="F32" s="0" t="n">
        <f aca="false">(E32-D32)*C32</f>
        <v>135000000</v>
      </c>
      <c r="G32" s="0" t="n">
        <v>0.04161</v>
      </c>
      <c r="I32" s="0" t="n">
        <v>28</v>
      </c>
      <c r="J32" s="0" t="s">
        <v>13</v>
      </c>
      <c r="K32" s="0" t="n">
        <v>8</v>
      </c>
      <c r="L32" s="0" t="n">
        <v>33000000</v>
      </c>
      <c r="M32" s="0" t="n">
        <v>100000000</v>
      </c>
      <c r="N32" s="0" t="n">
        <f aca="false">(M32-L32)*K32</f>
        <v>536000000</v>
      </c>
      <c r="O32" s="0" t="n">
        <v>0.05788</v>
      </c>
    </row>
    <row r="33" customFormat="false" ht="12.8" hidden="false" customHeight="false" outlineLevel="0" collapsed="false">
      <c r="A33" s="1" t="n">
        <v>30</v>
      </c>
      <c r="B33" s="0" t="s">
        <v>13</v>
      </c>
      <c r="C33" s="0" t="n">
        <v>8</v>
      </c>
      <c r="D33" s="0" t="n">
        <v>5625000</v>
      </c>
      <c r="E33" s="0" t="n">
        <v>22500000</v>
      </c>
      <c r="F33" s="0" t="n">
        <f aca="false">(E33-D33)*C33</f>
        <v>135000000</v>
      </c>
      <c r="G33" s="0" t="n">
        <v>0.0304</v>
      </c>
      <c r="I33" s="0" t="n">
        <v>29</v>
      </c>
      <c r="J33" s="0" t="s">
        <v>13</v>
      </c>
      <c r="K33" s="0" t="n">
        <v>8</v>
      </c>
      <c r="L33" s="0" t="n">
        <v>33000000</v>
      </c>
      <c r="M33" s="0" t="n">
        <v>100000000</v>
      </c>
      <c r="N33" s="0" t="n">
        <f aca="false">(M33-L33)*K33</f>
        <v>536000000</v>
      </c>
      <c r="O33" s="0" t="n">
        <v>0.0618</v>
      </c>
    </row>
    <row r="34" customFormat="false" ht="12.8" hidden="false" customHeight="false" outlineLevel="0" collapsed="false">
      <c r="A34" s="1" t="n">
        <v>31</v>
      </c>
      <c r="B34" s="0" t="s">
        <v>13</v>
      </c>
      <c r="C34" s="0" t="n">
        <v>8</v>
      </c>
      <c r="D34" s="0" t="n">
        <v>7500000</v>
      </c>
      <c r="E34" s="0" t="n">
        <v>30000000</v>
      </c>
      <c r="F34" s="0" t="n">
        <f aca="false">(E34-D34)*C34</f>
        <v>180000000</v>
      </c>
      <c r="G34" s="0" t="n">
        <v>0.0437</v>
      </c>
      <c r="I34" s="0" t="n">
        <v>30</v>
      </c>
      <c r="J34" s="0" t="s">
        <v>13</v>
      </c>
      <c r="K34" s="0" t="n">
        <v>8</v>
      </c>
      <c r="L34" s="0" t="n">
        <v>33000000</v>
      </c>
      <c r="M34" s="0" t="n">
        <v>100000000</v>
      </c>
      <c r="N34" s="0" t="n">
        <f aca="false">(M34-L34)*K34</f>
        <v>536000000</v>
      </c>
      <c r="O34" s="0" t="n">
        <v>0.05992</v>
      </c>
    </row>
    <row r="35" customFormat="false" ht="12.8" hidden="false" customHeight="false" outlineLevel="0" collapsed="false">
      <c r="A35" s="1" t="n">
        <v>32</v>
      </c>
      <c r="B35" s="0" t="s">
        <v>13</v>
      </c>
      <c r="C35" s="0" t="n">
        <v>8</v>
      </c>
      <c r="D35" s="0" t="n">
        <v>7500000</v>
      </c>
      <c r="E35" s="0" t="n">
        <v>30000000</v>
      </c>
      <c r="F35" s="0" t="n">
        <f aca="false">(E35-D35)*C35</f>
        <v>180000000</v>
      </c>
      <c r="G35" s="0" t="n">
        <v>0.04362</v>
      </c>
      <c r="I35" s="0" t="n">
        <v>31</v>
      </c>
      <c r="J35" s="0" t="s">
        <v>13</v>
      </c>
      <c r="K35" s="0" t="n">
        <v>8</v>
      </c>
      <c r="L35" s="0" t="n">
        <v>33000000</v>
      </c>
      <c r="M35" s="0" t="n">
        <v>100000000</v>
      </c>
      <c r="N35" s="0" t="n">
        <f aca="false">(M35-L35)*K35</f>
        <v>536000000</v>
      </c>
      <c r="O35" s="0" t="n">
        <v>0.06786</v>
      </c>
    </row>
    <row r="36" customFormat="false" ht="12.8" hidden="false" customHeight="false" outlineLevel="0" collapsed="false">
      <c r="A36" s="1" t="n">
        <v>33</v>
      </c>
      <c r="B36" s="0" t="s">
        <v>13</v>
      </c>
      <c r="C36" s="0" t="n">
        <v>8</v>
      </c>
      <c r="D36" s="0" t="n">
        <v>7500000</v>
      </c>
      <c r="E36" s="0" t="n">
        <v>30000000</v>
      </c>
      <c r="F36" s="0" t="n">
        <f aca="false">(E36-D36)*C36</f>
        <v>180000000</v>
      </c>
      <c r="G36" s="0" t="n">
        <v>0.05027</v>
      </c>
      <c r="I36" s="0" t="n">
        <v>32</v>
      </c>
      <c r="J36" s="0" t="s">
        <v>13</v>
      </c>
      <c r="K36" s="0" t="n">
        <v>8</v>
      </c>
      <c r="L36" s="0" t="n">
        <v>33000000</v>
      </c>
      <c r="M36" s="0" t="n">
        <v>100000000</v>
      </c>
      <c r="N36" s="0" t="n">
        <f aca="false">(M36-L36)*K36</f>
        <v>536000000</v>
      </c>
      <c r="O36" s="0" t="n">
        <v>0.05529</v>
      </c>
    </row>
    <row r="37" customFormat="false" ht="12.8" hidden="false" customHeight="false" outlineLevel="0" collapsed="false">
      <c r="A37" s="1" t="n">
        <v>34</v>
      </c>
      <c r="B37" s="0" t="s">
        <v>13</v>
      </c>
      <c r="C37" s="0" t="n">
        <v>8</v>
      </c>
      <c r="D37" s="0" t="n">
        <v>7500000</v>
      </c>
      <c r="E37" s="0" t="n">
        <v>30000000</v>
      </c>
      <c r="F37" s="0" t="n">
        <f aca="false">(E37-D37)*C37</f>
        <v>180000000</v>
      </c>
      <c r="G37" s="0" t="n">
        <v>0.03514</v>
      </c>
      <c r="I37" s="0" t="n">
        <v>33</v>
      </c>
      <c r="J37" s="0" t="s">
        <v>13</v>
      </c>
      <c r="K37" s="0" t="n">
        <v>8</v>
      </c>
      <c r="L37" s="0" t="n">
        <v>33000000</v>
      </c>
      <c r="M37" s="0" t="n">
        <v>100000000</v>
      </c>
      <c r="N37" s="0" t="n">
        <f aca="false">(M37-L37)*K37</f>
        <v>536000000</v>
      </c>
      <c r="O37" s="0" t="n">
        <v>0.06318</v>
      </c>
    </row>
    <row r="38" customFormat="false" ht="12.8" hidden="false" customHeight="false" outlineLevel="0" collapsed="false">
      <c r="A38" s="1" t="n">
        <v>35</v>
      </c>
      <c r="B38" s="0" t="s">
        <v>13</v>
      </c>
      <c r="C38" s="0" t="n">
        <v>8</v>
      </c>
      <c r="D38" s="0" t="n">
        <v>7500000</v>
      </c>
      <c r="E38" s="0" t="n">
        <v>30000000</v>
      </c>
      <c r="F38" s="0" t="n">
        <f aca="false">(E38-D38)*C38</f>
        <v>180000000</v>
      </c>
      <c r="G38" s="0" t="n">
        <v>0.0244</v>
      </c>
      <c r="I38" s="0" t="n">
        <v>34</v>
      </c>
      <c r="J38" s="0" t="s">
        <v>13</v>
      </c>
      <c r="K38" s="0" t="n">
        <v>8</v>
      </c>
      <c r="L38" s="0" t="n">
        <v>33000000</v>
      </c>
      <c r="M38" s="0" t="n">
        <v>100000000</v>
      </c>
      <c r="N38" s="0" t="n">
        <f aca="false">(M38-L38)*K38</f>
        <v>536000000</v>
      </c>
      <c r="O38" s="0" t="n">
        <v>0.0511</v>
      </c>
    </row>
    <row r="39" customFormat="false" ht="12.8" hidden="false" customHeight="false" outlineLevel="0" collapsed="false">
      <c r="A39" s="1"/>
      <c r="I39" s="0" t="n">
        <v>35</v>
      </c>
      <c r="J39" s="0" t="s">
        <v>13</v>
      </c>
      <c r="K39" s="0" t="n">
        <v>8</v>
      </c>
      <c r="L39" s="0" t="n">
        <v>33000000</v>
      </c>
      <c r="M39" s="0" t="n">
        <v>100000000</v>
      </c>
      <c r="N39" s="0" t="n">
        <f aca="false">(M39-L39)*K39</f>
        <v>536000000</v>
      </c>
      <c r="O39" s="0" t="n">
        <v>0.03524</v>
      </c>
    </row>
    <row r="40" customFormat="false" ht="12.8" hidden="false" customHeight="false" outlineLevel="0" collapsed="false">
      <c r="A40" s="1"/>
      <c r="I40" s="0" t="n">
        <v>36</v>
      </c>
      <c r="J40" s="0" t="s">
        <v>13</v>
      </c>
      <c r="K40" s="0" t="n">
        <v>8</v>
      </c>
      <c r="L40" s="0" t="n">
        <v>40000000</v>
      </c>
      <c r="M40" s="0" t="n">
        <v>120000000</v>
      </c>
      <c r="N40" s="0" t="n">
        <f aca="false">(M40-L40)*K40</f>
        <v>640000000</v>
      </c>
      <c r="O40" s="0" t="n">
        <v>0.02498</v>
      </c>
    </row>
    <row r="41" customFormat="false" ht="12.8" hidden="false" customHeight="false" outlineLevel="0" collapsed="false">
      <c r="A41" s="1"/>
      <c r="I41" s="0" t="n">
        <v>37</v>
      </c>
      <c r="J41" s="0" t="s">
        <v>13</v>
      </c>
      <c r="K41" s="0" t="n">
        <v>8</v>
      </c>
      <c r="L41" s="0" t="n">
        <v>40000000</v>
      </c>
      <c r="M41" s="0" t="n">
        <v>120000000</v>
      </c>
      <c r="N41" s="0" t="n">
        <f aca="false">(M41-L41)*K41</f>
        <v>640000000</v>
      </c>
      <c r="O41" s="0" t="n">
        <v>0.02138</v>
      </c>
    </row>
    <row r="42" customFormat="false" ht="12.8" hidden="false" customHeight="false" outlineLevel="0" collapsed="false">
      <c r="A42" s="1"/>
      <c r="I42" s="0" t="n">
        <v>38</v>
      </c>
      <c r="J42" s="0" t="s">
        <v>13</v>
      </c>
      <c r="K42" s="0" t="n">
        <v>8</v>
      </c>
      <c r="L42" s="0" t="n">
        <v>40000000</v>
      </c>
      <c r="M42" s="0" t="n">
        <v>120000000</v>
      </c>
      <c r="N42" s="0" t="n">
        <f aca="false">(M42-L42)*K42</f>
        <v>640000000</v>
      </c>
      <c r="O42" s="0" t="n">
        <v>0.01637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2015-04-21T00:31:04Z</dcterms:created>
  <dc:language>en-GB</dc:language>
  <cp:revision>0</cp:revision>
</cp:coreProperties>
</file>