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<sst xmlns="http://schemas.openxmlformats.org/spreadsheetml/2006/main" count="2114" uniqueCount="428">
  <si>
    <t>ID</t>
  </si>
  <si>
    <t>PRED_ID</t>
  </si>
  <si>
    <t>MARKER_AUTO</t>
  </si>
  <si>
    <t>PREDICATE</t>
  </si>
  <si>
    <t>TEXT</t>
  </si>
  <si>
    <t>SENTENCE</t>
  </si>
  <si>
    <t>MARKER</t>
  </si>
  <si>
    <t>TARGET</t>
  </si>
  <si>
    <t>RELATION</t>
  </si>
  <si>
    <t>COMMENT</t>
  </si>
  <si>
    <t>1</t>
  </si>
  <si>
    <t>5</t>
  </si>
  <si>
    <t>_</t>
  </si>
  <si>
    <t>create</t>
  </si>
  <si>
    <t>In the beginning God created the heavens and the earth .</t>
  </si>
  <si>
    <t>file://conllu/en/bibl.GEN.1_en_web.conllu#s1_0</t>
  </si>
  <si>
    <t>2</t>
  </si>
  <si>
    <t>4</t>
  </si>
  <si>
    <t>and?</t>
  </si>
  <si>
    <t>be (be formless)</t>
  </si>
  <si>
    <t>Now the earth was formless and empty .</t>
  </si>
  <si>
    <t>file://conllu/en/bibl.GEN.1_en_web.conllu#s2_0</t>
  </si>
  <si>
    <t>3</t>
  </si>
  <si>
    <t>be (be surface)</t>
  </si>
  <si>
    <t>Darkness was on the surface of the deep .</t>
  </si>
  <si>
    <t>file://conllu/en/bibl.GEN.1_en_web.conllu#s3_0</t>
  </si>
  <si>
    <t>hover</t>
  </si>
  <si>
    <t>God 's Spirit was hovering over the surface of the waters .</t>
  </si>
  <si>
    <t>file://conllu/en/bibl.GEN.1_en_web.conllu#s4_0</t>
  </si>
  <si>
    <t>say</t>
  </si>
  <si>
    <t>God said , &amp;quot; Let there be light , &amp;quot; and there was light .</t>
  </si>
  <si>
    <t>file://conllu/en/bibl.GEN.1_en_web.conllu#s5_0</t>
  </si>
  <si>
    <t>6</t>
  </si>
  <si>
    <t>7</t>
  </si>
  <si>
    <t>see (see see)</t>
  </si>
  <si>
    <t>God saw the light , and saw that it was good .</t>
  </si>
  <si>
    <t>file://conllu/en/bibl.GEN.1_en_web.conllu#s6_0</t>
  </si>
  <si>
    <t>divide</t>
  </si>
  <si>
    <t>God divided the light from the darkness .</t>
  </si>
  <si>
    <t>file://conllu/en/bibl.GEN.1_en_web.conllu#s7_0</t>
  </si>
  <si>
    <t>8</t>
  </si>
  <si>
    <t>call</t>
  </si>
  <si>
    <t>God called the light &amp;quot; day , &amp;quot; and the darkness he called &amp;quot; night . &amp;quot;</t>
  </si>
  <si>
    <t>file://conllu/en/bibl.GEN.1_en_web.conllu#s8_0</t>
  </si>
  <si>
    <t>9</t>
  </si>
  <si>
    <t>be</t>
  </si>
  <si>
    <t>There was evening and there was morning , one day .</t>
  </si>
  <si>
    <t>file://conllu/en/bibl.GEN.1_en_web.conllu#s9_0</t>
  </si>
  <si>
    <t>10</t>
  </si>
  <si>
    <t>God said , &amp;quot; Let there be an expanse in the middle of the waters , and let it divide the waters from the waters . &amp;quot;</t>
  </si>
  <si>
    <t>file://conllu/en/bibl.GEN.1_en_web.conllu#s10_0</t>
  </si>
  <si>
    <t>11</t>
  </si>
  <si>
    <t>make</t>
  </si>
  <si>
    <t>God made the expanse , and divided the waters which were under the expanse from the waters which were above the expanse ; and it was so .</t>
  </si>
  <si>
    <t>file://conllu/en/bibl.GEN.1_en_web.conllu#s11_0</t>
  </si>
  <si>
    <t>12</t>
  </si>
  <si>
    <t>God called the expanse &amp;quot; sky . &amp;quot;</t>
  </si>
  <si>
    <t>file://conllu/en/bibl.GEN.1_en_web.conllu#s12_0</t>
  </si>
  <si>
    <t>13</t>
  </si>
  <si>
    <t>There was evening and there was morning , a second day .</t>
  </si>
  <si>
    <t>file://conllu/en/bibl.GEN.1_en_web.conllu#s13_0</t>
  </si>
  <si>
    <t>14</t>
  </si>
  <si>
    <t>God said , &amp;quot; Let the waters under the sky be gathered together to one place , and let the dry land appear ; &amp;quot; and it was so .</t>
  </si>
  <si>
    <t>file://conllu/en/bibl.GEN.1_en_web.conllu#s14_0</t>
  </si>
  <si>
    <t>15</t>
  </si>
  <si>
    <t>God called the dry land &amp;quot; earth , &amp;quot; and the gathering together of the waters he called &amp;quot; seas . &amp;quot;</t>
  </si>
  <si>
    <t>file://conllu/en/bibl.GEN.1_en_web.conllu#s15_0</t>
  </si>
  <si>
    <t>16</t>
  </si>
  <si>
    <t>see</t>
  </si>
  <si>
    <t>God saw that it was good .</t>
  </si>
  <si>
    <t>file://conllu/en/bibl.GEN.1_en_web.conllu#s16_0</t>
  </si>
  <si>
    <t>17</t>
  </si>
  <si>
    <t>God said , &amp;quot; Let the earth put forth grass , herbs yielding seed , and fruit trees bearing fruit after their kind , with its seed in it , on the earth ; &amp;quot; and it was so .</t>
  </si>
  <si>
    <t>file://conllu/en/bibl.GEN.1_en_web.conllu#s17_0</t>
  </si>
  <si>
    <t>18</t>
  </si>
  <si>
    <t>bring</t>
  </si>
  <si>
    <t>The earth brought forth grass , herbs yielding seed after their kind , and trees bearing fruit , with its seed in it , after their kind ; and God saw that it was good .</t>
  </si>
  <si>
    <t>file://conllu/en/bibl.GEN.1_en_web.conllu#s18_0</t>
  </si>
  <si>
    <t>19</t>
  </si>
  <si>
    <t>There was evening and there was morning , a third day .</t>
  </si>
  <si>
    <t>file://conllu/en/bibl.GEN.1_en_web.conllu#s19_0</t>
  </si>
  <si>
    <t>20</t>
  </si>
  <si>
    <t>God said , &amp;quot; Let there be lights in the expanse of sky to divide the day from the night ; and let them be for signs , and for seasons , and for days and years ;</t>
  </si>
  <si>
    <t>file://conllu/en/bibl.GEN.1_en_web.conllu#s20_0</t>
  </si>
  <si>
    <t>21</t>
  </si>
  <si>
    <t>for?</t>
  </si>
  <si>
    <t>let</t>
  </si>
  <si>
    <t>and let them be for lights in the expanse of sky to give light on the earth ; &amp;quot; and it was so .</t>
  </si>
  <si>
    <t>file://conllu/en/bibl.GEN.1_en_web.conllu#s21_0</t>
  </si>
  <si>
    <t>22</t>
  </si>
  <si>
    <t>God made the two great lights :</t>
  </si>
  <si>
    <t>file://conllu/en/bibl.GEN.1_en_web.conllu#s22_0</t>
  </si>
  <si>
    <t>23</t>
  </si>
  <si>
    <t>light</t>
  </si>
  <si>
    <t>the greater light to rule the day , and the lesser light to rule the night .</t>
  </si>
  <si>
    <t>file://conllu/en/bibl.GEN.1_en_web.conllu#s23_0</t>
  </si>
  <si>
    <t>24</t>
  </si>
  <si>
    <t>also?</t>
  </si>
  <si>
    <t>He also made the stars .</t>
  </si>
  <si>
    <t>file://conllu/en/bibl.GEN.1_en_web.conllu#s24_0</t>
  </si>
  <si>
    <t>25</t>
  </si>
  <si>
    <t>set</t>
  </si>
  <si>
    <t>God set them in the expanse of sky to give light to the earth ,</t>
  </si>
  <si>
    <t>file://conllu/en/bibl.GEN.1_en_web.conllu#s25_0</t>
  </si>
  <si>
    <t>26</t>
  </si>
  <si>
    <t>rule</t>
  </si>
  <si>
    <t>and to rule over the day and over the night , and to divide the light from the darkness .</t>
  </si>
  <si>
    <t>file://conllu/en/bibl.GEN.1_en_web.conllu#s26_0</t>
  </si>
  <si>
    <t>27</t>
  </si>
  <si>
    <t>file://conllu/en/bibl.GEN.1_en_web.conllu#s27_0</t>
  </si>
  <si>
    <t>28</t>
  </si>
  <si>
    <t>There was evening and there was morning , a fourth day .</t>
  </si>
  <si>
    <t>file://conllu/en/bibl.GEN.1_en_web.conllu#s28_0</t>
  </si>
  <si>
    <t>29</t>
  </si>
  <si>
    <t>God said , &amp;quot; Let the waters swarm with swarms of living creatures , and let birds fly above the earth in the open expanse of sky . &amp;quot;</t>
  </si>
  <si>
    <t>file://conllu/en/bibl.GEN.1_en_web.conllu#s29_0</t>
  </si>
  <si>
    <t>30</t>
  </si>
  <si>
    <t>God created the large sea creatures , and every living creature that moves , with which the waters swarmed , after their kind , and every winged bird after its kind .</t>
  </si>
  <si>
    <t>file://conllu/en/bibl.GEN.1_en_web.conllu#s30_0</t>
  </si>
  <si>
    <t>31</t>
  </si>
  <si>
    <t>file://conllu/en/bibl.GEN.1_en_web.conllu#s31_0</t>
  </si>
  <si>
    <t>32</t>
  </si>
  <si>
    <t>bless</t>
  </si>
  <si>
    <t>God blessed them , saying , &amp;quot; Be fruitful , and multiply , and fill the waters in the seas , and let birds multiply on the earth . &amp;quot;</t>
  </si>
  <si>
    <t>file://conllu/en/bibl.GEN.1_en_web.conllu#s32_0</t>
  </si>
  <si>
    <t>33</t>
  </si>
  <si>
    <t>There was evening and there was morning , a fifth day .</t>
  </si>
  <si>
    <t>file://conllu/en/bibl.GEN.1_en_web.conllu#s33_0</t>
  </si>
  <si>
    <t>34</t>
  </si>
  <si>
    <t>God said , &amp;quot; Let the earth bring forth living creatures after their kind , livestock , creeping things , and animals of the earth after their kind ; &amp;quot; and it was so .</t>
  </si>
  <si>
    <t>file://conllu/en/bibl.GEN.1_en_web.conllu#s34_0</t>
  </si>
  <si>
    <t>35</t>
  </si>
  <si>
    <t>after?</t>
  </si>
  <si>
    <t>God made the animals of the earth after their kind , and the livestock after their kind , and everything that creeps on the ground after its kind .</t>
  </si>
  <si>
    <t>file://conllu/en/bibl.GEN.1_en_web.conllu#s35_0</t>
  </si>
  <si>
    <t>36</t>
  </si>
  <si>
    <t>file://conllu/en/bibl.GEN.1_en_web.conllu#s36_0</t>
  </si>
  <si>
    <t>37</t>
  </si>
  <si>
    <t>God said , &amp;quot; Let us make man in our image , after our likeness : and let them have dominion over the fish of the sea , and over the birds of the sky , and over the livestock , and over all the earth , and over every creeping thing that creeps on the earth . &amp;quot;</t>
  </si>
  <si>
    <t>file://conllu/en/bibl.GEN.1_en_web.conllu#s37_0</t>
  </si>
  <si>
    <t>38</t>
  </si>
  <si>
    <t>God created man in his own image .</t>
  </si>
  <si>
    <t>file://conllu/en/bibl.GEN.1_en_web.conllu#s38_0</t>
  </si>
  <si>
    <t>39</t>
  </si>
  <si>
    <t>In God 's image he created him ; male and female he created them .</t>
  </si>
  <si>
    <t>file://conllu/en/bibl.GEN.1_en_web.conllu#s39_0</t>
  </si>
  <si>
    <t>40</t>
  </si>
  <si>
    <t>God blessed them .</t>
  </si>
  <si>
    <t>file://conllu/en/bibl.GEN.1_en_web.conllu#s40_0</t>
  </si>
  <si>
    <t>41</t>
  </si>
  <si>
    <t>God said to them , &amp;quot; Be fruitful , multiply , fill the earth , and subdue it .</t>
  </si>
  <si>
    <t>file://conllu/en/bibl.GEN.1_en_web.conllu#s41_0</t>
  </si>
  <si>
    <t>42</t>
  </si>
  <si>
    <t>have</t>
  </si>
  <si>
    <t>Have dominion over the fish of the sea , over the birds of the sky , and over every living thing that moves on the earth . &amp;quot;</t>
  </si>
  <si>
    <t>file://conllu/en/bibl.GEN.1_en_web.conllu#s42_0</t>
  </si>
  <si>
    <t>43</t>
  </si>
  <si>
    <t>God said , &amp;quot; Behold , I have given you every herb yielding seed , which is on the surface of all the earth , and every tree , which bears fruit yielding seed .</t>
  </si>
  <si>
    <t>file://conllu/en/bibl.GEN.1_en_web.conllu#s43_0</t>
  </si>
  <si>
    <t>44</t>
  </si>
  <si>
    <t>be (be food)</t>
  </si>
  <si>
    <t>It will be your food .</t>
  </si>
  <si>
    <t>file://conllu/en/bibl.GEN.1_en_web.conllu#s44_0</t>
  </si>
  <si>
    <t>45</t>
  </si>
  <si>
    <t>give</t>
  </si>
  <si>
    <t>To every animal of the earth , and to every bird of the sky , and to everything that creeps on the earth , in which there is life , I have given every green herb for food ; &amp;quot; and it was so .</t>
  </si>
  <si>
    <t>file://conllu/en/bibl.GEN.1_en_web.conllu#s45_0</t>
  </si>
  <si>
    <t>46</t>
  </si>
  <si>
    <t>God saw everything that he had made , and , behold , it was very good .</t>
  </si>
  <si>
    <t>file://conllu/en/bibl.GEN.1_en_web.conllu#s46_0</t>
  </si>
  <si>
    <t>47</t>
  </si>
  <si>
    <t>There was evening and there was morning , a sixth day .</t>
  </si>
  <si>
    <t>file://conllu/en/bibl.GEN.1_en_web.conllu#s47_0</t>
  </si>
  <si>
    <t>WORD</t>
  </si>
  <si>
    <t>GR</t>
  </si>
  <si>
    <t>NP_TYPE</t>
  </si>
  <si>
    <t>REF_AUTO</t>
  </si>
  <si>
    <t>COREF</t>
  </si>
  <si>
    <t>REF</t>
  </si>
  <si>
    <t>IS</t>
  </si>
  <si>
    <t>CB</t>
  </si>
  <si>
    <t>GR_ANTE</t>
  </si>
  <si>
    <t>REF_DIST</t>
  </si>
  <si>
    <t>REF_DIST_ANTE</t>
  </si>
  <si>
    <t># text = In the beginning God created the heavens and the earth.</t>
  </si>
  <si>
    <t>In</t>
  </si>
  <si>
    <t>the</t>
  </si>
  <si>
    <t>beginning</t>
  </si>
  <si>
    <t>God</t>
  </si>
  <si>
    <t>SBJ</t>
  </si>
  <si>
    <t>ne</t>
  </si>
  <si>
    <t>?OLD</t>
  </si>
  <si>
    <t>created</t>
  </si>
  <si>
    <t>heavens</t>
  </si>
  <si>
    <t>OBJ</t>
  </si>
  <si>
    <t>def-np.the</t>
  </si>
  <si>
    <t>and</t>
  </si>
  <si>
    <t>earth</t>
  </si>
  <si>
    <t>other_2</t>
  </si>
  <si>
    <t>.</t>
  </si>
  <si>
    <t># text = Now the earth was formless and empty.</t>
  </si>
  <si>
    <t>Now</t>
  </si>
  <si>
    <t>was</t>
  </si>
  <si>
    <t>formless</t>
  </si>
  <si>
    <t>empty</t>
  </si>
  <si>
    <t># text = Darkness was on the surface of the deep.</t>
  </si>
  <si>
    <t>Darkness</t>
  </si>
  <si>
    <t>indef-np.bare</t>
  </si>
  <si>
    <t>on</t>
  </si>
  <si>
    <t>surface</t>
  </si>
  <si>
    <t>other</t>
  </si>
  <si>
    <t>of</t>
  </si>
  <si>
    <t>deep</t>
  </si>
  <si>
    <t># text = God's Spirit was hovering over the surface of the waters.</t>
  </si>
  <si>
    <t>'s</t>
  </si>
  <si>
    <t>Spirit</t>
  </si>
  <si>
    <t>hovering</t>
  </si>
  <si>
    <t>over</t>
  </si>
  <si>
    <t>waters</t>
  </si>
  <si>
    <t>--</t>
  </si>
  <si>
    <t># text = God said, \"Let there be light,\" and there was light.</t>
  </si>
  <si>
    <t>said</t>
  </si>
  <si>
    <t>,</t>
  </si>
  <si>
    <t>&amp;quot;</t>
  </si>
  <si>
    <t>Let</t>
  </si>
  <si>
    <t>there</t>
  </si>
  <si>
    <t>OBJ_2</t>
  </si>
  <si>
    <t>pron</t>
  </si>
  <si>
    <t>SBJ_2</t>
  </si>
  <si>
    <t># text = God saw the light, and saw that it was good.</t>
  </si>
  <si>
    <t>saw</t>
  </si>
  <si>
    <t>that</t>
  </si>
  <si>
    <t>it</t>
  </si>
  <si>
    <t>SBJ_3</t>
  </si>
  <si>
    <t>pron.pper</t>
  </si>
  <si>
    <t>good</t>
  </si>
  <si>
    <t># text = God divided the light from the darkness.</t>
  </si>
  <si>
    <t>divided</t>
  </si>
  <si>
    <t>from</t>
  </si>
  <si>
    <t>darkness</t>
  </si>
  <si>
    <t># text = God called the light "day," and the darkness he called "night."</t>
  </si>
  <si>
    <t>called</t>
  </si>
  <si>
    <t>day</t>
  </si>
  <si>
    <t>he</t>
  </si>
  <si>
    <t>night</t>
  </si>
  <si>
    <t>other_3</t>
  </si>
  <si>
    <t># text = There was evening and there was morning, one day.</t>
  </si>
  <si>
    <t>There</t>
  </si>
  <si>
    <t>evening</t>
  </si>
  <si>
    <t>morning</t>
  </si>
  <si>
    <t>one</t>
  </si>
  <si>
    <t>other_4</t>
  </si>
  <si>
    <t>indef-np.quant</t>
  </si>
  <si>
    <t># text = God said, "Let there be an expanse in the middle of the waters, and let it divide the waters from the waters."</t>
  </si>
  <si>
    <t>an</t>
  </si>
  <si>
    <t>expanse</t>
  </si>
  <si>
    <t>indef-np.a</t>
  </si>
  <si>
    <t>in</t>
  </si>
  <si>
    <t>middle</t>
  </si>
  <si>
    <t>OBJ_3</t>
  </si>
  <si>
    <t># text = God made the expanse, and divided the waters which were under the expanse from the waters which were above the expanse; and it was so.</t>
  </si>
  <si>
    <t>made</t>
  </si>
  <si>
    <t>which</t>
  </si>
  <si>
    <t>SBJ_4</t>
  </si>
  <si>
    <t>were</t>
  </si>
  <si>
    <t>under</t>
  </si>
  <si>
    <t>SBJ_6</t>
  </si>
  <si>
    <t>above</t>
  </si>
  <si>
    <t>other_5</t>
  </si>
  <si>
    <t>;</t>
  </si>
  <si>
    <t>so</t>
  </si>
  <si>
    <t># text = God called the expanse \"sky.\"</t>
  </si>
  <si>
    <t>sky</t>
  </si>
  <si>
    <t># text = There was evening and there was morning, a second day.</t>
  </si>
  <si>
    <t>a</t>
  </si>
  <si>
    <t>second</t>
  </si>
  <si>
    <t># text = God said, "Let the waters under the sky be gathered together to one place, and let the dry land appear;" and it was so.</t>
  </si>
  <si>
    <t>gathered</t>
  </si>
  <si>
    <t>together</t>
  </si>
  <si>
    <t>to</t>
  </si>
  <si>
    <t>place</t>
  </si>
  <si>
    <t>dry</t>
  </si>
  <si>
    <t>land</t>
  </si>
  <si>
    <t>appear</t>
  </si>
  <si>
    <t># text = God called the dry land "earth," and the gathering together of the waters he called "seas."</t>
  </si>
  <si>
    <t>gathering</t>
  </si>
  <si>
    <t>seas</t>
  </si>
  <si>
    <t># text = God saw that it was good.</t>
  </si>
  <si>
    <t># text = God said, "Let the earth put forth grass, herbs yielding seed, and fruit trees bearing fruit after their kind, with its seed in it, on the earth;" and it was so.</t>
  </si>
  <si>
    <t>put</t>
  </si>
  <si>
    <t>forth</t>
  </si>
  <si>
    <t>grass</t>
  </si>
  <si>
    <t>herbs</t>
  </si>
  <si>
    <t>yielding</t>
  </si>
  <si>
    <t>seed</t>
  </si>
  <si>
    <t>OBJ_6</t>
  </si>
  <si>
    <t>fruit</t>
  </si>
  <si>
    <t>trees</t>
  </si>
  <si>
    <t>bearing</t>
  </si>
  <si>
    <t>OBJ_5</t>
  </si>
  <si>
    <t>after</t>
  </si>
  <si>
    <t>their</t>
  </si>
  <si>
    <t>other_7</t>
  </si>
  <si>
    <t>pron.ppos</t>
  </si>
  <si>
    <t>kind</t>
  </si>
  <si>
    <t>other_6</t>
  </si>
  <si>
    <t>def-np.poss</t>
  </si>
  <si>
    <t>with</t>
  </si>
  <si>
    <t>its</t>
  </si>
  <si>
    <t>SBJ_8</t>
  </si>
  <si>
    <t>other_8</t>
  </si>
  <si>
    <t>SBJ_9</t>
  </si>
  <si>
    <t># text = The earth brought forth grass, herbs yielding seed after their kind, and trees bearing fruit, with its seed in it, after their kind; and God saw that it was good.</t>
  </si>
  <si>
    <t>The</t>
  </si>
  <si>
    <t>brought</t>
  </si>
  <si>
    <t>SBJ_5</t>
  </si>
  <si>
    <t># text = There was evening and there was morning, a third day.</t>
  </si>
  <si>
    <t>third</t>
  </si>
  <si>
    <t># text = God said, \"Let there be lights in the expanse of sky to divide the day from the night; and let them be for signs, and for seasons, and for days and years;</t>
  </si>
  <si>
    <t>lights</t>
  </si>
  <si>
    <t>them</t>
  </si>
  <si>
    <t>for</t>
  </si>
  <si>
    <t>signs</t>
  </si>
  <si>
    <t>seasons</t>
  </si>
  <si>
    <t>days</t>
  </si>
  <si>
    <t>years</t>
  </si>
  <si>
    <t># text = and let them be for lights in the expanse of sky to give light on the earth;\" and it was so.</t>
  </si>
  <si>
    <t># text = God made the two great lights:</t>
  </si>
  <si>
    <t>two</t>
  </si>
  <si>
    <t>great</t>
  </si>
  <si>
    <t>def-np.quant</t>
  </si>
  <si>
    <t>:</t>
  </si>
  <si>
    <t># text = the greater light to rule the day, and the lesser light to rule the night.</t>
  </si>
  <si>
    <t>greater</t>
  </si>
  <si>
    <t>lesser</t>
  </si>
  <si>
    <t># text = He also made the stars.</t>
  </si>
  <si>
    <t>He</t>
  </si>
  <si>
    <t>also</t>
  </si>
  <si>
    <t>stars</t>
  </si>
  <si>
    <t># text = God set them in the expanse of sky to give light to the earth,</t>
  </si>
  <si>
    <t># text = and to rule over the day and over the night, and to divide the light from the darkness.</t>
  </si>
  <si>
    <t># text = There was evening and there was morning, a fourth day.</t>
  </si>
  <si>
    <t>fourth</t>
  </si>
  <si>
    <t># text = God said, "Let the waters swarm with swarms of living creatures, and let birds fly above the earth in the open expanse of sky."</t>
  </si>
  <si>
    <t>swarm</t>
  </si>
  <si>
    <t>swarms</t>
  </si>
  <si>
    <t>living</t>
  </si>
  <si>
    <t>creatures</t>
  </si>
  <si>
    <t>birds</t>
  </si>
  <si>
    <t>fly</t>
  </si>
  <si>
    <t>open</t>
  </si>
  <si>
    <t># text = God created the large sea creatures, and every living creature that moves, with which the waters swarmed, after their kind, and every winged bird after its kind.</t>
  </si>
  <si>
    <t>large</t>
  </si>
  <si>
    <t>sea</t>
  </si>
  <si>
    <t>every</t>
  </si>
  <si>
    <t>creature</t>
  </si>
  <si>
    <t>indef-np</t>
  </si>
  <si>
    <t>moves</t>
  </si>
  <si>
    <t>swarmed</t>
  </si>
  <si>
    <t>winged</t>
  </si>
  <si>
    <t>bird</t>
  </si>
  <si>
    <t>OBJ_4</t>
  </si>
  <si>
    <t># text = God blessed them, saying, \"Be fruitful, and multiply, and fill the waters in the seas, and let birds multiply on the earth.\"</t>
  </si>
  <si>
    <t>blessed</t>
  </si>
  <si>
    <t>saying</t>
  </si>
  <si>
    <t>Be</t>
  </si>
  <si>
    <t>fruitful</t>
  </si>
  <si>
    <t>multiply</t>
  </si>
  <si>
    <t>fill</t>
  </si>
  <si>
    <t># text = There was evening and there was morning, a fifth day.</t>
  </si>
  <si>
    <t>fifth</t>
  </si>
  <si>
    <t># text = God said, "Let the earth bring forth living creatures after their kind, livestock, creeping things, and animals of the earth after their kind;" and it was so.</t>
  </si>
  <si>
    <t>livestock</t>
  </si>
  <si>
    <t>creeping</t>
  </si>
  <si>
    <t>things</t>
  </si>
  <si>
    <t>OBJ_7</t>
  </si>
  <si>
    <t>animals</t>
  </si>
  <si>
    <t># text = God made the animals of the earth after their kind, and the livestock after their kind, and everything that creeps on the ground after its kind.</t>
  </si>
  <si>
    <t>everything</t>
  </si>
  <si>
    <t>creeps</t>
  </si>
  <si>
    <t>ground</t>
  </si>
  <si>
    <t># text = God said, \"Let us make man in our image, after our likeness: and let them have dominion over the fish of the sea, and over the birds of the sky, and over the livestock, and over all the earth, and over every creeping thing that creeps on the earth.\"</t>
  </si>
  <si>
    <t>us</t>
  </si>
  <si>
    <t>man</t>
  </si>
  <si>
    <t>our</t>
  </si>
  <si>
    <t>image</t>
  </si>
  <si>
    <t>likeness</t>
  </si>
  <si>
    <t>dominion</t>
  </si>
  <si>
    <t>fish</t>
  </si>
  <si>
    <t>all</t>
  </si>
  <si>
    <t>thing</t>
  </si>
  <si>
    <t># text = God created man in his own image.</t>
  </si>
  <si>
    <t>his</t>
  </si>
  <si>
    <t>own</t>
  </si>
  <si>
    <t># text = In God's image he created him; male and female he created them.</t>
  </si>
  <si>
    <t>him</t>
  </si>
  <si>
    <t>male</t>
  </si>
  <si>
    <t>female</t>
  </si>
  <si>
    <t># text = God blessed them.</t>
  </si>
  <si>
    <t># text = God said to them, "Be fruitful, multiply, fill the earth, and subdue it.</t>
  </si>
  <si>
    <t>subdue</t>
  </si>
  <si>
    <t># text = Have dominion over the fish of the sea, over the birds of the sky, and over every living thing that moves on the earth."</t>
  </si>
  <si>
    <t>Have</t>
  </si>
  <si>
    <t># text = God said, \"Behold, I have given you every herb yielding seed, which is on the surface of all the earth, and every tree, which bears fruit yielding seed.</t>
  </si>
  <si>
    <t>Behold</t>
  </si>
  <si>
    <t>I</t>
  </si>
  <si>
    <t>given</t>
  </si>
  <si>
    <t>you</t>
  </si>
  <si>
    <t>herb</t>
  </si>
  <si>
    <t>is</t>
  </si>
  <si>
    <t>tree</t>
  </si>
  <si>
    <t>bears</t>
  </si>
  <si>
    <t># text = It will be your food.</t>
  </si>
  <si>
    <t>It</t>
  </si>
  <si>
    <t>will</t>
  </si>
  <si>
    <t>your</t>
  </si>
  <si>
    <t>food</t>
  </si>
  <si>
    <t># text = To every animal of the earth, and to every bird of the sky, and to everything that creeps on the earth, in which there is life, I have given every green herb for food;" and it was so.</t>
  </si>
  <si>
    <t>To</t>
  </si>
  <si>
    <t>animal</t>
  </si>
  <si>
    <t>life</t>
  </si>
  <si>
    <t>green</t>
  </si>
  <si>
    <t># text = God saw everything that he had made, and, behold, it was very good.</t>
  </si>
  <si>
    <t>had</t>
  </si>
  <si>
    <t>behold</t>
  </si>
  <si>
    <t>very</t>
  </si>
  <si>
    <t># text = There was evening and there was morning, a sixth day.</t>
  </si>
  <si>
    <t>sixth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</si>
</sst>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48"/>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t="s">
        <v>15</v>
      </c>
      <c r="H2" s="10" t="s">
        <v>12</v>
      </c>
      <c r="I2" s="11" t="s">
        <v>12</v>
      </c>
      <c r="J2" s="12"/>
    </row>
    <row r="3" spans="1:10" ht="60" customHeight="1">
      <c r="A3" s="6" t="s">
        <v>16</v>
      </c>
      <c r="B3" s="6" t="s">
        <v>17</v>
      </c>
      <c r="C3" s="6" t="s">
        <v>18</v>
      </c>
      <c r="D3" s="7" t="s">
        <v>19</v>
      </c>
      <c r="E3" s="8" t="s">
        <v>20</v>
      </c>
      <c r="F3" s="6" t="s">
        <v>21</v>
      </c>
      <c r="G3" s="9" t="s">
        <v>21</v>
      </c>
      <c r="H3" s="10" t="s">
        <v>12</v>
      </c>
      <c r="I3" s="11" t="s">
        <v>12</v>
      </c>
      <c r="J3" s="12"/>
    </row>
    <row r="4" spans="1:10" ht="60" customHeight="1">
      <c r="A4" s="6" t="s">
        <v>22</v>
      </c>
      <c r="B4" s="6" t="s">
        <v>16</v>
      </c>
      <c r="C4" s="6" t="s">
        <v>12</v>
      </c>
      <c r="D4" s="7" t="s">
        <v>23</v>
      </c>
      <c r="E4" s="8" t="s">
        <v>24</v>
      </c>
      <c r="F4" s="6" t="s">
        <v>25</v>
      </c>
      <c r="G4" s="9" t="s">
        <v>25</v>
      </c>
      <c r="H4" s="10" t="s">
        <v>12</v>
      </c>
      <c r="I4" s="11" t="s">
        <v>12</v>
      </c>
      <c r="J4" s="12"/>
    </row>
    <row r="5" spans="1:10" ht="60" customHeight="1">
      <c r="A5" s="6" t="s">
        <v>17</v>
      </c>
      <c r="B5" s="6" t="s">
        <v>11</v>
      </c>
      <c r="C5" s="6" t="s">
        <v>12</v>
      </c>
      <c r="D5" s="7" t="s">
        <v>26</v>
      </c>
      <c r="E5" s="8" t="s">
        <v>27</v>
      </c>
      <c r="F5" s="6" t="s">
        <v>28</v>
      </c>
      <c r="G5" s="9" t="s">
        <v>28</v>
      </c>
      <c r="H5" s="10" t="s">
        <v>12</v>
      </c>
      <c r="I5" s="11" t="s">
        <v>12</v>
      </c>
      <c r="J5" s="12"/>
    </row>
    <row r="6" spans="1:10" ht="60" customHeight="1">
      <c r="A6" s="6" t="s">
        <v>11</v>
      </c>
      <c r="B6" s="6" t="s">
        <v>16</v>
      </c>
      <c r="C6" s="6" t="s">
        <v>18</v>
      </c>
      <c r="D6" s="7" t="s">
        <v>29</v>
      </c>
      <c r="E6" s="8" t="s">
        <v>30</v>
      </c>
      <c r="F6" s="6" t="s">
        <v>31</v>
      </c>
      <c r="G6" s="9" t="s">
        <v>31</v>
      </c>
      <c r="H6" s="10" t="s">
        <v>12</v>
      </c>
      <c r="I6" s="11" t="s">
        <v>12</v>
      </c>
      <c r="J6" s="12"/>
    </row>
    <row r="7" spans="1:10" ht="60" customHeight="1">
      <c r="A7" s="6" t="s">
        <v>32</v>
      </c>
      <c r="B7" s="6" t="s">
        <v>33</v>
      </c>
      <c r="C7" s="6" t="s">
        <v>18</v>
      </c>
      <c r="D7" s="7" t="s">
        <v>34</v>
      </c>
      <c r="E7" s="8" t="s">
        <v>35</v>
      </c>
      <c r="F7" s="6" t="s">
        <v>36</v>
      </c>
      <c r="G7" s="9" t="s">
        <v>36</v>
      </c>
      <c r="H7" s="10" t="s">
        <v>12</v>
      </c>
      <c r="I7" s="11" t="s">
        <v>12</v>
      </c>
      <c r="J7" s="12"/>
    </row>
    <row r="8" spans="1:10" ht="60" customHeight="1">
      <c r="A8" s="6" t="s">
        <v>33</v>
      </c>
      <c r="B8" s="6" t="s">
        <v>16</v>
      </c>
      <c r="C8" s="6" t="s">
        <v>12</v>
      </c>
      <c r="D8" s="7" t="s">
        <v>37</v>
      </c>
      <c r="E8" s="8" t="s">
        <v>38</v>
      </c>
      <c r="F8" s="6" t="s">
        <v>39</v>
      </c>
      <c r="G8" s="9" t="s">
        <v>39</v>
      </c>
      <c r="H8" s="10" t="s">
        <v>12</v>
      </c>
      <c r="I8" s="11" t="s">
        <v>12</v>
      </c>
      <c r="J8" s="12"/>
    </row>
    <row r="9" spans="1:10" ht="60" customHeight="1">
      <c r="A9" s="6" t="s">
        <v>40</v>
      </c>
      <c r="B9" s="6" t="s">
        <v>16</v>
      </c>
      <c r="C9" s="6" t="s">
        <v>18</v>
      </c>
      <c r="D9" s="7" t="s">
        <v>41</v>
      </c>
      <c r="E9" s="8" t="s">
        <v>42</v>
      </c>
      <c r="F9" s="6" t="s">
        <v>43</v>
      </c>
      <c r="G9" s="9" t="s">
        <v>43</v>
      </c>
      <c r="H9" s="10" t="s">
        <v>12</v>
      </c>
      <c r="I9" s="11" t="s">
        <v>12</v>
      </c>
      <c r="J9" s="12"/>
    </row>
    <row r="10" spans="1:10" ht="60" customHeight="1">
      <c r="A10" s="6" t="s">
        <v>44</v>
      </c>
      <c r="B10" s="6" t="s">
        <v>16</v>
      </c>
      <c r="C10" s="6" t="s">
        <v>12</v>
      </c>
      <c r="D10" s="7" t="s">
        <v>45</v>
      </c>
      <c r="E10" s="8" t="s">
        <v>46</v>
      </c>
      <c r="F10" s="6" t="s">
        <v>47</v>
      </c>
      <c r="G10" s="9" t="s">
        <v>47</v>
      </c>
      <c r="H10" s="10" t="s">
        <v>12</v>
      </c>
      <c r="I10" s="11" t="s">
        <v>12</v>
      </c>
      <c r="J10" s="12"/>
    </row>
    <row r="11" spans="1:10" ht="60" customHeight="1">
      <c r="A11" s="6" t="s">
        <v>48</v>
      </c>
      <c r="B11" s="6" t="s">
        <v>16</v>
      </c>
      <c r="C11" s="6" t="s">
        <v>18</v>
      </c>
      <c r="D11" s="7" t="s">
        <v>29</v>
      </c>
      <c r="E11" s="8" t="s">
        <v>49</v>
      </c>
      <c r="F11" s="6" t="s">
        <v>50</v>
      </c>
      <c r="G11" s="9" t="s">
        <v>50</v>
      </c>
      <c r="H11" s="10" t="s">
        <v>12</v>
      </c>
      <c r="I11" s="11" t="s">
        <v>12</v>
      </c>
      <c r="J11" s="12"/>
    </row>
    <row r="12" spans="1:10" ht="60" customHeight="1">
      <c r="A12" s="6" t="s">
        <v>51</v>
      </c>
      <c r="B12" s="6" t="s">
        <v>16</v>
      </c>
      <c r="C12" s="6" t="s">
        <v>18</v>
      </c>
      <c r="D12" s="7" t="s">
        <v>52</v>
      </c>
      <c r="E12" s="8" t="s">
        <v>53</v>
      </c>
      <c r="F12" s="6" t="s">
        <v>54</v>
      </c>
      <c r="G12" s="9" t="s">
        <v>54</v>
      </c>
      <c r="H12" s="10" t="s">
        <v>12</v>
      </c>
      <c r="I12" s="11" t="s">
        <v>12</v>
      </c>
      <c r="J12" s="12"/>
    </row>
    <row r="13" spans="1:10" ht="60" customHeight="1">
      <c r="A13" s="6" t="s">
        <v>55</v>
      </c>
      <c r="B13" s="6" t="s">
        <v>16</v>
      </c>
      <c r="C13" s="6" t="s">
        <v>12</v>
      </c>
      <c r="D13" s="7" t="s">
        <v>41</v>
      </c>
      <c r="E13" s="8" t="s">
        <v>56</v>
      </c>
      <c r="F13" s="6" t="s">
        <v>57</v>
      </c>
      <c r="G13" s="9" t="s">
        <v>57</v>
      </c>
      <c r="H13" s="10" t="s">
        <v>12</v>
      </c>
      <c r="I13" s="11" t="s">
        <v>12</v>
      </c>
      <c r="J13" s="12"/>
    </row>
    <row r="14" spans="1:10" ht="60" customHeight="1">
      <c r="A14" s="6" t="s">
        <v>58</v>
      </c>
      <c r="B14" s="6" t="s">
        <v>16</v>
      </c>
      <c r="C14" s="6" t="s">
        <v>12</v>
      </c>
      <c r="D14" s="7" t="s">
        <v>45</v>
      </c>
      <c r="E14" s="8" t="s">
        <v>59</v>
      </c>
      <c r="F14" s="6" t="s">
        <v>60</v>
      </c>
      <c r="G14" s="9" t="s">
        <v>60</v>
      </c>
      <c r="H14" s="10" t="s">
        <v>12</v>
      </c>
      <c r="I14" s="11" t="s">
        <v>12</v>
      </c>
      <c r="J14" s="12"/>
    </row>
    <row r="15" spans="1:10" ht="60" customHeight="1">
      <c r="A15" s="6" t="s">
        <v>61</v>
      </c>
      <c r="B15" s="6" t="s">
        <v>16</v>
      </c>
      <c r="C15" s="6" t="s">
        <v>18</v>
      </c>
      <c r="D15" s="7" t="s">
        <v>29</v>
      </c>
      <c r="E15" s="8" t="s">
        <v>62</v>
      </c>
      <c r="F15" s="6" t="s">
        <v>63</v>
      </c>
      <c r="G15" s="9" t="s">
        <v>63</v>
      </c>
      <c r="H15" s="10" t="s">
        <v>12</v>
      </c>
      <c r="I15" s="11" t="s">
        <v>12</v>
      </c>
      <c r="J15" s="12"/>
    </row>
    <row r="16" spans="1:10" ht="60" customHeight="1">
      <c r="A16" s="6" t="s">
        <v>64</v>
      </c>
      <c r="B16" s="6" t="s">
        <v>16</v>
      </c>
      <c r="C16" s="6" t="s">
        <v>18</v>
      </c>
      <c r="D16" s="7" t="s">
        <v>41</v>
      </c>
      <c r="E16" s="8" t="s">
        <v>65</v>
      </c>
      <c r="F16" s="6" t="s">
        <v>66</v>
      </c>
      <c r="G16" s="9" t="s">
        <v>66</v>
      </c>
      <c r="H16" s="10" t="s">
        <v>12</v>
      </c>
      <c r="I16" s="11" t="s">
        <v>12</v>
      </c>
      <c r="J16" s="12"/>
    </row>
    <row r="17" spans="1:10" ht="60" customHeight="1">
      <c r="A17" s="6" t="s">
        <v>67</v>
      </c>
      <c r="B17" s="6" t="s">
        <v>16</v>
      </c>
      <c r="C17" s="6" t="s">
        <v>12</v>
      </c>
      <c r="D17" s="7" t="s">
        <v>68</v>
      </c>
      <c r="E17" s="8" t="s">
        <v>69</v>
      </c>
      <c r="F17" s="6" t="s">
        <v>70</v>
      </c>
      <c r="G17" s="9" t="s">
        <v>70</v>
      </c>
      <c r="H17" s="10" t="s">
        <v>12</v>
      </c>
      <c r="I17" s="11" t="s">
        <v>12</v>
      </c>
      <c r="J17" s="12"/>
    </row>
    <row r="18" spans="1:10" ht="60" customHeight="1">
      <c r="A18" s="6" t="s">
        <v>71</v>
      </c>
      <c r="B18" s="6" t="s">
        <v>16</v>
      </c>
      <c r="C18" s="6" t="s">
        <v>12</v>
      </c>
      <c r="D18" s="7" t="s">
        <v>29</v>
      </c>
      <c r="E18" s="8" t="s">
        <v>72</v>
      </c>
      <c r="F18" s="6" t="s">
        <v>73</v>
      </c>
      <c r="G18" s="9" t="s">
        <v>73</v>
      </c>
      <c r="H18" s="10" t="s">
        <v>12</v>
      </c>
      <c r="I18" s="11" t="s">
        <v>12</v>
      </c>
      <c r="J18" s="12"/>
    </row>
    <row r="19" spans="1:10" ht="60" customHeight="1">
      <c r="A19" s="6" t="s">
        <v>74</v>
      </c>
      <c r="B19" s="6" t="s">
        <v>22</v>
      </c>
      <c r="C19" s="6" t="s">
        <v>12</v>
      </c>
      <c r="D19" s="7" t="s">
        <v>75</v>
      </c>
      <c r="E19" s="8" t="s">
        <v>76</v>
      </c>
      <c r="F19" s="6" t="s">
        <v>77</v>
      </c>
      <c r="G19" s="9" t="s">
        <v>77</v>
      </c>
      <c r="H19" s="10" t="s">
        <v>12</v>
      </c>
      <c r="I19" s="11" t="s">
        <v>12</v>
      </c>
      <c r="J19" s="12"/>
    </row>
    <row r="20" spans="1:10" ht="60" customHeight="1">
      <c r="A20" s="6" t="s">
        <v>78</v>
      </c>
      <c r="B20" s="6" t="s">
        <v>16</v>
      </c>
      <c r="C20" s="6" t="s">
        <v>12</v>
      </c>
      <c r="D20" s="7" t="s">
        <v>45</v>
      </c>
      <c r="E20" s="8" t="s">
        <v>79</v>
      </c>
      <c r="F20" s="6" t="s">
        <v>80</v>
      </c>
      <c r="G20" s="9" t="s">
        <v>80</v>
      </c>
      <c r="H20" s="10" t="s">
        <v>12</v>
      </c>
      <c r="I20" s="11" t="s">
        <v>12</v>
      </c>
      <c r="J20" s="12"/>
    </row>
    <row r="21" spans="1:10" ht="60" customHeight="1">
      <c r="A21" s="6" t="s">
        <v>81</v>
      </c>
      <c r="B21" s="6" t="s">
        <v>16</v>
      </c>
      <c r="C21" s="6" t="s">
        <v>18</v>
      </c>
      <c r="D21" s="7" t="s">
        <v>29</v>
      </c>
      <c r="E21" s="8" t="s">
        <v>82</v>
      </c>
      <c r="F21" s="6" t="s">
        <v>83</v>
      </c>
      <c r="G21" s="9" t="s">
        <v>83</v>
      </c>
      <c r="H21" s="10" t="s">
        <v>12</v>
      </c>
      <c r="I21" s="11" t="s">
        <v>12</v>
      </c>
      <c r="J21" s="12"/>
    </row>
    <row r="22" spans="1:10" ht="60" customHeight="1">
      <c r="A22" s="6" t="s">
        <v>84</v>
      </c>
      <c r="B22" s="6" t="s">
        <v>16</v>
      </c>
      <c r="C22" s="6" t="s">
        <v>85</v>
      </c>
      <c r="D22" s="7" t="s">
        <v>86</v>
      </c>
      <c r="E22" s="8" t="s">
        <v>87</v>
      </c>
      <c r="F22" s="6" t="s">
        <v>88</v>
      </c>
      <c r="G22" s="9" t="s">
        <v>88</v>
      </c>
      <c r="H22" s="10" t="s">
        <v>12</v>
      </c>
      <c r="I22" s="11" t="s">
        <v>12</v>
      </c>
      <c r="J22" s="12"/>
    </row>
    <row r="23" spans="1:10" ht="60" customHeight="1">
      <c r="A23" s="6" t="s">
        <v>89</v>
      </c>
      <c r="B23" s="6" t="s">
        <v>16</v>
      </c>
      <c r="C23" s="6" t="s">
        <v>12</v>
      </c>
      <c r="D23" s="7" t="s">
        <v>52</v>
      </c>
      <c r="E23" s="8" t="s">
        <v>90</v>
      </c>
      <c r="F23" s="6" t="s">
        <v>91</v>
      </c>
      <c r="G23" s="9" t="s">
        <v>91</v>
      </c>
      <c r="H23" s="10" t="s">
        <v>12</v>
      </c>
      <c r="I23" s="11" t="s">
        <v>12</v>
      </c>
      <c r="J23" s="12"/>
    </row>
    <row r="24" spans="1:10" ht="60" customHeight="1">
      <c r="A24" s="6" t="s">
        <v>92</v>
      </c>
      <c r="B24" s="6" t="s">
        <v>22</v>
      </c>
      <c r="C24" s="6" t="s">
        <v>18</v>
      </c>
      <c r="D24" s="7" t="s">
        <v>93</v>
      </c>
      <c r="E24" s="8" t="s">
        <v>94</v>
      </c>
      <c r="F24" s="6" t="s">
        <v>95</v>
      </c>
      <c r="G24" s="9" t="s">
        <v>95</v>
      </c>
      <c r="H24" s="10" t="s">
        <v>12</v>
      </c>
      <c r="I24" s="11" t="s">
        <v>12</v>
      </c>
      <c r="J24" s="12"/>
    </row>
    <row r="25" spans="1:10" ht="60" customHeight="1">
      <c r="A25" s="6" t="s">
        <v>96</v>
      </c>
      <c r="B25" s="6" t="s">
        <v>22</v>
      </c>
      <c r="C25" s="6" t="s">
        <v>97</v>
      </c>
      <c r="D25" s="7" t="s">
        <v>52</v>
      </c>
      <c r="E25" s="8" t="s">
        <v>98</v>
      </c>
      <c r="F25" s="6" t="s">
        <v>99</v>
      </c>
      <c r="G25" s="9" t="s">
        <v>99</v>
      </c>
      <c r="H25" s="10" t="s">
        <v>12</v>
      </c>
      <c r="I25" s="11" t="s">
        <v>12</v>
      </c>
      <c r="J25" s="12"/>
    </row>
    <row r="26" spans="1:10" ht="60" customHeight="1">
      <c r="A26" s="6" t="s">
        <v>100</v>
      </c>
      <c r="B26" s="6" t="s">
        <v>16</v>
      </c>
      <c r="C26" s="6" t="s">
        <v>12</v>
      </c>
      <c r="D26" s="7" t="s">
        <v>101</v>
      </c>
      <c r="E26" s="8" t="s">
        <v>102</v>
      </c>
      <c r="F26" s="6" t="s">
        <v>103</v>
      </c>
      <c r="G26" s="9" t="s">
        <v>103</v>
      </c>
      <c r="H26" s="10" t="s">
        <v>12</v>
      </c>
      <c r="I26" s="11" t="s">
        <v>12</v>
      </c>
      <c r="J26" s="12"/>
    </row>
    <row r="27" spans="1:10" ht="60" customHeight="1">
      <c r="A27" s="6" t="s">
        <v>104</v>
      </c>
      <c r="B27" s="6" t="s">
        <v>22</v>
      </c>
      <c r="C27" s="6" t="s">
        <v>18</v>
      </c>
      <c r="D27" s="7" t="s">
        <v>105</v>
      </c>
      <c r="E27" s="8" t="s">
        <v>106</v>
      </c>
      <c r="F27" s="6" t="s">
        <v>107</v>
      </c>
      <c r="G27" s="9" t="s">
        <v>107</v>
      </c>
      <c r="H27" s="10" t="s">
        <v>12</v>
      </c>
      <c r="I27" s="11" t="s">
        <v>12</v>
      </c>
      <c r="J27" s="12"/>
    </row>
    <row r="28" spans="1:10" ht="60" customHeight="1">
      <c r="A28" s="6" t="s">
        <v>108</v>
      </c>
      <c r="B28" s="6" t="s">
        <v>16</v>
      </c>
      <c r="C28" s="6" t="s">
        <v>12</v>
      </c>
      <c r="D28" s="7" t="s">
        <v>68</v>
      </c>
      <c r="E28" s="8" t="s">
        <v>69</v>
      </c>
      <c r="F28" s="6" t="s">
        <v>109</v>
      </c>
      <c r="G28" s="9" t="s">
        <v>109</v>
      </c>
      <c r="H28" s="10" t="s">
        <v>12</v>
      </c>
      <c r="I28" s="11" t="s">
        <v>12</v>
      </c>
      <c r="J28" s="12"/>
    </row>
    <row r="29" spans="1:10" ht="60" customHeight="1">
      <c r="A29" s="6" t="s">
        <v>110</v>
      </c>
      <c r="B29" s="6" t="s">
        <v>16</v>
      </c>
      <c r="C29" s="6" t="s">
        <v>12</v>
      </c>
      <c r="D29" s="7" t="s">
        <v>45</v>
      </c>
      <c r="E29" s="8" t="s">
        <v>111</v>
      </c>
      <c r="F29" s="6" t="s">
        <v>112</v>
      </c>
      <c r="G29" s="9" t="s">
        <v>112</v>
      </c>
      <c r="H29" s="10" t="s">
        <v>12</v>
      </c>
      <c r="I29" s="11" t="s">
        <v>12</v>
      </c>
      <c r="J29" s="12"/>
    </row>
    <row r="30" spans="1:10" ht="60" customHeight="1">
      <c r="A30" s="6" t="s">
        <v>113</v>
      </c>
      <c r="B30" s="6" t="s">
        <v>16</v>
      </c>
      <c r="C30" s="6" t="s">
        <v>18</v>
      </c>
      <c r="D30" s="7" t="s">
        <v>29</v>
      </c>
      <c r="E30" s="8" t="s">
        <v>114</v>
      </c>
      <c r="F30" s="6" t="s">
        <v>115</v>
      </c>
      <c r="G30" s="9" t="s">
        <v>115</v>
      </c>
      <c r="H30" s="10" t="s">
        <v>12</v>
      </c>
      <c r="I30" s="11" t="s">
        <v>12</v>
      </c>
      <c r="J30" s="12"/>
    </row>
    <row r="31" spans="1:10" ht="60" customHeight="1">
      <c r="A31" s="6" t="s">
        <v>116</v>
      </c>
      <c r="B31" s="6" t="s">
        <v>16</v>
      </c>
      <c r="C31" s="6" t="s">
        <v>18</v>
      </c>
      <c r="D31" s="7" t="s">
        <v>13</v>
      </c>
      <c r="E31" s="8" t="s">
        <v>117</v>
      </c>
      <c r="F31" s="6" t="s">
        <v>118</v>
      </c>
      <c r="G31" s="9" t="s">
        <v>118</v>
      </c>
      <c r="H31" s="10" t="s">
        <v>12</v>
      </c>
      <c r="I31" s="11" t="s">
        <v>12</v>
      </c>
      <c r="J31" s="12"/>
    </row>
    <row r="32" spans="1:10" ht="60" customHeight="1">
      <c r="A32" s="6" t="s">
        <v>119</v>
      </c>
      <c r="B32" s="6" t="s">
        <v>16</v>
      </c>
      <c r="C32" s="6" t="s">
        <v>12</v>
      </c>
      <c r="D32" s="7" t="s">
        <v>68</v>
      </c>
      <c r="E32" s="8" t="s">
        <v>69</v>
      </c>
      <c r="F32" s="6" t="s">
        <v>120</v>
      </c>
      <c r="G32" s="9" t="s">
        <v>120</v>
      </c>
      <c r="H32" s="10" t="s">
        <v>12</v>
      </c>
      <c r="I32" s="11" t="s">
        <v>12</v>
      </c>
      <c r="J32" s="12"/>
    </row>
    <row r="33" spans="1:10" ht="60" customHeight="1">
      <c r="A33" s="6" t="s">
        <v>121</v>
      </c>
      <c r="B33" s="6" t="s">
        <v>16</v>
      </c>
      <c r="C33" s="6" t="s">
        <v>12</v>
      </c>
      <c r="D33" s="7" t="s">
        <v>122</v>
      </c>
      <c r="E33" s="8" t="s">
        <v>123</v>
      </c>
      <c r="F33" s="6" t="s">
        <v>124</v>
      </c>
      <c r="G33" s="9" t="s">
        <v>124</v>
      </c>
      <c r="H33" s="10" t="s">
        <v>12</v>
      </c>
      <c r="I33" s="11" t="s">
        <v>12</v>
      </c>
      <c r="J33" s="12"/>
    </row>
    <row r="34" spans="1:10" ht="60" customHeight="1">
      <c r="A34" s="6" t="s">
        <v>125</v>
      </c>
      <c r="B34" s="6" t="s">
        <v>16</v>
      </c>
      <c r="C34" s="6" t="s">
        <v>12</v>
      </c>
      <c r="D34" s="7" t="s">
        <v>45</v>
      </c>
      <c r="E34" s="8" t="s">
        <v>126</v>
      </c>
      <c r="F34" s="6" t="s">
        <v>127</v>
      </c>
      <c r="G34" s="9" t="s">
        <v>127</v>
      </c>
      <c r="H34" s="10" t="s">
        <v>12</v>
      </c>
      <c r="I34" s="11" t="s">
        <v>12</v>
      </c>
      <c r="J34" s="12"/>
    </row>
    <row r="35" spans="1:10" ht="60" customHeight="1">
      <c r="A35" s="6" t="s">
        <v>128</v>
      </c>
      <c r="B35" s="6" t="s">
        <v>16</v>
      </c>
      <c r="C35" s="6" t="s">
        <v>18</v>
      </c>
      <c r="D35" s="7" t="s">
        <v>29</v>
      </c>
      <c r="E35" s="8" t="s">
        <v>129</v>
      </c>
      <c r="F35" s="6" t="s">
        <v>130</v>
      </c>
      <c r="G35" s="9" t="s">
        <v>130</v>
      </c>
      <c r="H35" s="10" t="s">
        <v>12</v>
      </c>
      <c r="I35" s="11" t="s">
        <v>12</v>
      </c>
      <c r="J35" s="12"/>
    </row>
    <row r="36" spans="1:10" ht="60" customHeight="1">
      <c r="A36" s="6" t="s">
        <v>131</v>
      </c>
      <c r="B36" s="6" t="s">
        <v>16</v>
      </c>
      <c r="C36" s="6" t="s">
        <v>132</v>
      </c>
      <c r="D36" s="7" t="s">
        <v>52</v>
      </c>
      <c r="E36" s="8" t="s">
        <v>133</v>
      </c>
      <c r="F36" s="6" t="s">
        <v>134</v>
      </c>
      <c r="G36" s="9" t="s">
        <v>134</v>
      </c>
      <c r="H36" s="10" t="s">
        <v>12</v>
      </c>
      <c r="I36" s="11" t="s">
        <v>12</v>
      </c>
      <c r="J36" s="12"/>
    </row>
    <row r="37" spans="1:10" ht="60" customHeight="1">
      <c r="A37" s="6" t="s">
        <v>135</v>
      </c>
      <c r="B37" s="6" t="s">
        <v>16</v>
      </c>
      <c r="C37" s="6" t="s">
        <v>12</v>
      </c>
      <c r="D37" s="7" t="s">
        <v>68</v>
      </c>
      <c r="E37" s="8" t="s">
        <v>69</v>
      </c>
      <c r="F37" s="6" t="s">
        <v>136</v>
      </c>
      <c r="G37" s="9" t="s">
        <v>136</v>
      </c>
      <c r="H37" s="10" t="s">
        <v>12</v>
      </c>
      <c r="I37" s="11" t="s">
        <v>12</v>
      </c>
      <c r="J37" s="12"/>
    </row>
    <row r="38" spans="1:10" ht="60" customHeight="1">
      <c r="A38" s="6" t="s">
        <v>137</v>
      </c>
      <c r="B38" s="6" t="s">
        <v>16</v>
      </c>
      <c r="C38" s="6" t="s">
        <v>12</v>
      </c>
      <c r="D38" s="7" t="s">
        <v>29</v>
      </c>
      <c r="E38" s="8" t="s">
        <v>138</v>
      </c>
      <c r="F38" s="6" t="s">
        <v>139</v>
      </c>
      <c r="G38" s="9" t="s">
        <v>139</v>
      </c>
      <c r="H38" s="10" t="s">
        <v>12</v>
      </c>
      <c r="I38" s="11" t="s">
        <v>12</v>
      </c>
      <c r="J38" s="12"/>
    </row>
    <row r="39" spans="1:10" ht="60" customHeight="1">
      <c r="A39" s="6" t="s">
        <v>140</v>
      </c>
      <c r="B39" s="6" t="s">
        <v>16</v>
      </c>
      <c r="C39" s="6" t="s">
        <v>12</v>
      </c>
      <c r="D39" s="7" t="s">
        <v>13</v>
      </c>
      <c r="E39" s="8" t="s">
        <v>141</v>
      </c>
      <c r="F39" s="6" t="s">
        <v>142</v>
      </c>
      <c r="G39" s="9" t="s">
        <v>142</v>
      </c>
      <c r="H39" s="10" t="s">
        <v>12</v>
      </c>
      <c r="I39" s="11" t="s">
        <v>12</v>
      </c>
      <c r="J39" s="12"/>
    </row>
    <row r="40" spans="1:10" ht="60" customHeight="1">
      <c r="A40" s="6" t="s">
        <v>143</v>
      </c>
      <c r="B40" s="6" t="s">
        <v>32</v>
      </c>
      <c r="C40" s="6" t="s">
        <v>12</v>
      </c>
      <c r="D40" s="7" t="s">
        <v>13</v>
      </c>
      <c r="E40" s="8" t="s">
        <v>144</v>
      </c>
      <c r="F40" s="6" t="s">
        <v>145</v>
      </c>
      <c r="G40" s="9" t="s">
        <v>145</v>
      </c>
      <c r="H40" s="10" t="s">
        <v>12</v>
      </c>
      <c r="I40" s="11" t="s">
        <v>12</v>
      </c>
      <c r="J40" s="12"/>
    </row>
    <row r="41" spans="1:10" ht="60" customHeight="1">
      <c r="A41" s="6" t="s">
        <v>146</v>
      </c>
      <c r="B41" s="6" t="s">
        <v>16</v>
      </c>
      <c r="C41" s="6" t="s">
        <v>12</v>
      </c>
      <c r="D41" s="7" t="s">
        <v>122</v>
      </c>
      <c r="E41" s="8" t="s">
        <v>147</v>
      </c>
      <c r="F41" s="6" t="s">
        <v>148</v>
      </c>
      <c r="G41" s="9" t="s">
        <v>148</v>
      </c>
      <c r="H41" s="10" t="s">
        <v>12</v>
      </c>
      <c r="I41" s="11" t="s">
        <v>12</v>
      </c>
      <c r="J41" s="12"/>
    </row>
    <row r="42" spans="1:10" ht="60" customHeight="1">
      <c r="A42" s="6" t="s">
        <v>149</v>
      </c>
      <c r="B42" s="6" t="s">
        <v>16</v>
      </c>
      <c r="C42" s="6" t="s">
        <v>12</v>
      </c>
      <c r="D42" s="7" t="s">
        <v>29</v>
      </c>
      <c r="E42" s="8" t="s">
        <v>150</v>
      </c>
      <c r="F42" s="6" t="s">
        <v>151</v>
      </c>
      <c r="G42" s="9" t="s">
        <v>151</v>
      </c>
      <c r="H42" s="10" t="s">
        <v>12</v>
      </c>
      <c r="I42" s="11" t="s">
        <v>12</v>
      </c>
      <c r="J42" s="12"/>
    </row>
    <row r="43" spans="1:10" ht="60" customHeight="1">
      <c r="A43" s="6" t="s">
        <v>152</v>
      </c>
      <c r="B43" s="6" t="s">
        <v>10</v>
      </c>
      <c r="C43" s="6" t="s">
        <v>18</v>
      </c>
      <c r="D43" s="7" t="s">
        <v>153</v>
      </c>
      <c r="E43" s="8" t="s">
        <v>154</v>
      </c>
      <c r="F43" s="6" t="s">
        <v>155</v>
      </c>
      <c r="G43" s="9" t="s">
        <v>155</v>
      </c>
      <c r="H43" s="10" t="s">
        <v>12</v>
      </c>
      <c r="I43" s="11" t="s">
        <v>12</v>
      </c>
      <c r="J43" s="12"/>
    </row>
    <row r="44" spans="1:10" ht="60" customHeight="1">
      <c r="A44" s="6" t="s">
        <v>156</v>
      </c>
      <c r="B44" s="6" t="s">
        <v>16</v>
      </c>
      <c r="C44" s="6" t="s">
        <v>12</v>
      </c>
      <c r="D44" s="7" t="s">
        <v>29</v>
      </c>
      <c r="E44" s="8" t="s">
        <v>157</v>
      </c>
      <c r="F44" s="6" t="s">
        <v>158</v>
      </c>
      <c r="G44" s="9" t="s">
        <v>158</v>
      </c>
      <c r="H44" s="10" t="s">
        <v>12</v>
      </c>
      <c r="I44" s="11" t="s">
        <v>12</v>
      </c>
      <c r="J44" s="12"/>
    </row>
    <row r="45" spans="1:10" ht="60" customHeight="1">
      <c r="A45" s="6" t="s">
        <v>159</v>
      </c>
      <c r="B45" s="6" t="s">
        <v>22</v>
      </c>
      <c r="C45" s="6" t="s">
        <v>12</v>
      </c>
      <c r="D45" s="7" t="s">
        <v>160</v>
      </c>
      <c r="E45" s="8" t="s">
        <v>161</v>
      </c>
      <c r="F45" s="6" t="s">
        <v>162</v>
      </c>
      <c r="G45" s="9" t="s">
        <v>162</v>
      </c>
      <c r="H45" s="10" t="s">
        <v>12</v>
      </c>
      <c r="I45" s="11" t="s">
        <v>12</v>
      </c>
      <c r="J45" s="12"/>
    </row>
    <row r="46" spans="1:10" ht="60" customHeight="1">
      <c r="A46" s="6" t="s">
        <v>163</v>
      </c>
      <c r="B46" s="6" t="s">
        <v>125</v>
      </c>
      <c r="C46" s="6" t="s">
        <v>18</v>
      </c>
      <c r="D46" s="7" t="s">
        <v>164</v>
      </c>
      <c r="E46" s="8" t="s">
        <v>165</v>
      </c>
      <c r="F46" s="6" t="s">
        <v>166</v>
      </c>
      <c r="G46" s="9" t="s">
        <v>166</v>
      </c>
      <c r="H46" s="10" t="s">
        <v>12</v>
      </c>
      <c r="I46" s="11" t="s">
        <v>12</v>
      </c>
      <c r="J46" s="12"/>
    </row>
    <row r="47" spans="1:10" ht="60" customHeight="1">
      <c r="A47" s="6" t="s">
        <v>167</v>
      </c>
      <c r="B47" s="6" t="s">
        <v>16</v>
      </c>
      <c r="C47" s="6" t="s">
        <v>18</v>
      </c>
      <c r="D47" s="7" t="s">
        <v>68</v>
      </c>
      <c r="E47" s="8" t="s">
        <v>168</v>
      </c>
      <c r="F47" s="6" t="s">
        <v>169</v>
      </c>
      <c r="G47" s="9" t="s">
        <v>169</v>
      </c>
      <c r="H47" s="10" t="s">
        <v>12</v>
      </c>
      <c r="I47" s="11" t="s">
        <v>12</v>
      </c>
      <c r="J47" s="12"/>
    </row>
    <row r="48" spans="1:10" ht="60" customHeight="1">
      <c r="A48" s="6" t="s">
        <v>170</v>
      </c>
      <c r="B48" s="6" t="s">
        <v>16</v>
      </c>
      <c r="C48" s="6" t="s">
        <v>12</v>
      </c>
      <c r="D48" s="7" t="s">
        <v>45</v>
      </c>
      <c r="E48" s="8" t="s">
        <v>171</v>
      </c>
      <c r="F48" s="6" t="s">
        <v>172</v>
      </c>
      <c r="G48" s="9" t="s">
        <v>172</v>
      </c>
      <c r="H48" s="10" t="s">
        <v>12</v>
      </c>
      <c r="I48" s="11" t="s">
        <v>12</v>
      </c>
      <c r="J48"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1012"/>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173</v>
      </c>
      <c r="B1" s="13" t="s">
        <v>174</v>
      </c>
      <c r="C1" s="13" t="s">
        <v>175</v>
      </c>
      <c r="D1" s="13" t="s">
        <v>176</v>
      </c>
      <c r="E1" s="14" t="s">
        <v>177</v>
      </c>
      <c r="F1" s="15" t="s">
        <v>178</v>
      </c>
      <c r="G1" s="16" t="s">
        <v>179</v>
      </c>
      <c r="H1" s="17" t="s">
        <v>180</v>
      </c>
      <c r="I1" s="18" t="s">
        <v>181</v>
      </c>
      <c r="J1" s="18" t="s">
        <v>182</v>
      </c>
      <c r="K1" s="18" t="s">
        <v>183</v>
      </c>
      <c r="L1" s="19" t="s">
        <v>9</v>
      </c>
    </row>
    <row r="2" spans="1:12">
      <c r="A2" s="20" t="s">
        <v>184</v>
      </c>
    </row>
    <row r="3" spans="1:12">
      <c r="A3" s="20" t="s">
        <v>185</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186</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187</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188</v>
      </c>
      <c r="B6" s="27" t="s">
        <v>189</v>
      </c>
      <c r="C6" s="27" t="s">
        <v>190</v>
      </c>
      <c r="D6" s="27" t="s">
        <v>191</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192</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186</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193</v>
      </c>
      <c r="B9" s="27" t="s">
        <v>194</v>
      </c>
      <c r="C9" s="27" t="s">
        <v>195</v>
      </c>
      <c r="D9" s="27" t="s">
        <v>191</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196</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186</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197</v>
      </c>
      <c r="B12" s="27" t="s">
        <v>198</v>
      </c>
      <c r="C12" s="27" t="s">
        <v>195</v>
      </c>
      <c r="D12" s="27" t="s">
        <v>191</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199</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row>
    <row r="15" spans="1:12">
      <c r="A15" s="20" t="s">
        <v>200</v>
      </c>
    </row>
    <row r="16" spans="1:12">
      <c r="A16" s="20" t="s">
        <v>201</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186</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197</v>
      </c>
      <c r="B18" s="27" t="s">
        <v>189</v>
      </c>
      <c r="C18" s="27" t="s">
        <v>195</v>
      </c>
      <c r="D18" s="27" t="s">
        <v>191</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202</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203</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196</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204</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199</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row>
    <row r="25" spans="1:12">
      <c r="A25" s="20" t="s">
        <v>205</v>
      </c>
    </row>
    <row r="26" spans="1:12">
      <c r="A26" s="20" t="s">
        <v>206</v>
      </c>
      <c r="B26" s="27" t="s">
        <v>189</v>
      </c>
      <c r="C26" s="27" t="s">
        <v>207</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202</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208</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186</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209</v>
      </c>
      <c r="B30" s="27" t="s">
        <v>210</v>
      </c>
      <c r="C30" s="27" t="s">
        <v>195</v>
      </c>
      <c r="D30" s="27" t="s">
        <v>191</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211</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186</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212</v>
      </c>
      <c r="B33" s="27" t="s">
        <v>210</v>
      </c>
      <c r="C33" s="27" t="s">
        <v>195</v>
      </c>
      <c r="D33" s="27" t="s">
        <v>191</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199</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row>
    <row r="36" spans="1:12">
      <c r="A36" s="20" t="s">
        <v>213</v>
      </c>
    </row>
    <row r="37" spans="1:12">
      <c r="A37" s="20" t="s">
        <v>188</v>
      </c>
      <c r="B37" s="27" t="s">
        <v>198</v>
      </c>
      <c r="C37" s="27" t="s">
        <v>190</v>
      </c>
      <c r="D37" s="27" t="s">
        <v>191</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214</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215</v>
      </c>
      <c r="B39" s="27" t="s">
        <v>189</v>
      </c>
      <c r="C39" s="27" t="s">
        <v>190</v>
      </c>
      <c r="D39" s="27" t="s">
        <v>191</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202</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216</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217</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186</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209</v>
      </c>
      <c r="B44" s="27" t="s">
        <v>210</v>
      </c>
      <c r="C44" s="27" t="s">
        <v>195</v>
      </c>
      <c r="D44" s="27" t="s">
        <v>191</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211</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186</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218</v>
      </c>
      <c r="B47" s="27" t="s">
        <v>198</v>
      </c>
      <c r="C47" s="27" t="s">
        <v>195</v>
      </c>
      <c r="D47" s="27" t="s">
        <v>191</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199</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row>
    <row r="50" spans="1:12">
      <c r="A50" s="20" t="s">
        <v>219</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220</v>
      </c>
    </row>
    <row r="52" spans="1:12">
      <c r="A52" s="20" t="s">
        <v>188</v>
      </c>
      <c r="B52" s="27" t="s">
        <v>189</v>
      </c>
      <c r="C52" s="27" t="s">
        <v>190</v>
      </c>
      <c r="D52" s="27" t="s">
        <v>191</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221</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222</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223</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224</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225</v>
      </c>
      <c r="B57" s="27" t="s">
        <v>226</v>
      </c>
      <c r="C57" s="27" t="s">
        <v>227</v>
      </c>
      <c r="D57" s="27" t="s">
        <v>191</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45</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93</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222</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223</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196</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225</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202</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93</v>
      </c>
      <c r="B65" s="27" t="s">
        <v>228</v>
      </c>
      <c r="C65" s="27" t="s">
        <v>207</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199</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row>
    <row r="68" spans="1:12">
      <c r="A68" s="20" t="s">
        <v>229</v>
      </c>
    </row>
    <row r="69" spans="1:12">
      <c r="A69" s="20" t="s">
        <v>188</v>
      </c>
      <c r="B69" s="27" t="s">
        <v>189</v>
      </c>
      <c r="C69" s="27" t="s">
        <v>190</v>
      </c>
      <c r="D69" s="27" t="s">
        <v>191</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230</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186</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93</v>
      </c>
      <c r="B72" s="27" t="s">
        <v>194</v>
      </c>
      <c r="C72" s="27" t="s">
        <v>195</v>
      </c>
      <c r="D72" s="27" t="s">
        <v>191</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222</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196</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230</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231</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232</v>
      </c>
      <c r="B77" s="27" t="s">
        <v>233</v>
      </c>
      <c r="C77" s="27" t="s">
        <v>234</v>
      </c>
      <c r="D77" s="27" t="s">
        <v>191</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202</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235</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199</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row>
    <row r="82" spans="1:12">
      <c r="A82" s="20" t="s">
        <v>236</v>
      </c>
    </row>
    <row r="83" spans="1:12">
      <c r="A83" s="20" t="s">
        <v>188</v>
      </c>
      <c r="B83" s="27" t="s">
        <v>189</v>
      </c>
      <c r="C83" s="27" t="s">
        <v>190</v>
      </c>
      <c r="D83" s="27" t="s">
        <v>191</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237</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186</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93</v>
      </c>
      <c r="B86" s="27" t="s">
        <v>194</v>
      </c>
      <c r="C86" s="27" t="s">
        <v>195</v>
      </c>
      <c r="D86" s="27" t="s">
        <v>191</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238</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186</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239</v>
      </c>
      <c r="B89" s="27" t="s">
        <v>210</v>
      </c>
      <c r="C89" s="27" t="s">
        <v>195</v>
      </c>
      <c r="D89" s="27" t="s">
        <v>191</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199</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row>
    <row r="92" spans="1:12">
      <c r="A92" s="20" t="s">
        <v>219</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240</v>
      </c>
    </row>
    <row r="94" spans="1:12">
      <c r="A94" s="20" t="s">
        <v>188</v>
      </c>
      <c r="B94" s="27" t="s">
        <v>189</v>
      </c>
      <c r="C94" s="27" t="s">
        <v>190</v>
      </c>
      <c r="D94" s="27" t="s">
        <v>191</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241</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186</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93</v>
      </c>
      <c r="B97" s="27" t="s">
        <v>194</v>
      </c>
      <c r="C97" s="27" t="s">
        <v>195</v>
      </c>
      <c r="D97" s="27" t="s">
        <v>191</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223</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242</v>
      </c>
      <c r="B99" s="27" t="s">
        <v>210</v>
      </c>
      <c r="C99" s="27" t="s">
        <v>207</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222</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223</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196</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186</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239</v>
      </c>
      <c r="B104" s="27" t="s">
        <v>210</v>
      </c>
      <c r="C104" s="27" t="s">
        <v>195</v>
      </c>
      <c r="D104" s="27" t="s">
        <v>191</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243</v>
      </c>
      <c r="B105" s="27" t="s">
        <v>233</v>
      </c>
      <c r="C105" s="27" t="s">
        <v>234</v>
      </c>
      <c r="D105" s="27" t="s">
        <v>191</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241</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223</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244</v>
      </c>
      <c r="B108" s="27" t="s">
        <v>245</v>
      </c>
      <c r="C108" s="27" t="s">
        <v>207</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199</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223</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row>
    <row r="112" spans="1:12">
      <c r="A112" s="20" t="s">
        <v>246</v>
      </c>
    </row>
    <row r="113" spans="1:12">
      <c r="A113" s="20" t="s">
        <v>247</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202</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248</v>
      </c>
      <c r="B115" s="27" t="s">
        <v>189</v>
      </c>
      <c r="C115" s="27" t="s">
        <v>207</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196</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225</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202</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249</v>
      </c>
      <c r="B119" s="27" t="s">
        <v>233</v>
      </c>
      <c r="C119" s="27" t="s">
        <v>207</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222</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250</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242</v>
      </c>
      <c r="B122" s="27" t="s">
        <v>251</v>
      </c>
      <c r="C122" s="27" t="s">
        <v>252</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199</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row>
    <row r="125" spans="1:12">
      <c r="A125" s="20" t="s">
        <v>219</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253</v>
      </c>
    </row>
    <row r="127" spans="1:12">
      <c r="A127" s="20" t="s">
        <v>188</v>
      </c>
      <c r="B127" s="27" t="s">
        <v>189</v>
      </c>
      <c r="C127" s="27" t="s">
        <v>190</v>
      </c>
      <c r="D127" s="27" t="s">
        <v>191</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221</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222</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223</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224</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225</v>
      </c>
      <c r="B132" s="27" t="s">
        <v>226</v>
      </c>
      <c r="C132" s="27" t="s">
        <v>227</v>
      </c>
      <c r="D132" s="27" t="s">
        <v>191</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45</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254</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255</v>
      </c>
      <c r="B135" s="27" t="s">
        <v>198</v>
      </c>
      <c r="C135" s="27" t="s">
        <v>256</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257</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186</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258</v>
      </c>
      <c r="B138" s="27" t="s">
        <v>245</v>
      </c>
      <c r="C138" s="27" t="s">
        <v>195</v>
      </c>
      <c r="D138" s="27" t="s">
        <v>191</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211</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186</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218</v>
      </c>
      <c r="B141" s="27" t="s">
        <v>251</v>
      </c>
      <c r="C141" s="27" t="s">
        <v>195</v>
      </c>
      <c r="D141" s="27" t="s">
        <v>191</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222</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196</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86</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232</v>
      </c>
      <c r="B145" s="27" t="s">
        <v>226</v>
      </c>
      <c r="C145" s="27" t="s">
        <v>234</v>
      </c>
      <c r="D145" s="27" t="s">
        <v>191</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37</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186</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218</v>
      </c>
      <c r="B148" s="27" t="s">
        <v>259</v>
      </c>
      <c r="C148" s="27" t="s">
        <v>195</v>
      </c>
      <c r="D148" s="27" t="s">
        <v>191</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238</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186</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218</v>
      </c>
      <c r="B151" s="27" t="s">
        <v>251</v>
      </c>
      <c r="C151" s="27" t="s">
        <v>195</v>
      </c>
      <c r="D151" s="27" t="s">
        <v>191</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199</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223</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row>
    <row r="155" spans="1:12">
      <c r="A155" s="20" t="s">
        <v>260</v>
      </c>
    </row>
    <row r="156" spans="1:12">
      <c r="A156" s="20" t="s">
        <v>188</v>
      </c>
      <c r="B156" s="27" t="s">
        <v>189</v>
      </c>
      <c r="C156" s="27" t="s">
        <v>190</v>
      </c>
      <c r="D156" s="27" t="s">
        <v>191</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261</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186</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255</v>
      </c>
      <c r="B159" s="27" t="s">
        <v>194</v>
      </c>
      <c r="C159" s="27" t="s">
        <v>195</v>
      </c>
      <c r="D159" s="27" t="s">
        <v>191</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222</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196</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237</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186</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218</v>
      </c>
      <c r="B164" s="27" t="s">
        <v>226</v>
      </c>
      <c r="C164" s="27" t="s">
        <v>195</v>
      </c>
      <c r="D164" s="27" t="s">
        <v>191</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262</v>
      </c>
      <c r="B165" s="27" t="s">
        <v>263</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264</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265</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186</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255</v>
      </c>
      <c r="B169" s="27" t="s">
        <v>245</v>
      </c>
      <c r="C169" s="27" t="s">
        <v>195</v>
      </c>
      <c r="D169" s="27" t="s">
        <v>191</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238</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186</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218</v>
      </c>
      <c r="B172" s="27" t="s">
        <v>251</v>
      </c>
      <c r="C172" s="27" t="s">
        <v>195</v>
      </c>
      <c r="D172" s="27" t="s">
        <v>191</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262</v>
      </c>
      <c r="B173" s="27" t="s">
        <v>266</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264</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267</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186</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255</v>
      </c>
      <c r="B177" s="27" t="s">
        <v>268</v>
      </c>
      <c r="C177" s="27" t="s">
        <v>195</v>
      </c>
      <c r="D177" s="27" t="s">
        <v>191</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269</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196</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232</v>
      </c>
      <c r="B180" s="27" t="s">
        <v>228</v>
      </c>
      <c r="C180" s="27" t="s">
        <v>234</v>
      </c>
      <c r="D180" s="27" t="s">
        <v>191</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202</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270</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199</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row>
    <row r="185" spans="1:12">
      <c r="A185" s="20" t="s">
        <v>219</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271</v>
      </c>
    </row>
    <row r="187" spans="1:12">
      <c r="A187" s="20" t="s">
        <v>188</v>
      </c>
      <c r="B187" s="27" t="s">
        <v>189</v>
      </c>
      <c r="C187" s="27" t="s">
        <v>190</v>
      </c>
      <c r="D187" s="27" t="s">
        <v>191</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241</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186</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255</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223</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272</v>
      </c>
      <c r="B192" s="27" t="s">
        <v>194</v>
      </c>
      <c r="C192" s="27" t="s">
        <v>195</v>
      </c>
      <c r="D192" s="27" t="s">
        <v>191</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199</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223</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row>
    <row r="196" spans="1:12">
      <c r="A196" s="20" t="s">
        <v>273</v>
      </c>
    </row>
    <row r="197" spans="1:12">
      <c r="A197" s="20" t="s">
        <v>247</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202</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248</v>
      </c>
      <c r="B199" s="27" t="s">
        <v>189</v>
      </c>
      <c r="C199" s="27" t="s">
        <v>207</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196</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225</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202</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249</v>
      </c>
      <c r="B203" s="27" t="s">
        <v>233</v>
      </c>
      <c r="C203" s="27" t="s">
        <v>207</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222</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274</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275</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242</v>
      </c>
      <c r="B207" s="27" t="s">
        <v>251</v>
      </c>
      <c r="C207" s="27" t="s">
        <v>256</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199</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row>
    <row r="210" spans="1:12">
      <c r="A210" s="20" t="s">
        <v>219</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276</v>
      </c>
    </row>
    <row r="212" spans="1:12">
      <c r="A212" s="20" t="s">
        <v>188</v>
      </c>
      <c r="B212" s="27" t="s">
        <v>189</v>
      </c>
      <c r="C212" s="27" t="s">
        <v>190</v>
      </c>
      <c r="D212" s="27" t="s">
        <v>191</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221</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222</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223</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224</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186</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218</v>
      </c>
      <c r="B218" s="27" t="s">
        <v>226</v>
      </c>
      <c r="C218" s="27" t="s">
        <v>195</v>
      </c>
      <c r="D218" s="27" t="s">
        <v>191</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265</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186</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272</v>
      </c>
      <c r="B221" s="27" t="s">
        <v>198</v>
      </c>
      <c r="C221" s="27" t="s">
        <v>195</v>
      </c>
      <c r="D221" s="27" t="s">
        <v>191</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45</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277</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278</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279</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250</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280</v>
      </c>
      <c r="B227" s="27" t="s">
        <v>245</v>
      </c>
      <c r="C227" s="27" t="s">
        <v>252</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222</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196</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86</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186</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281</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282</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283</v>
      </c>
      <c r="B234" s="27" t="s">
        <v>226</v>
      </c>
      <c r="C234" s="27" t="s">
        <v>195</v>
      </c>
      <c r="D234" s="27" t="s">
        <v>191</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269</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223</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196</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232</v>
      </c>
      <c r="B238" s="27" t="s">
        <v>228</v>
      </c>
      <c r="C238" s="27" t="s">
        <v>234</v>
      </c>
      <c r="D238" s="27" t="s">
        <v>191</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202</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270</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199</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row>
    <row r="243" spans="1:12">
      <c r="A243" s="20" t="s">
        <v>219</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284</v>
      </c>
    </row>
    <row r="245" spans="1:12">
      <c r="A245" s="20" t="s">
        <v>188</v>
      </c>
      <c r="B245" s="27" t="s">
        <v>189</v>
      </c>
      <c r="C245" s="27" t="s">
        <v>190</v>
      </c>
      <c r="D245" s="27" t="s">
        <v>191</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241</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186</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281</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282</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223</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197</v>
      </c>
      <c r="B251" s="27" t="s">
        <v>194</v>
      </c>
      <c r="C251" s="27" t="s">
        <v>195</v>
      </c>
      <c r="D251" s="27" t="s">
        <v>191</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222</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223</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196</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186</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285</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278</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211</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186</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218</v>
      </c>
      <c r="B260" s="27" t="s">
        <v>245</v>
      </c>
      <c r="C260" s="27" t="s">
        <v>195</v>
      </c>
      <c r="D260" s="27" t="s">
        <v>191</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243</v>
      </c>
      <c r="B261" s="27" t="s">
        <v>228</v>
      </c>
      <c r="C261" s="27" t="s">
        <v>234</v>
      </c>
      <c r="D261" s="27" t="s">
        <v>191</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241</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223</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286</v>
      </c>
      <c r="B264" s="27" t="s">
        <v>226</v>
      </c>
      <c r="C264" s="27" t="s">
        <v>207</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199</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223</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row>
    <row r="268" spans="1:12">
      <c r="A268" s="20" t="s">
        <v>287</v>
      </c>
    </row>
    <row r="269" spans="1:12">
      <c r="A269" s="20" t="s">
        <v>188</v>
      </c>
      <c r="B269" s="27" t="s">
        <v>189</v>
      </c>
      <c r="C269" s="27" t="s">
        <v>190</v>
      </c>
      <c r="D269" s="27" t="s">
        <v>191</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230</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231</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232</v>
      </c>
      <c r="B272" s="27" t="s">
        <v>228</v>
      </c>
      <c r="C272" s="27" t="s">
        <v>234</v>
      </c>
      <c r="D272" s="27" t="s">
        <v>191</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202</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235</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199</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row>
    <row r="277" spans="1:12">
      <c r="A277" s="20" t="s">
        <v>219</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288</v>
      </c>
    </row>
    <row r="279" spans="1:12">
      <c r="A279" s="20" t="s">
        <v>188</v>
      </c>
      <c r="B279" s="27" t="s">
        <v>189</v>
      </c>
      <c r="C279" s="27" t="s">
        <v>190</v>
      </c>
      <c r="D279" s="27" t="s">
        <v>191</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221</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222</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223</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224</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186</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197</v>
      </c>
      <c r="B285" s="27" t="s">
        <v>226</v>
      </c>
      <c r="C285" s="27" t="s">
        <v>195</v>
      </c>
      <c r="D285" s="27" t="s">
        <v>191</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289</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290</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291</v>
      </c>
      <c r="B288" s="27" t="s">
        <v>259</v>
      </c>
      <c r="C288" s="27" t="s">
        <v>207</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222</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292</v>
      </c>
      <c r="B290" s="27" t="s">
        <v>251</v>
      </c>
      <c r="C290" s="27" t="s">
        <v>207</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293</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294</v>
      </c>
      <c r="B292" s="27" t="s">
        <v>295</v>
      </c>
      <c r="C292" s="27" t="s">
        <v>207</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222</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196</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296</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297</v>
      </c>
      <c r="B296" s="27" t="s">
        <v>245</v>
      </c>
      <c r="C296" s="27" t="s">
        <v>207</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298</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296</v>
      </c>
      <c r="B298" s="27" t="s">
        <v>299</v>
      </c>
      <c r="C298" s="27" t="s">
        <v>207</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300</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301</v>
      </c>
      <c r="B300" s="27" t="s">
        <v>302</v>
      </c>
      <c r="C300" s="27" t="s">
        <v>303</v>
      </c>
      <c r="D300" s="27" t="s">
        <v>191</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304</v>
      </c>
      <c r="B301" s="27" t="s">
        <v>305</v>
      </c>
      <c r="C301" s="27" t="s">
        <v>306</v>
      </c>
      <c r="D301" s="27" t="s">
        <v>191</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222</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307</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308</v>
      </c>
      <c r="B304" s="27" t="s">
        <v>309</v>
      </c>
      <c r="C304" s="27" t="s">
        <v>234</v>
      </c>
      <c r="D304" s="27" t="s">
        <v>191</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294</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257</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232</v>
      </c>
      <c r="B307" s="27" t="s">
        <v>310</v>
      </c>
      <c r="C307" s="27" t="s">
        <v>234</v>
      </c>
      <c r="D307" s="27" t="s">
        <v>191</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222</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208</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186</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197</v>
      </c>
      <c r="B311" s="27" t="s">
        <v>310</v>
      </c>
      <c r="C311" s="27" t="s">
        <v>195</v>
      </c>
      <c r="D311" s="27" t="s">
        <v>191</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269</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223</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196</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232</v>
      </c>
      <c r="B315" s="27" t="s">
        <v>311</v>
      </c>
      <c r="C315" s="27" t="s">
        <v>234</v>
      </c>
      <c r="D315" s="27" t="s">
        <v>191</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202</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270</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199</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row>
    <row r="320" spans="1:12">
      <c r="A320" s="20" t="s">
        <v>312</v>
      </c>
    </row>
    <row r="321" spans="1:12">
      <c r="A321" s="20" t="s">
        <v>313</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197</v>
      </c>
      <c r="B322" s="27" t="s">
        <v>189</v>
      </c>
      <c r="C322" s="27" t="s">
        <v>195</v>
      </c>
      <c r="D322" s="27" t="s">
        <v>191</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314</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290</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291</v>
      </c>
      <c r="B325" s="27" t="s">
        <v>194</v>
      </c>
      <c r="C325" s="27" t="s">
        <v>207</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222</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292</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293</v>
      </c>
      <c r="B328" s="27" t="s">
        <v>198</v>
      </c>
      <c r="C328" s="27" t="s">
        <v>207</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294</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300</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301</v>
      </c>
      <c r="B331" s="27" t="s">
        <v>251</v>
      </c>
      <c r="C331" s="27" t="s">
        <v>303</v>
      </c>
      <c r="D331" s="27" t="s">
        <v>191</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304</v>
      </c>
      <c r="B332" s="27" t="s">
        <v>245</v>
      </c>
      <c r="C332" s="27" t="s">
        <v>306</v>
      </c>
      <c r="D332" s="27" t="s">
        <v>191</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222</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196</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297</v>
      </c>
      <c r="B335" s="27" t="s">
        <v>251</v>
      </c>
      <c r="C335" s="27" t="s">
        <v>207</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298</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296</v>
      </c>
      <c r="B337" s="27" t="s">
        <v>299</v>
      </c>
      <c r="C337" s="27" t="s">
        <v>207</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222</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307</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308</v>
      </c>
      <c r="B340" s="27" t="s">
        <v>233</v>
      </c>
      <c r="C340" s="27" t="s">
        <v>234</v>
      </c>
      <c r="D340" s="27" t="s">
        <v>191</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294</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257</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232</v>
      </c>
      <c r="B343" s="27" t="s">
        <v>245</v>
      </c>
      <c r="C343" s="27" t="s">
        <v>234</v>
      </c>
      <c r="D343" s="27" t="s">
        <v>191</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222</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300</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301</v>
      </c>
      <c r="B346" s="27" t="s">
        <v>251</v>
      </c>
      <c r="C346" s="27" t="s">
        <v>303</v>
      </c>
      <c r="D346" s="27" t="s">
        <v>191</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304</v>
      </c>
      <c r="B347" s="27" t="s">
        <v>245</v>
      </c>
      <c r="C347" s="27" t="s">
        <v>306</v>
      </c>
      <c r="D347" s="27" t="s">
        <v>191</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269</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196</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188</v>
      </c>
      <c r="B350" s="27" t="s">
        <v>263</v>
      </c>
      <c r="C350" s="27" t="s">
        <v>190</v>
      </c>
      <c r="D350" s="27" t="s">
        <v>191</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230</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231</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232</v>
      </c>
      <c r="B353" s="27" t="s">
        <v>315</v>
      </c>
      <c r="C353" s="27" t="s">
        <v>234</v>
      </c>
      <c r="D353" s="27" t="s">
        <v>191</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202</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235</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199</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row>
    <row r="358" spans="1:12">
      <c r="A358" s="20" t="s">
        <v>316</v>
      </c>
    </row>
    <row r="359" spans="1:12">
      <c r="A359" s="20" t="s">
        <v>247</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202</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248</v>
      </c>
      <c r="B361" s="27" t="s">
        <v>189</v>
      </c>
      <c r="C361" s="27" t="s">
        <v>207</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196</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225</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202</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249</v>
      </c>
      <c r="B365" s="27" t="s">
        <v>233</v>
      </c>
      <c r="C365" s="27" t="s">
        <v>207</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222</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274</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317</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242</v>
      </c>
      <c r="B369" s="27" t="s">
        <v>251</v>
      </c>
      <c r="C369" s="27" t="s">
        <v>256</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199</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row>
    <row r="372" spans="1:12">
      <c r="A372" s="20" t="s">
        <v>219</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318</v>
      </c>
    </row>
    <row r="374" spans="1:12">
      <c r="A374" s="20" t="s">
        <v>188</v>
      </c>
      <c r="B374" s="27" t="s">
        <v>189</v>
      </c>
      <c r="C374" s="27" t="s">
        <v>190</v>
      </c>
      <c r="D374" s="27" t="s">
        <v>191</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221</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222</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223</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224</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225</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45</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319</v>
      </c>
      <c r="B381" s="27" t="s">
        <v>226</v>
      </c>
      <c r="C381" s="27" t="s">
        <v>207</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257</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186</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255</v>
      </c>
      <c r="B384" s="27" t="s">
        <v>245</v>
      </c>
      <c r="C384" s="27" t="s">
        <v>195</v>
      </c>
      <c r="D384" s="27" t="s">
        <v>191</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211</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272</v>
      </c>
      <c r="B386" s="27" t="s">
        <v>251</v>
      </c>
      <c r="C386" s="27" t="s">
        <v>207</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279</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37</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186</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242</v>
      </c>
      <c r="B390" s="27" t="s">
        <v>245</v>
      </c>
      <c r="C390" s="27" t="s">
        <v>195</v>
      </c>
      <c r="D390" s="27" t="s">
        <v>191</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238</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186</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244</v>
      </c>
      <c r="B393" s="27" t="s">
        <v>251</v>
      </c>
      <c r="C393" s="27" t="s">
        <v>195</v>
      </c>
      <c r="D393" s="27" t="s">
        <v>191</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269</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196</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86</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320</v>
      </c>
      <c r="B397" s="27" t="s">
        <v>226</v>
      </c>
      <c r="C397" s="27" t="s">
        <v>234</v>
      </c>
      <c r="D397" s="27" t="s">
        <v>191</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45</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321</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322</v>
      </c>
      <c r="B400" s="27" t="s">
        <v>198</v>
      </c>
      <c r="C400" s="27" t="s">
        <v>207</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222</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196</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321</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323</v>
      </c>
      <c r="B404" s="27" t="s">
        <v>245</v>
      </c>
      <c r="C404" s="27" t="s">
        <v>207</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222</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196</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321</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324</v>
      </c>
      <c r="B408" s="27" t="s">
        <v>245</v>
      </c>
      <c r="C408" s="27" t="s">
        <v>207</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196</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325</v>
      </c>
      <c r="B410" s="27" t="s">
        <v>251</v>
      </c>
      <c r="C410" s="27" t="s">
        <v>207</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269</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row>
    <row r="413" spans="1:12">
      <c r="A413" s="20" t="s">
        <v>219</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326</v>
      </c>
    </row>
    <row r="415" spans="1:12">
      <c r="A415" s="20" t="s">
        <v>196</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86</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320</v>
      </c>
      <c r="B417" s="27" t="s">
        <v>194</v>
      </c>
      <c r="C417" s="27" t="s">
        <v>234</v>
      </c>
      <c r="D417" s="27" t="s">
        <v>191</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45</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321</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319</v>
      </c>
      <c r="B420" s="27" t="s">
        <v>194</v>
      </c>
      <c r="C420" s="27" t="s">
        <v>207</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257</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186</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255</v>
      </c>
      <c r="B423" s="27" t="s">
        <v>198</v>
      </c>
      <c r="C423" s="27" t="s">
        <v>195</v>
      </c>
      <c r="D423" s="27" t="s">
        <v>191</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211</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272</v>
      </c>
      <c r="B425" s="27" t="s">
        <v>245</v>
      </c>
      <c r="C425" s="27" t="s">
        <v>207</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279</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164</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93</v>
      </c>
      <c r="B428" s="27" t="s">
        <v>259</v>
      </c>
      <c r="C428" s="27" t="s">
        <v>207</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208</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186</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197</v>
      </c>
      <c r="B431" s="27" t="s">
        <v>245</v>
      </c>
      <c r="C431" s="27" t="s">
        <v>195</v>
      </c>
      <c r="D431" s="27" t="s">
        <v>191</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269</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223</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196</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232</v>
      </c>
      <c r="B435" s="27" t="s">
        <v>228</v>
      </c>
      <c r="C435" s="27" t="s">
        <v>234</v>
      </c>
      <c r="D435" s="27" t="s">
        <v>191</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202</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270</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199</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row>
    <row r="440" spans="1:12">
      <c r="A440" s="20" t="s">
        <v>327</v>
      </c>
    </row>
    <row r="441" spans="1:12">
      <c r="A441" s="20" t="s">
        <v>188</v>
      </c>
      <c r="B441" s="27" t="s">
        <v>189</v>
      </c>
      <c r="C441" s="27" t="s">
        <v>190</v>
      </c>
      <c r="D441" s="27" t="s">
        <v>191</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261</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186</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328</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329</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319</v>
      </c>
      <c r="B446" s="27" t="s">
        <v>194</v>
      </c>
      <c r="C446" s="27" t="s">
        <v>330</v>
      </c>
      <c r="D446" s="27" t="s">
        <v>191</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331</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row>
    <row r="449" spans="1:12">
      <c r="A449" s="20" t="s">
        <v>332</v>
      </c>
    </row>
    <row r="450" spans="1:12">
      <c r="A450" s="20" t="s">
        <v>186</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333</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93</v>
      </c>
      <c r="B452" s="27" t="s">
        <v>210</v>
      </c>
      <c r="C452" s="27" t="s">
        <v>195</v>
      </c>
      <c r="D452" s="27" t="s">
        <v>191</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279</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105</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186</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242</v>
      </c>
      <c r="B456" s="27" t="s">
        <v>198</v>
      </c>
      <c r="C456" s="27" t="s">
        <v>195</v>
      </c>
      <c r="D456" s="27" t="s">
        <v>191</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222</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196</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186</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334</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93</v>
      </c>
      <c r="B461" s="27" t="s">
        <v>210</v>
      </c>
      <c r="C461" s="27" t="s">
        <v>195</v>
      </c>
      <c r="D461" s="27" t="s">
        <v>191</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279</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105</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186</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244</v>
      </c>
      <c r="B465" s="27" t="s">
        <v>245</v>
      </c>
      <c r="C465" s="27" t="s">
        <v>195</v>
      </c>
      <c r="D465" s="27" t="s">
        <v>191</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199</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row>
    <row r="468" spans="1:12">
      <c r="A468" s="20" t="s">
        <v>335</v>
      </c>
    </row>
    <row r="469" spans="1:12">
      <c r="A469" s="20" t="s">
        <v>336</v>
      </c>
      <c r="B469" s="27" t="s">
        <v>189</v>
      </c>
      <c r="C469" s="27" t="s">
        <v>234</v>
      </c>
      <c r="D469" s="27" t="s">
        <v>191</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337</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261</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186</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338</v>
      </c>
      <c r="B473" s="27" t="s">
        <v>194</v>
      </c>
      <c r="C473" s="27" t="s">
        <v>195</v>
      </c>
      <c r="D473" s="27" t="s">
        <v>191</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199</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row>
    <row r="476" spans="1:12">
      <c r="A476" s="20" t="s">
        <v>339</v>
      </c>
    </row>
    <row r="477" spans="1:12">
      <c r="A477" s="20" t="s">
        <v>188</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101</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320</v>
      </c>
      <c r="B479" s="27" t="s">
        <v>194</v>
      </c>
      <c r="C479" s="27" t="s">
        <v>234</v>
      </c>
      <c r="D479" s="27" t="s">
        <v>191</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257</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186</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255</v>
      </c>
      <c r="B482" s="27" t="s">
        <v>210</v>
      </c>
      <c r="C482" s="27" t="s">
        <v>195</v>
      </c>
      <c r="D482" s="27" t="s">
        <v>191</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211</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272</v>
      </c>
      <c r="B484" s="27" t="s">
        <v>198</v>
      </c>
      <c r="C484" s="27" t="s">
        <v>207</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279</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164</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93</v>
      </c>
      <c r="B487" s="27" t="s">
        <v>226</v>
      </c>
      <c r="C487" s="27" t="s">
        <v>207</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279</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186</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197</v>
      </c>
      <c r="B490" s="27" t="s">
        <v>198</v>
      </c>
      <c r="C490" s="27" t="s">
        <v>195</v>
      </c>
      <c r="D490" s="27" t="s">
        <v>191</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222</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row>
    <row r="493" spans="1:12">
      <c r="A493" s="20" t="s">
        <v>340</v>
      </c>
    </row>
    <row r="494" spans="1:12">
      <c r="A494" s="20" t="s">
        <v>196</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279</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105</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217</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186</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242</v>
      </c>
      <c r="B499" s="27" t="s">
        <v>210</v>
      </c>
      <c r="C499" s="27" t="s">
        <v>195</v>
      </c>
      <c r="D499" s="27" t="s">
        <v>191</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196</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217</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186</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244</v>
      </c>
      <c r="B503" s="27" t="s">
        <v>210</v>
      </c>
      <c r="C503" s="27" t="s">
        <v>195</v>
      </c>
      <c r="D503" s="27" t="s">
        <v>191</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222</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196</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279</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37</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186</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93</v>
      </c>
      <c r="B509" s="27" t="s">
        <v>226</v>
      </c>
      <c r="C509" s="27" t="s">
        <v>195</v>
      </c>
      <c r="D509" s="27" t="s">
        <v>191</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238</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186</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239</v>
      </c>
      <c r="B512" s="27" t="s">
        <v>198</v>
      </c>
      <c r="C512" s="27" t="s">
        <v>195</v>
      </c>
      <c r="D512" s="27" t="s">
        <v>191</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199</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row>
    <row r="515" spans="1:12">
      <c r="A515" s="20" t="s">
        <v>287</v>
      </c>
    </row>
    <row r="516" spans="1:12">
      <c r="A516" s="20" t="s">
        <v>188</v>
      </c>
      <c r="B516" s="27" t="s">
        <v>189</v>
      </c>
      <c r="C516" s="27" t="s">
        <v>190</v>
      </c>
      <c r="D516" s="27" t="s">
        <v>191</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230</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231</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232</v>
      </c>
      <c r="B519" s="27" t="s">
        <v>228</v>
      </c>
      <c r="C519" s="27" t="s">
        <v>234</v>
      </c>
      <c r="D519" s="27" t="s">
        <v>191</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202</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235</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199</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row>
    <row r="524" spans="1:12">
      <c r="A524" s="20" t="s">
        <v>341</v>
      </c>
    </row>
    <row r="525" spans="1:12">
      <c r="A525" s="20" t="s">
        <v>247</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202</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248</v>
      </c>
      <c r="B527" s="27" t="s">
        <v>189</v>
      </c>
      <c r="C527" s="27" t="s">
        <v>207</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196</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225</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202</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249</v>
      </c>
      <c r="B531" s="27" t="s">
        <v>233</v>
      </c>
      <c r="C531" s="27" t="s">
        <v>207</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222</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274</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342</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242</v>
      </c>
      <c r="B535" s="27" t="s">
        <v>251</v>
      </c>
      <c r="C535" s="27" t="s">
        <v>256</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199</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row>
    <row r="538" spans="1:12">
      <c r="A538" s="20" t="s">
        <v>219</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343</v>
      </c>
    </row>
    <row r="540" spans="1:12">
      <c r="A540" s="20" t="s">
        <v>188</v>
      </c>
      <c r="B540" s="27" t="s">
        <v>189</v>
      </c>
      <c r="C540" s="27" t="s">
        <v>190</v>
      </c>
      <c r="D540" s="27" t="s">
        <v>191</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221</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222</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223</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224</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186</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218</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344</v>
      </c>
      <c r="B547" s="27" t="s">
        <v>226</v>
      </c>
      <c r="C547" s="27" t="s">
        <v>195</v>
      </c>
      <c r="D547" s="27" t="s">
        <v>191</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307</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345</v>
      </c>
      <c r="B549" s="27" t="s">
        <v>198</v>
      </c>
      <c r="C549" s="27" t="s">
        <v>207</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211</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346</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347</v>
      </c>
      <c r="B552" s="27" t="s">
        <v>245</v>
      </c>
      <c r="C552" s="27" t="s">
        <v>207</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222</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196</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86</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348</v>
      </c>
      <c r="B556" s="27" t="s">
        <v>226</v>
      </c>
      <c r="C556" s="27" t="s">
        <v>207</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349</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267</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186</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197</v>
      </c>
      <c r="B560" s="27" t="s">
        <v>245</v>
      </c>
      <c r="C560" s="27" t="s">
        <v>195</v>
      </c>
      <c r="D560" s="27" t="s">
        <v>191</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257</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186</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350</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255</v>
      </c>
      <c r="B564" s="27" t="s">
        <v>245</v>
      </c>
      <c r="C564" s="27" t="s">
        <v>195</v>
      </c>
      <c r="D564" s="27" t="s">
        <v>191</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211</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272</v>
      </c>
      <c r="B566" s="27" t="s">
        <v>251</v>
      </c>
      <c r="C566" s="27" t="s">
        <v>207</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199</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223</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row>
    <row r="570" spans="1:12">
      <c r="A570" s="20" t="s">
        <v>351</v>
      </c>
    </row>
    <row r="571" spans="1:12">
      <c r="A571" s="20" t="s">
        <v>188</v>
      </c>
      <c r="B571" s="27" t="s">
        <v>189</v>
      </c>
      <c r="C571" s="27" t="s">
        <v>190</v>
      </c>
      <c r="D571" s="27" t="s">
        <v>191</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192</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186</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352</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353</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347</v>
      </c>
      <c r="B576" s="27" t="s">
        <v>194</v>
      </c>
      <c r="C576" s="27" t="s">
        <v>195</v>
      </c>
      <c r="D576" s="27" t="s">
        <v>191</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222</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196</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354</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346</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355</v>
      </c>
      <c r="B581" s="27" t="s">
        <v>210</v>
      </c>
      <c r="C581" s="27" t="s">
        <v>356</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231</v>
      </c>
      <c r="B582" s="27" t="s">
        <v>233</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357</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222</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307</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262</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186</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218</v>
      </c>
      <c r="B588" s="27" t="s">
        <v>263</v>
      </c>
      <c r="C588" s="27" t="s">
        <v>195</v>
      </c>
      <c r="D588" s="27" t="s">
        <v>191</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358</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222</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300</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301</v>
      </c>
      <c r="B592" s="27" t="s">
        <v>251</v>
      </c>
      <c r="C592" s="27" t="s">
        <v>303</v>
      </c>
      <c r="D592" s="27" t="s">
        <v>191</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304</v>
      </c>
      <c r="B593" s="27" t="s">
        <v>245</v>
      </c>
      <c r="C593" s="27" t="s">
        <v>306</v>
      </c>
      <c r="D593" s="27" t="s">
        <v>191</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222</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196</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354</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359</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360</v>
      </c>
      <c r="B598" s="27" t="s">
        <v>361</v>
      </c>
      <c r="C598" s="27" t="s">
        <v>207</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300</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308</v>
      </c>
      <c r="B600" s="27" t="s">
        <v>268</v>
      </c>
      <c r="C600" s="27" t="s">
        <v>303</v>
      </c>
      <c r="D600" s="27" t="s">
        <v>191</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304</v>
      </c>
      <c r="B601" s="27" t="s">
        <v>251</v>
      </c>
      <c r="C601" s="27" t="s">
        <v>306</v>
      </c>
      <c r="D601" s="27" t="s">
        <v>191</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199</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row>
    <row r="604" spans="1:12">
      <c r="A604" s="20" t="s">
        <v>287</v>
      </c>
    </row>
    <row r="605" spans="1:12">
      <c r="A605" s="20" t="s">
        <v>188</v>
      </c>
      <c r="B605" s="27" t="s">
        <v>189</v>
      </c>
      <c r="C605" s="27" t="s">
        <v>190</v>
      </c>
      <c r="D605" s="27" t="s">
        <v>191</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230</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231</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232</v>
      </c>
      <c r="B608" s="27" t="s">
        <v>228</v>
      </c>
      <c r="C608" s="27" t="s">
        <v>234</v>
      </c>
      <c r="D608" s="27" t="s">
        <v>191</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202</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235</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199</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row>
    <row r="613" spans="1:12">
      <c r="A613" s="20" t="s">
        <v>219</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362</v>
      </c>
    </row>
    <row r="615" spans="1:12">
      <c r="A615" s="20" t="s">
        <v>188</v>
      </c>
      <c r="B615" s="27" t="s">
        <v>189</v>
      </c>
      <c r="C615" s="27" t="s">
        <v>190</v>
      </c>
      <c r="D615" s="27" t="s">
        <v>191</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363</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320</v>
      </c>
      <c r="B617" s="27" t="s">
        <v>194</v>
      </c>
      <c r="C617" s="27" t="s">
        <v>234</v>
      </c>
      <c r="D617" s="27" t="s">
        <v>191</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222</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364</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222</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223</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365</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366</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222</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196</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367</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222</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196</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368</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186</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218</v>
      </c>
      <c r="B631" s="27" t="s">
        <v>361</v>
      </c>
      <c r="C631" s="27" t="s">
        <v>195</v>
      </c>
      <c r="D631" s="27" t="s">
        <v>191</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257</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186</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286</v>
      </c>
      <c r="B634" s="27" t="s">
        <v>251</v>
      </c>
      <c r="C634" s="27" t="s">
        <v>195</v>
      </c>
      <c r="D634" s="27" t="s">
        <v>191</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222</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196</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86</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348</v>
      </c>
      <c r="B638" s="27" t="s">
        <v>299</v>
      </c>
      <c r="C638" s="27" t="s">
        <v>207</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367</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208</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186</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197</v>
      </c>
      <c r="B642" s="27" t="s">
        <v>268</v>
      </c>
      <c r="C642" s="27" t="s">
        <v>195</v>
      </c>
      <c r="D642" s="27" t="s">
        <v>191</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199</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223</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row>
    <row r="646" spans="1:12">
      <c r="A646" s="20" t="s">
        <v>369</v>
      </c>
    </row>
    <row r="647" spans="1:12">
      <c r="A647" s="20" t="s">
        <v>247</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202</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248</v>
      </c>
      <c r="B649" s="27" t="s">
        <v>189</v>
      </c>
      <c r="C649" s="27" t="s">
        <v>207</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196</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225</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202</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249</v>
      </c>
      <c r="B653" s="27" t="s">
        <v>233</v>
      </c>
      <c r="C653" s="27" t="s">
        <v>207</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222</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274</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370</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242</v>
      </c>
      <c r="B657" s="27" t="s">
        <v>251</v>
      </c>
      <c r="C657" s="27" t="s">
        <v>256</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199</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row>
    <row r="660" spans="1:12">
      <c r="A660" s="20" t="s">
        <v>219</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371</v>
      </c>
    </row>
    <row r="662" spans="1:12">
      <c r="A662" s="20" t="s">
        <v>188</v>
      </c>
      <c r="B662" s="27" t="s">
        <v>189</v>
      </c>
      <c r="C662" s="27" t="s">
        <v>190</v>
      </c>
      <c r="D662" s="27" t="s">
        <v>191</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221</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222</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223</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224</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186</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197</v>
      </c>
      <c r="B668" s="27" t="s">
        <v>226</v>
      </c>
      <c r="C668" s="27" t="s">
        <v>195</v>
      </c>
      <c r="D668" s="27" t="s">
        <v>191</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75</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290</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346</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347</v>
      </c>
      <c r="B672" s="27" t="s">
        <v>361</v>
      </c>
      <c r="C672" s="27" t="s">
        <v>207</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300</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301</v>
      </c>
      <c r="B674" s="27" t="s">
        <v>305</v>
      </c>
      <c r="C674" s="27" t="s">
        <v>303</v>
      </c>
      <c r="D674" s="27" t="s">
        <v>191</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304</v>
      </c>
      <c r="B675" s="27" t="s">
        <v>268</v>
      </c>
      <c r="C675" s="27" t="s">
        <v>306</v>
      </c>
      <c r="D675" s="27" t="s">
        <v>191</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222</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372</v>
      </c>
      <c r="B677" s="27" t="s">
        <v>305</v>
      </c>
      <c r="C677" s="27" t="s">
        <v>207</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222</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373</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374</v>
      </c>
      <c r="B680" s="27" t="s">
        <v>375</v>
      </c>
      <c r="C680" s="27" t="s">
        <v>207</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222</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196</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376</v>
      </c>
      <c r="B683" s="27" t="s">
        <v>305</v>
      </c>
      <c r="C683" s="27" t="s">
        <v>207</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211</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186</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197</v>
      </c>
      <c r="B686" s="27" t="s">
        <v>302</v>
      </c>
      <c r="C686" s="27" t="s">
        <v>195</v>
      </c>
      <c r="D686" s="27" t="s">
        <v>191</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300</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301</v>
      </c>
      <c r="B688" s="27" t="s">
        <v>310</v>
      </c>
      <c r="C688" s="27" t="s">
        <v>303</v>
      </c>
      <c r="D688" s="27" t="s">
        <v>191</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304</v>
      </c>
      <c r="B689" s="27" t="s">
        <v>302</v>
      </c>
      <c r="C689" s="27" t="s">
        <v>306</v>
      </c>
      <c r="D689" s="27" t="s">
        <v>191</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269</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223</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196</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232</v>
      </c>
      <c r="B693" s="27" t="s">
        <v>228</v>
      </c>
      <c r="C693" s="27" t="s">
        <v>234</v>
      </c>
      <c r="D693" s="27" t="s">
        <v>191</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202</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270</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199</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row>
    <row r="698" spans="1:12">
      <c r="A698" s="20" t="s">
        <v>377</v>
      </c>
    </row>
    <row r="699" spans="1:12">
      <c r="A699" s="20" t="s">
        <v>188</v>
      </c>
      <c r="B699" s="27" t="s">
        <v>189</v>
      </c>
      <c r="C699" s="27" t="s">
        <v>190</v>
      </c>
      <c r="D699" s="27" t="s">
        <v>191</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261</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186</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376</v>
      </c>
      <c r="B702" s="27" t="s">
        <v>194</v>
      </c>
      <c r="C702" s="27" t="s">
        <v>195</v>
      </c>
      <c r="D702" s="27" t="s">
        <v>191</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211</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186</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197</v>
      </c>
      <c r="B705" s="27" t="s">
        <v>198</v>
      </c>
      <c r="C705" s="27" t="s">
        <v>195</v>
      </c>
      <c r="D705" s="27" t="s">
        <v>191</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300</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301</v>
      </c>
      <c r="B707" s="27" t="s">
        <v>198</v>
      </c>
      <c r="C707" s="27" t="s">
        <v>303</v>
      </c>
      <c r="D707" s="27" t="s">
        <v>191</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304</v>
      </c>
      <c r="B708" s="27" t="s">
        <v>210</v>
      </c>
      <c r="C708" s="27" t="s">
        <v>306</v>
      </c>
      <c r="D708" s="27" t="s">
        <v>191</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222</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196</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186</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372</v>
      </c>
      <c r="B712" s="27" t="s">
        <v>210</v>
      </c>
      <c r="C712" s="27" t="s">
        <v>195</v>
      </c>
      <c r="D712" s="27" t="s">
        <v>191</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300</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301</v>
      </c>
      <c r="B714" s="27" t="s">
        <v>245</v>
      </c>
      <c r="C714" s="27" t="s">
        <v>303</v>
      </c>
      <c r="D714" s="27" t="s">
        <v>191</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304</v>
      </c>
      <c r="B715" s="27" t="s">
        <v>198</v>
      </c>
      <c r="C715" s="27" t="s">
        <v>306</v>
      </c>
      <c r="D715" s="27" t="s">
        <v>191</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222</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196</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378</v>
      </c>
      <c r="B718" s="27" t="s">
        <v>210</v>
      </c>
      <c r="C718" s="27" t="s">
        <v>227</v>
      </c>
      <c r="D718" s="27" t="s">
        <v>191</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231</v>
      </c>
      <c r="B719" s="27" t="s">
        <v>233</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379</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208</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186</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380</v>
      </c>
      <c r="B723" s="27" t="s">
        <v>245</v>
      </c>
      <c r="C723" s="27" t="s">
        <v>195</v>
      </c>
      <c r="D723" s="27" t="s">
        <v>191</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300</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308</v>
      </c>
      <c r="B725" s="27" t="s">
        <v>268</v>
      </c>
      <c r="C725" s="27" t="s">
        <v>303</v>
      </c>
      <c r="D725" s="27" t="s">
        <v>191</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304</v>
      </c>
      <c r="B726" s="27" t="s">
        <v>251</v>
      </c>
      <c r="C726" s="27" t="s">
        <v>306</v>
      </c>
      <c r="D726" s="27" t="s">
        <v>191</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199</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row>
    <row r="729" spans="1:12">
      <c r="A729" s="20" t="s">
        <v>287</v>
      </c>
    </row>
    <row r="730" spans="1:12">
      <c r="A730" s="20" t="s">
        <v>188</v>
      </c>
      <c r="B730" s="27" t="s">
        <v>189</v>
      </c>
      <c r="C730" s="27" t="s">
        <v>190</v>
      </c>
      <c r="D730" s="27" t="s">
        <v>191</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230</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231</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232</v>
      </c>
      <c r="B733" s="27" t="s">
        <v>228</v>
      </c>
      <c r="C733" s="27" t="s">
        <v>234</v>
      </c>
      <c r="D733" s="27" t="s">
        <v>191</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202</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235</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199</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row>
    <row r="738" spans="1:12">
      <c r="A738" s="20" t="s">
        <v>219</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381</v>
      </c>
    </row>
    <row r="740" spans="1:12">
      <c r="A740" s="20" t="s">
        <v>188</v>
      </c>
      <c r="B740" s="27" t="s">
        <v>189</v>
      </c>
      <c r="C740" s="27" t="s">
        <v>190</v>
      </c>
      <c r="D740" s="27" t="s">
        <v>191</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221</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222</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223</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224</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382</v>
      </c>
      <c r="B745" s="27" t="s">
        <v>226</v>
      </c>
      <c r="C745" s="27" t="s">
        <v>234</v>
      </c>
      <c r="D745" s="27" t="s">
        <v>191</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52</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383</v>
      </c>
      <c r="B747" s="27" t="s">
        <v>259</v>
      </c>
      <c r="C747" s="27" t="s">
        <v>207</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257</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384</v>
      </c>
      <c r="B749" s="27" t="s">
        <v>268</v>
      </c>
      <c r="C749" s="27" t="s">
        <v>303</v>
      </c>
      <c r="D749" s="27" t="s">
        <v>191</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385</v>
      </c>
      <c r="B750" s="27" t="s">
        <v>251</v>
      </c>
      <c r="C750" s="27" t="s">
        <v>306</v>
      </c>
      <c r="D750" s="27" t="s">
        <v>191</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222</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300</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384</v>
      </c>
      <c r="B753" s="27" t="s">
        <v>245</v>
      </c>
      <c r="C753" s="27" t="s">
        <v>303</v>
      </c>
      <c r="D753" s="27" t="s">
        <v>191</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386</v>
      </c>
      <c r="B754" s="27" t="s">
        <v>198</v>
      </c>
      <c r="C754" s="27" t="s">
        <v>306</v>
      </c>
      <c r="D754" s="27" t="s">
        <v>191</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331</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196</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86</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320</v>
      </c>
      <c r="B758" s="27" t="s">
        <v>259</v>
      </c>
      <c r="C758" s="27" t="s">
        <v>234</v>
      </c>
      <c r="D758" s="27" t="s">
        <v>191</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153</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387</v>
      </c>
      <c r="B760" s="27" t="s">
        <v>361</v>
      </c>
      <c r="C760" s="27" t="s">
        <v>207</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217</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186</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388</v>
      </c>
      <c r="B763" s="27" t="s">
        <v>268</v>
      </c>
      <c r="C763" s="27" t="s">
        <v>195</v>
      </c>
      <c r="D763" s="27" t="s">
        <v>191</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211</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186</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353</v>
      </c>
      <c r="B766" s="27" t="s">
        <v>305</v>
      </c>
      <c r="C766" s="27" t="s">
        <v>195</v>
      </c>
      <c r="D766" s="27" t="s">
        <v>191</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222</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196</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217</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186</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348</v>
      </c>
      <c r="B771" s="27" t="s">
        <v>245</v>
      </c>
      <c r="C771" s="27" t="s">
        <v>195</v>
      </c>
      <c r="D771" s="27" t="s">
        <v>191</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211</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186</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272</v>
      </c>
      <c r="B774" s="27" t="s">
        <v>251</v>
      </c>
      <c r="C774" s="27" t="s">
        <v>195</v>
      </c>
      <c r="D774" s="27" t="s">
        <v>191</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222</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196</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217</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186</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372</v>
      </c>
      <c r="B779" s="27" t="s">
        <v>245</v>
      </c>
      <c r="C779" s="27" t="s">
        <v>195</v>
      </c>
      <c r="D779" s="27" t="s">
        <v>191</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222</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196</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217</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389</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186</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197</v>
      </c>
      <c r="B785" s="27" t="s">
        <v>245</v>
      </c>
      <c r="C785" s="27" t="s">
        <v>195</v>
      </c>
      <c r="D785" s="27" t="s">
        <v>191</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222</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196</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217</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354</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373</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390</v>
      </c>
      <c r="B791" s="27" t="s">
        <v>245</v>
      </c>
      <c r="C791" s="27" t="s">
        <v>356</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231</v>
      </c>
      <c r="B792" s="27" t="s">
        <v>315</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379</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208</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186</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197</v>
      </c>
      <c r="B796" s="27" t="s">
        <v>268</v>
      </c>
      <c r="C796" s="27" t="s">
        <v>195</v>
      </c>
      <c r="D796" s="27" t="s">
        <v>191</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199</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223</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row>
    <row r="800" spans="1:12">
      <c r="A800" s="20" t="s">
        <v>391</v>
      </c>
    </row>
    <row r="801" spans="1:12">
      <c r="A801" s="20" t="s">
        <v>188</v>
      </c>
      <c r="B801" s="27" t="s">
        <v>189</v>
      </c>
      <c r="C801" s="27" t="s">
        <v>190</v>
      </c>
      <c r="D801" s="27" t="s">
        <v>191</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192</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383</v>
      </c>
      <c r="B803" s="27" t="s">
        <v>194</v>
      </c>
      <c r="C803" s="27" t="s">
        <v>207</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257</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392</v>
      </c>
      <c r="B805" s="27" t="s">
        <v>198</v>
      </c>
      <c r="C805" s="27" t="s">
        <v>303</v>
      </c>
      <c r="D805" s="27" t="s">
        <v>191</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393</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385</v>
      </c>
      <c r="B807" s="27" t="s">
        <v>210</v>
      </c>
      <c r="C807" s="27" t="s">
        <v>306</v>
      </c>
      <c r="D807" s="27" t="s">
        <v>191</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199</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row>
    <row r="810" spans="1:12">
      <c r="A810" s="20" t="s">
        <v>394</v>
      </c>
    </row>
    <row r="811" spans="1:12">
      <c r="A811" s="20" t="s">
        <v>185</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188</v>
      </c>
      <c r="B812" s="27" t="s">
        <v>198</v>
      </c>
      <c r="C812" s="27" t="s">
        <v>190</v>
      </c>
      <c r="D812" s="27" t="s">
        <v>191</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214</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385</v>
      </c>
      <c r="B814" s="27" t="s">
        <v>210</v>
      </c>
      <c r="C814" s="27" t="s">
        <v>306</v>
      </c>
      <c r="D814" s="27" t="s">
        <v>191</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243</v>
      </c>
      <c r="B815" s="27" t="s">
        <v>189</v>
      </c>
      <c r="C815" s="27" t="s">
        <v>234</v>
      </c>
      <c r="D815" s="27" t="s">
        <v>191</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192</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395</v>
      </c>
      <c r="B817" s="27" t="s">
        <v>194</v>
      </c>
      <c r="C817" s="27" t="s">
        <v>234</v>
      </c>
      <c r="D817" s="27" t="s">
        <v>191</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269</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396</v>
      </c>
      <c r="B819" s="27" t="s">
        <v>210</v>
      </c>
      <c r="C819" s="27" t="s">
        <v>207</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196</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397</v>
      </c>
      <c r="B821" s="27" t="s">
        <v>198</v>
      </c>
      <c r="C821" s="27" t="s">
        <v>207</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243</v>
      </c>
      <c r="B822" s="27" t="s">
        <v>233</v>
      </c>
      <c r="C822" s="27" t="s">
        <v>234</v>
      </c>
      <c r="D822" s="27" t="s">
        <v>191</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192</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320</v>
      </c>
      <c r="B824" s="27" t="s">
        <v>259</v>
      </c>
      <c r="C824" s="27" t="s">
        <v>234</v>
      </c>
      <c r="D824" s="27" t="s">
        <v>191</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199</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row>
    <row r="827" spans="1:12">
      <c r="A827" s="20" t="s">
        <v>398</v>
      </c>
    </row>
    <row r="828" spans="1:12">
      <c r="A828" s="20" t="s">
        <v>188</v>
      </c>
      <c r="B828" s="27" t="s">
        <v>189</v>
      </c>
      <c r="C828" s="27" t="s">
        <v>190</v>
      </c>
      <c r="D828" s="27" t="s">
        <v>191</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363</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320</v>
      </c>
      <c r="B830" s="27" t="s">
        <v>194</v>
      </c>
      <c r="C830" s="27" t="s">
        <v>234</v>
      </c>
      <c r="D830" s="27" t="s">
        <v>191</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199</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row>
    <row r="833" spans="1:12">
      <c r="A833" s="20" t="s">
        <v>219</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399</v>
      </c>
    </row>
    <row r="835" spans="1:12">
      <c r="A835" s="20" t="s">
        <v>188</v>
      </c>
      <c r="B835" s="27" t="s">
        <v>189</v>
      </c>
      <c r="C835" s="27" t="s">
        <v>190</v>
      </c>
      <c r="D835" s="27" t="s">
        <v>191</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221</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279</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320</v>
      </c>
      <c r="B838" s="27" t="s">
        <v>210</v>
      </c>
      <c r="C838" s="27" t="s">
        <v>234</v>
      </c>
      <c r="D838" s="27" t="s">
        <v>191</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222</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223</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365</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366</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222</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367</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222</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368</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186</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197</v>
      </c>
      <c r="B848" s="27" t="s">
        <v>259</v>
      </c>
      <c r="C848" s="27" t="s">
        <v>195</v>
      </c>
      <c r="D848" s="27" t="s">
        <v>191</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222</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196</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400</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232</v>
      </c>
      <c r="B852" s="27" t="s">
        <v>259</v>
      </c>
      <c r="C852" s="27" t="s">
        <v>234</v>
      </c>
      <c r="D852" s="27" t="s">
        <v>191</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199</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row>
    <row r="855" spans="1:12">
      <c r="A855" s="20" t="s">
        <v>219</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401</v>
      </c>
    </row>
    <row r="857" spans="1:12">
      <c r="A857" s="20" t="s">
        <v>402</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387</v>
      </c>
      <c r="B858" s="27" t="s">
        <v>194</v>
      </c>
      <c r="C858" s="27" t="s">
        <v>207</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217</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186</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388</v>
      </c>
      <c r="B861" s="27" t="s">
        <v>210</v>
      </c>
      <c r="C861" s="27" t="s">
        <v>195</v>
      </c>
      <c r="D861" s="27" t="s">
        <v>191</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211</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186</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353</v>
      </c>
      <c r="B864" s="27" t="s">
        <v>198</v>
      </c>
      <c r="C864" s="27" t="s">
        <v>195</v>
      </c>
      <c r="D864" s="27" t="s">
        <v>191</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222</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217</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186</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348</v>
      </c>
      <c r="B868" s="27" t="s">
        <v>210</v>
      </c>
      <c r="C868" s="27" t="s">
        <v>195</v>
      </c>
      <c r="D868" s="27" t="s">
        <v>191</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211</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186</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272</v>
      </c>
      <c r="B871" s="27" t="s">
        <v>198</v>
      </c>
      <c r="C871" s="27" t="s">
        <v>195</v>
      </c>
      <c r="D871" s="27" t="s">
        <v>191</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222</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196</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217</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354</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346</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390</v>
      </c>
      <c r="B877" s="27" t="s">
        <v>210</v>
      </c>
      <c r="C877" s="27" t="s">
        <v>356</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231</v>
      </c>
      <c r="B878" s="27" t="s">
        <v>233</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357</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208</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186</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197</v>
      </c>
      <c r="B882" s="27" t="s">
        <v>245</v>
      </c>
      <c r="C882" s="27" t="s">
        <v>195</v>
      </c>
      <c r="D882" s="27" t="s">
        <v>191</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199</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223</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row>
    <row r="886" spans="1:12">
      <c r="A886" s="20" t="s">
        <v>219</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403</v>
      </c>
    </row>
    <row r="888" spans="1:12">
      <c r="A888" s="20" t="s">
        <v>188</v>
      </c>
      <c r="B888" s="27" t="s">
        <v>189</v>
      </c>
      <c r="C888" s="27" t="s">
        <v>190</v>
      </c>
      <c r="D888" s="27" t="s">
        <v>191</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221</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222</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223</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404</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222</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405</v>
      </c>
      <c r="B894" s="27" t="s">
        <v>228</v>
      </c>
      <c r="C894" s="27" t="s">
        <v>234</v>
      </c>
      <c r="D894" s="27" t="s">
        <v>191</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153</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406</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407</v>
      </c>
      <c r="B897" s="27" t="s">
        <v>226</v>
      </c>
      <c r="C897" s="27" t="s">
        <v>234</v>
      </c>
      <c r="D897" s="27" t="s">
        <v>191</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354</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408</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293</v>
      </c>
      <c r="B900" s="27" t="s">
        <v>226</v>
      </c>
      <c r="C900" s="27" t="s">
        <v>356</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294</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222</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262</v>
      </c>
      <c r="B903" s="27" t="s">
        <v>233</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409</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208</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186</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209</v>
      </c>
      <c r="B907" s="27" t="s">
        <v>198</v>
      </c>
      <c r="C907" s="27" t="s">
        <v>195</v>
      </c>
      <c r="D907" s="27" t="s">
        <v>191</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211</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389</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186</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197</v>
      </c>
      <c r="B911" s="27" t="s">
        <v>245</v>
      </c>
      <c r="C911" s="27" t="s">
        <v>195</v>
      </c>
      <c r="D911" s="27" t="s">
        <v>191</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222</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196</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t="s">
        <v>354</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410</v>
      </c>
      <c r="B915" s="27" t="s">
        <v>198</v>
      </c>
      <c r="C915" s="27" t="s">
        <v>356</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222</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262</v>
      </c>
      <c r="B917" s="27" t="s">
        <v>263</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411</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296</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293</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294</v>
      </c>
      <c r="B921" s="27" t="s">
        <v>361</v>
      </c>
      <c r="C921" s="27" t="s">
        <v>207</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t="s">
        <v>199</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row>
    <row r="924" spans="1:12">
      <c r="A924" s="20" t="s">
        <v>412</v>
      </c>
    </row>
    <row r="925" spans="1:12">
      <c r="A925" s="20" t="s">
        <v>413</v>
      </c>
      <c r="B925" s="27" t="s">
        <v>189</v>
      </c>
      <c r="C925" s="27" t="s">
        <v>234</v>
      </c>
      <c r="D925" s="27" t="s">
        <v>191</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414</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45</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415</v>
      </c>
      <c r="B928" s="27" t="s">
        <v>210</v>
      </c>
      <c r="C928" s="27" t="s">
        <v>303</v>
      </c>
      <c r="D928" s="27" t="s">
        <v>191</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416</v>
      </c>
      <c r="B929" s="27" t="s">
        <v>210</v>
      </c>
      <c r="C929" s="27" t="s">
        <v>306</v>
      </c>
      <c r="D929" s="27" t="s">
        <v>191</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199</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row>
    <row r="932" spans="1:12">
      <c r="A932" s="20" t="s">
        <v>219</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417</v>
      </c>
    </row>
    <row r="934" spans="1:12">
      <c r="A934" s="20" t="s">
        <v>418</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354</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419</v>
      </c>
      <c r="B936" s="27" t="s">
        <v>210</v>
      </c>
      <c r="C936" s="27" t="s">
        <v>356</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211</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186</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197</v>
      </c>
      <c r="B939" s="27" t="s">
        <v>198</v>
      </c>
      <c r="C939" s="27" t="s">
        <v>195</v>
      </c>
      <c r="D939" s="27" t="s">
        <v>191</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222</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196</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279</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t="s">
        <v>354</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360</v>
      </c>
      <c r="B944" s="27" t="s">
        <v>198</v>
      </c>
      <c r="C944" s="27" t="s">
        <v>356</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211</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186</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272</v>
      </c>
      <c r="B947" s="27" t="s">
        <v>245</v>
      </c>
      <c r="C947" s="27" t="s">
        <v>195</v>
      </c>
      <c r="D947" s="27" t="s">
        <v>191</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222</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196</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279</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378</v>
      </c>
      <c r="B951" s="27" t="s">
        <v>198</v>
      </c>
      <c r="C951" s="27" t="s">
        <v>227</v>
      </c>
      <c r="D951" s="27" t="s">
        <v>191</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231</v>
      </c>
      <c r="B952" s="27" t="s">
        <v>263</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379</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208</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186</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197</v>
      </c>
      <c r="B956" s="27" t="s">
        <v>251</v>
      </c>
      <c r="C956" s="27" t="s">
        <v>195</v>
      </c>
      <c r="D956" s="27" t="s">
        <v>191</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t="s">
        <v>222</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t="s">
        <v>257</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t="s">
        <v>262</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225</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409</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420</v>
      </c>
      <c r="B962" s="27" t="s">
        <v>263</v>
      </c>
      <c r="C962" s="27" t="s">
        <v>207</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t="s">
        <v>222</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t="s">
        <v>405</v>
      </c>
      <c r="B964" s="27" t="s">
        <v>189</v>
      </c>
      <c r="C964" s="27" t="s">
        <v>234</v>
      </c>
      <c r="D964" s="27" t="s">
        <v>191</v>
      </c>
      <c r="E964" s="21">
        <f>IF(D964="?OLD","!!!","")</f>
        <v/>
      </c>
      <c r="F964" s="22" t="str">
        <f>IF(OR(E964="",E964="!!!"),"",IF(NOT(ISNA(VLOOKUP(E964,E$1:E963,1,FALSE()))),"OLD",IF(AND(E964&lt;&gt;"",E964&lt;&gt;"!!!"),"NEW","")))</f>
        <v> </v>
      </c>
      <c r="G964" s="23" t="str">
        <f>IF(OR(E964="",E964="!!!"),"",IF(OR(J964=0,AND(J964=1,K964=1),AND(J964=1,I964="SBJ"),AND(J964=1,I964=0)),"?IN_FOCUS",IF(J964&lt;=2,"?ACTIVATED",IF(J964&lt;&gt;"","?FAMILIAR",IF(F964="NEW",IF(ISNA(VLOOKUP(E964,#REF!,1,FALSE())),"?TYPE_IDENTIFIABLE","?REFERENTIAL"),"_")))))</f>
        <v> </v>
      </c>
      <c r="H964" s="24" t="str">
        <f>IF(J964&lt;&gt;1,"",IF(I964="SBJ","CB","?"))</f>
        <v> </v>
      </c>
      <c r="I964" s="25" t="str">
        <f>IF(OR(E964="",E964="!!!",F964="NEW"),"",INDEX(B963:B$2,-1+SUMPRODUCT(MAX(ROW(E963:E$2)*(E964=E963:E$2)))))</f>
        <v> </v>
      </c>
      <c r="J964" s="25" t="str">
        <f>IF(OR(E964="",E964="!!!",F964="NEW"),"",COUNTBLANK(OFFSET(A$1,,,SUMPRODUCT(MAX(ROW(E$2:E964)*(E964=E$2:E964)))))-COUNTBLANK(OFFSET(A$1,,,SUMPRODUCT(MAX(ROW(E$1:E963)*(E2=E$1:E963))))))</f>
        <v> </v>
      </c>
      <c r="K964" s="25" t="str">
        <f>IF(OR(E964="",E964="!!!",F964="NEW"),"",INDEX(J$1:J963,SUMPRODUCT(MAX(ROW(E$1:E963)*(E964=E$1:E963)))))</f>
        <v> </v>
      </c>
      <c r="L964" s="26"/>
    </row>
    <row r="965" spans="1:12">
      <c r="A965" s="20" t="s">
        <v>153</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t="s">
        <v>406</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354</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421</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408</v>
      </c>
      <c r="B969" s="27" t="s">
        <v>194</v>
      </c>
      <c r="C969" s="27" t="s">
        <v>356</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321</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416</v>
      </c>
      <c r="B971" s="27" t="s">
        <v>198</v>
      </c>
      <c r="C971" s="27" t="s">
        <v>207</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269</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223</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196</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232</v>
      </c>
      <c r="B975" s="27" t="s">
        <v>228</v>
      </c>
      <c r="C975" s="27" t="s">
        <v>234</v>
      </c>
      <c r="D975" s="27" t="s">
        <v>191</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202</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270</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199</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row>
    <row r="980" spans="1:12">
      <c r="A980" s="20" t="s">
        <v>422</v>
      </c>
    </row>
    <row r="981" spans="1:12">
      <c r="A981" s="20" t="s">
        <v>188</v>
      </c>
      <c r="B981" s="27" t="s">
        <v>189</v>
      </c>
      <c r="C981" s="27" t="s">
        <v>190</v>
      </c>
      <c r="D981" s="27" t="s">
        <v>191</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230</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378</v>
      </c>
      <c r="B983" s="27" t="s">
        <v>194</v>
      </c>
      <c r="C983" s="27" t="s">
        <v>227</v>
      </c>
      <c r="D983" s="27" t="s">
        <v>191</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231</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243</v>
      </c>
      <c r="B985" s="27" t="s">
        <v>233</v>
      </c>
      <c r="C985" s="27" t="s">
        <v>234</v>
      </c>
      <c r="D985" s="27" t="s">
        <v>191</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423</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261</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222</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196</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222</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424</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t="s">
        <v>222</v>
      </c>
      <c r="E992" s="21">
        <f>IF(D992="?OLD","!!!","")</f>
        <v/>
      </c>
      <c r="F992" s="22" t="str">
        <f>IF(OR(E992="",E992="!!!"),"",IF(NOT(ISNA(VLOOKUP(E992,E$1:E991,1,FALSE()))),"OLD",IF(AND(E992&lt;&gt;"",E992&lt;&gt;"!!!"),"NEW","")))</f>
        <v> </v>
      </c>
      <c r="G992" s="23" t="str">
        <f>IF(OR(E992="",E992="!!!"),"",IF(OR(J992=0,AND(J992=1,K992=1),AND(J992=1,I992="SBJ"),AND(J992=1,I992=0)),"?IN_FOCUS",IF(J992&lt;=2,"?ACTIVATED",IF(J992&lt;&gt;"","?FAMILIAR",IF(F992="NEW",IF(ISNA(VLOOKUP(E992,#REF!,1,FALSE())),"?TYPE_IDENTIFIABLE","?REFERENTIAL"),"_")))))</f>
        <v> </v>
      </c>
      <c r="H992" s="24" t="str">
        <f>IF(J992&lt;&gt;1,"",IF(I992="SBJ","CB","?"))</f>
        <v> </v>
      </c>
      <c r="I992" s="25" t="str">
        <f>IF(OR(E992="",E992="!!!",F992="NEW"),"",INDEX(B991:B$2,-1+SUMPRODUCT(MAX(ROW(E991:E$2)*(E992=E991:E$2)))))</f>
        <v> </v>
      </c>
      <c r="J992" s="25" t="str">
        <f>IF(OR(E992="",E992="!!!",F992="NEW"),"",COUNTBLANK(OFFSET(A$1,,,SUMPRODUCT(MAX(ROW(E$2:E992)*(E992=E$2:E992)))))-COUNTBLANK(OFFSET(A$1,,,SUMPRODUCT(MAX(ROW(E$1:E991)*(E2=E$1:E991))))))</f>
        <v> </v>
      </c>
      <c r="K992" s="25" t="str">
        <f>IF(OR(E992="",E992="!!!",F992="NEW"),"",INDEX(J$1:J991,SUMPRODUCT(MAX(ROW(E$1:E991)*(E992=E$1:E991)))))</f>
        <v> </v>
      </c>
      <c r="L992" s="26"/>
    </row>
    <row r="993" spans="1:12">
      <c r="A993" s="20" t="s">
        <v>232</v>
      </c>
      <c r="B993" s="27" t="s">
        <v>228</v>
      </c>
      <c r="C993" s="27" t="s">
        <v>234</v>
      </c>
      <c r="D993" s="27" t="s">
        <v>191</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202</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425</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235</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199</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row>
    <row r="999" spans="1:12">
      <c r="A999" s="20" t="s">
        <v>426</v>
      </c>
    </row>
    <row r="1000" spans="1:12">
      <c r="A1000" s="20" t="s">
        <v>247</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202</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248</v>
      </c>
      <c r="B1002" s="27" t="s">
        <v>189</v>
      </c>
      <c r="C1002" s="27" t="s">
        <v>207</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196</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225</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202</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249</v>
      </c>
      <c r="B1006" s="27" t="s">
        <v>233</v>
      </c>
      <c r="C1006" s="27" t="s">
        <v>207</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222</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274</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427</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242</v>
      </c>
      <c r="B1010" s="27" t="s">
        <v>251</v>
      </c>
      <c r="C1010" s="27" t="s">
        <v>256</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t="s">
        <v>199</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2026-01-26T16:52:50Z</dcterms:created>
  <dcterms:modified xsi:type="dcterms:W3CDTF">2026-01-26T16:52:50Z</dcterms:modified>
</cp:coreProperties>
</file>