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<sst xmlns="http://schemas.openxmlformats.org/spreadsheetml/2006/main" count="7603" uniqueCount="1866">
  <si>
    <t>ID</t>
  </si>
  <si>
    <t>PRED_ID</t>
  </si>
  <si>
    <t>MARKER_AUTO</t>
  </si>
  <si>
    <t>PREDICATE</t>
  </si>
  <si>
    <t>TEXT</t>
  </si>
  <si>
    <t>SENTENCE</t>
  </si>
  <si>
    <t>MARKER</t>
  </si>
  <si>
    <t>TARGET</t>
  </si>
  <si>
    <t>RELATION</t>
  </si>
  <si>
    <t>COMMENT</t>
  </si>
  <si>
    <t>1</t>
  </si>
  <si>
    <t>6</t>
  </si>
  <si>
    <t>Was?</t>
  </si>
  <si>
    <t>erzählen</t>
  </si>
  <si>
    <t>Ich würde Ihnen gerne etwas erzählen , was mir vor ein paar Monaten beim bei dem Schreiben eines Artikels für Italian Wired aufgefallen ist .</t>
  </si>
  <si>
    <t>file://conllu/de/teddy-1154.conllu#s1_0</t>
  </si>
  <si>
    <t>_</t>
  </si>
  <si>
    <t>2</t>
  </si>
  <si>
    <t>11</t>
  </si>
  <si>
    <t>griffbereit</t>
  </si>
  <si>
    <t>Ich habe beim bei dem Schreiben immer mein Synonym Wörterbuch griffbereit , aber ich war mit dem Bearbeiten des Textes schon fertig , und mir fiel auf , dass ich noch nie in meinem Leben nachgeschlagen habe , was das Wort &amp;quot; behindert &amp;quot; wirklich bedeutet .</t>
  </si>
  <si>
    <t>file://conllu/de/teddy-1154.conllu#s2_0</t>
  </si>
  <si>
    <t>3</t>
  </si>
  <si>
    <t>les</t>
  </si>
  <si>
    <t>Ich lese Ihnen den Eintrag vor .</t>
  </si>
  <si>
    <t>file://conllu/de/teddy-1154.conllu#s3_0</t>
  </si>
  <si>
    <t>4</t>
  </si>
  <si>
    <t>26</t>
  </si>
  <si>
    <t>abtrennen</t>
  </si>
  <si>
    <t>&amp;quot; Behindert &amp;quot; , Adjektiv : &amp;quot; verkrüppelt , hilflos , nutzlos , zerstört , abgestorben , verstümmelt , verwundet , zugerichtet , lahm , abgetrennt verwahrlost , ausgedient , geschwächt , impotent , kastriert , gelähmt , gehandicapt senil , altersschwach , aus dem Verkehr gezogen , nachgebessert , erledigt , kaputt geborsten , ausgezählt , siehe auch verletzt , nutzlos und schwach .</t>
  </si>
  <si>
    <t>file://conllu/de/teddy-1154.conllu#s4_0</t>
  </si>
  <si>
    <t>5</t>
  </si>
  <si>
    <t>Synonym|Antonyme</t>
  </si>
  <si>
    <t>Antonyme : Gesund , stark , leistungsfähig . &amp;quot;</t>
  </si>
  <si>
    <t>file://conllu/de/teddy-1154.conllu#s5_0</t>
  </si>
  <si>
    <t>8</t>
  </si>
  <si>
    <t>vorlesen</t>
  </si>
  <si>
    <t>Ich habe diese Liste einem Freund laut vorgelesen und musste erstmal lachen , es wirkte so lächerlich , aber ich kam nur bis &amp;quot; zugerichtet &amp;quot; und konnte nicht mehr weitersprechen , und musste aufhören zu lesen und mich erstmal sammeln nach dieser überfallartigen Wortflut und dem damit verbundenden emotionalen Schock .</t>
  </si>
  <si>
    <t>file://conllu/de/teddy-1154.conllu#s6_0</t>
  </si>
  <si>
    <t>7</t>
  </si>
  <si>
    <t>sein (sein Wörterbuch)</t>
  </si>
  <si>
    <t>Natürlich war das ein ausgefranstes , altes Synonym Wörterbuch .</t>
  </si>
  <si>
    <t>file://conllu/de/teddy-1154.conllu#s7_0</t>
  </si>
  <si>
    <t>denken|gedenken</t>
  </si>
  <si>
    <t>Ich hab mir einfach gedacht , dass die Ausgabe schon ziemlich alt sein muss .</t>
  </si>
  <si>
    <t>file://conllu/de/teddy-1154.conllu#s8_0</t>
  </si>
  <si>
    <t>9</t>
  </si>
  <si>
    <t>sein (sein Ausgabe)</t>
  </si>
  <si>
    <t>aber tatsächlich war es eine Ausgabe auf den frühen 80ern , als ich gerade mit der Grundschule anfing und damit begann , mein Selbstbild außerhalb meines familiären Umfelds aufzubauen und zu formen , auch in Bezug auf andere Kinder und zur zu der übrigen Welt um mich herum .</t>
  </si>
  <si>
    <t>file://conllu/de/teddy-1154.conllu#s9_0</t>
  </si>
  <si>
    <t>10</t>
  </si>
  <si>
    <t>sein (sein benutzen)</t>
  </si>
  <si>
    <t>Und Gott sei Dank habe ich damals kein Synonym Wörterbuch benutzt .</t>
  </si>
  <si>
    <t>file://conllu/de/teddy-1154.conllu#s10_0</t>
  </si>
  <si>
    <t>12</t>
  </si>
  <si>
    <t>gebären</t>
  </si>
  <si>
    <t>Würde ich diesen Eintrag ernst nehmen wäre ich in eine Welt geboren , die jemand wie mich als eine Person wahrnehmen würde , deren Leben in keinster Weise positiv verlaufen kann .</t>
  </si>
  <si>
    <t>file://conllu/de/teddy-1154.conllu#s11_0</t>
  </si>
  <si>
    <t>16</t>
  </si>
  <si>
    <t>feiern</t>
  </si>
  <si>
    <t>Heute aber werde ich für die Chancen und Abenteuer , die ich erlebt habe , gefeiert .</t>
  </si>
  <si>
    <t>file://conllu/de/teddy-1154.conllu#s12_0</t>
  </si>
  <si>
    <t>13</t>
  </si>
  <si>
    <t>aufrufen</t>
  </si>
  <si>
    <t>Also hab ich mir sofort die Online Ausgabe von 2009 aufgerufen und erwartet , dass ich hier einen ansprechenderen Beitrag finde .</t>
  </si>
  <si>
    <t>file://conllu/de/teddy-1154.conllu#s13_0</t>
  </si>
  <si>
    <t>14</t>
  </si>
  <si>
    <t>sein (sein Version)</t>
  </si>
  <si>
    <t>Hier ist die aktualisierte Version dieses Eintrags .</t>
  </si>
  <si>
    <t>file://conllu/de/teddy-1154.conllu#s14_0</t>
  </si>
  <si>
    <t>15</t>
  </si>
  <si>
    <t>sein (sein gut)</t>
  </si>
  <si>
    <t>Dummerweise ist sie nicht viel besser .</t>
  </si>
  <si>
    <t>file://conllu/de/teddy-1154.conllu#s15_0</t>
  </si>
  <si>
    <t>erschüttern</t>
  </si>
  <si>
    <t>Insbesondere erschüttern mich die letzten beiden Wörter unter &amp;quot; Near Antonyms &amp;quot; &amp;quot; ganz &amp;quot; und &amp;quot; gesund &amp;quot; .</t>
  </si>
  <si>
    <t>file://conllu/de/teddy-1154.conllu#s16_0</t>
  </si>
  <si>
    <t>17</t>
  </si>
  <si>
    <t>gehen</t>
  </si>
  <si>
    <t>Aber es geht nicht nur um die Wörter .</t>
  </si>
  <si>
    <t>file://conllu/de/teddy-1154.conllu#s17_0</t>
  </si>
  <si>
    <t>18</t>
  </si>
  <si>
    <t>Es geht darum , was wir über die Menschen denken , die wir mit diesen Wörtern beschreiben .</t>
  </si>
  <si>
    <t>file://conllu/de/teddy-1154.conllu#s18_0</t>
  </si>
  <si>
    <t>19</t>
  </si>
  <si>
    <t>Es geht um die Werte , die in diesen Worten stecken , und wie wir diese Werte konstruieren .</t>
  </si>
  <si>
    <t>file://conllu/de/teddy-1154.conllu#s19_0</t>
  </si>
  <si>
    <t>20</t>
  </si>
  <si>
    <t>beeinflussen</t>
  </si>
  <si>
    <t>Unsere Sprache beeinflusst unser Denken und wie wir die Welt und die Menschen um uns herum sehen .</t>
  </si>
  <si>
    <t>file://conllu/de/teddy-1154.conllu#s20_0</t>
  </si>
  <si>
    <t>21</t>
  </si>
  <si>
    <t>glauben</t>
  </si>
  <si>
    <t>Viele altertümliche Gesellschaften , einschließlich die der Griechen und der Römer , haben wirklich geglaubt , dass die Aussprache eines Fluchs eine große Kraft hat , weil das , was man laut ausspricht , sich auch manifestieren kann .</t>
  </si>
  <si>
    <t>file://conllu/de/teddy-1154.conllu#s21_0</t>
  </si>
  <si>
    <t>22</t>
  </si>
  <si>
    <t>also</t>
  </si>
  <si>
    <t>Also , was wollen wir eigentlich manifestieren – einen behinderten Menschen oder einen kraftvollen Menschen ?</t>
  </si>
  <si>
    <t>file://conllu/de/teddy-1154.conllu#s22_0</t>
  </si>
  <si>
    <t>23</t>
  </si>
  <si>
    <t>ausreichen</t>
  </si>
  <si>
    <t>Allein schon einen Menschen achtlos als Kind zu bezeichnen , könnte ausreichen , sie einzuschränken und ihnen Vorstellungen überzustülpen .</t>
  </si>
  <si>
    <t>file://conllu/de/teddy-1154.conllu#s23_0</t>
  </si>
  <si>
    <t>24</t>
  </si>
  <si>
    <t>sein (sein schöner)</t>
  </si>
  <si>
    <t>Wäre es nicht schöner , Ihnen Türen zu öffnen ?</t>
  </si>
  <si>
    <t>file://conllu/de/teddy-1154.conllu#s24_0</t>
  </si>
  <si>
    <t>25</t>
  </si>
  <si>
    <t>sein (sein Kinderarzt)</t>
  </si>
  <si>
    <t>Ein Mensch , der für mich Türen geöffnet hat , war mein Kinderarzt am an dem A.I. Dupont Institut in Wilmington in Delaware .</t>
  </si>
  <si>
    <t>file://conllu/de/teddy-1154.conllu#s25_0</t>
  </si>
  <si>
    <t>heißen</t>
  </si>
  <si>
    <t>Er heißt Dr. Pizzutillo .</t>
  </si>
  <si>
    <t>file://conllu/de/teddy-1154.conllu#s26_0</t>
  </si>
  <si>
    <t>27</t>
  </si>
  <si>
    <t>Amerikaner</t>
  </si>
  <si>
    <t>Ein Italo Amerikaner , dessen Name , wie Sie sich denken können , die meisten Amerikaner nicht korrekt aussprechen konnten .</t>
  </si>
  <si>
    <t>file://conllu/de/teddy-1154.conllu#s27_0</t>
  </si>
  <si>
    <t>28</t>
  </si>
  <si>
    <t>nennen</t>
  </si>
  <si>
    <t>Also wurde er immer Dr. P. genannt .</t>
  </si>
  <si>
    <t>file://conllu/de/teddy-1154.conllu#s28_0</t>
  </si>
  <si>
    <t>29</t>
  </si>
  <si>
    <t>tragen</t>
  </si>
  <si>
    <t>Und Dr. P. trug immer sehr bunte Fliegen und war für die Arbeit mit Kindern einfach wie geschaffen .</t>
  </si>
  <si>
    <t>file://conllu/de/teddy-1154.conllu#s29_0</t>
  </si>
  <si>
    <t>30</t>
  </si>
  <si>
    <t>finden</t>
  </si>
  <si>
    <t>Ich fand die Zeit , die ich in diesem Krankenhaus verbracht habe , einfach toll – bis auf meine Physiotherapie .</t>
  </si>
  <si>
    <t>file://conllu/de/teddy-1154.conllu#s30_0</t>
  </si>
  <si>
    <t>31</t>
  </si>
  <si>
    <t>wiederholen</t>
  </si>
  <si>
    <t>Ich musste einzelne Übungen scheinbar unendlich oft wiederholen mit diesen dicken , elastischen Bändern in verschiedenen Farben das kennen Sie , um meine Bein Muskeln aufzubauen .</t>
  </si>
  <si>
    <t>file://conllu/de/teddy-1154.conllu#s31_0</t>
  </si>
  <si>
    <t>32</t>
  </si>
  <si>
    <t>gehasst</t>
  </si>
  <si>
    <t>Und ich habe diese Bänder mehr gehasst als alles andere .</t>
  </si>
  <si>
    <t>file://conllu/de/teddy-1154.conllu#s32_0</t>
  </si>
  <si>
    <t>33</t>
  </si>
  <si>
    <t>hassen</t>
  </si>
  <si>
    <t>Ich hab sie gehasst .</t>
  </si>
  <si>
    <t>file://conllu/de/teddy-1154.conllu#s33_0</t>
  </si>
  <si>
    <t>34</t>
  </si>
  <si>
    <t>verfluchen</t>
  </si>
  <si>
    <t>Ich habe sie verflucht .</t>
  </si>
  <si>
    <t>file://conllu/de/teddy-1154.conllu#s34_0</t>
  </si>
  <si>
    <t>35</t>
  </si>
  <si>
    <t>file://conllu/de/teddy-1154.conllu#s35_0</t>
  </si>
  <si>
    <t>36</t>
  </si>
  <si>
    <t>stellen</t>
  </si>
  <si>
    <t>Und stellen Sie sich vor , ich hab sogar schon als fünfjähriges Kind mit Dr. P. verhandelt und so versucht , diese Übungen zu stoppen , natürllich ohne Erfolg .</t>
  </si>
  <si>
    <t>file://conllu/de/teddy-1154.conllu#s36_0</t>
  </si>
  <si>
    <t>37</t>
  </si>
  <si>
    <t>sagen (sagen beobachten)</t>
  </si>
  <si>
    <t>Und eines Tages hat er mich bei einer meiner Übungen beobachtet diese Übungen waren einfach ermüdend und gnadenlos und er sagte zu mir , &amp;quot; Wow , Aimee , Du bist so ein starkes , kraftvolles und junges Mädchen , Du wirst eines Tages eines dieser Bänder zerreißen .</t>
  </si>
  <si>
    <t>file://conllu/de/teddy-1154.conllu#s37_0</t>
  </si>
  <si>
    <t>38</t>
  </si>
  <si>
    <t>geben</t>
  </si>
  <si>
    <t>Und wenn Du es schaffst , gebe ich Dir Hundert Dollar . &amp;quot;</t>
  </si>
  <si>
    <t>file://conllu/de/teddy-1154.conllu#s38_0</t>
  </si>
  <si>
    <t>39</t>
  </si>
  <si>
    <t>sein (sein Trick)</t>
  </si>
  <si>
    <t>Das war natürlich nur ein einfacher Trick von Dr. P. , damit ich die Übungen mache , die ich nicht machen wollte , mit der Aussicht , dass reichste fünfjährige Mädchen in der Krankenstation im in dem zweiten Stock zu werden .</t>
  </si>
  <si>
    <t>file://conllu/de/teddy-1154.conllu#s39_0</t>
  </si>
  <si>
    <t>40</t>
  </si>
  <si>
    <t>bringen</t>
  </si>
  <si>
    <t>Aber er hat mich tatsächlich dazu gebracht , meinen täglichen Übungs Horror mit neuen Augen zu sehen .</t>
  </si>
  <si>
    <t>file://conllu/de/teddy-1154.conllu#s40_0</t>
  </si>
  <si>
    <t>41</t>
  </si>
  <si>
    <t>werden</t>
  </si>
  <si>
    <t>So wurde daraus ein neues und vielversprechendes Erlebnis .</t>
  </si>
  <si>
    <t>file://conllu/de/teddy-1154.conllu#s41_0</t>
  </si>
  <si>
    <t>42</t>
  </si>
  <si>
    <t>vorstellen (vorstellen fragen)</t>
  </si>
  <si>
    <t>Und ich frage mich heute , wie sehr seine Vision von mir als starkes und kraftvolles junges Mädchen mein Selbstbild geformt hat und ich mir so vorstellen konnte , mich als einen von Natur aus starken , kraftvollen und atlethischen Mensch zu sehen .</t>
  </si>
  <si>
    <t>file://conllu/de/teddy-1154.conllu#s42_0</t>
  </si>
  <si>
    <t>43</t>
  </si>
  <si>
    <t>anregen</t>
  </si>
  <si>
    <t>Das ist nur ein Beispiel von vielen , wie Erwachsene in Machtpositionen die Vorstellungskraft eines Kindes anregen können .</t>
  </si>
  <si>
    <t>file://conllu/de/teddy-1154.conllu#s43_0</t>
  </si>
  <si>
    <t>44</t>
  </si>
  <si>
    <t>lassen</t>
  </si>
  <si>
    <t>Aber wie die bereits zitierten Beispiele aus den Synonym Wörterbüchern beweisen , lässt uns unsere Sprache keinen Raum , sich etwas vorzustellen , was wir uns alle wünschen würden : es jedem Einzelnen zu ermöglichen , sich selbst als kraftvollen Menschen zu sehen .</t>
  </si>
  <si>
    <t>file://conllu/de/teddy-1154.conllu#s44_0</t>
  </si>
  <si>
    <t>45</t>
  </si>
  <si>
    <t>hinken</t>
  </si>
  <si>
    <t>Unsere Sprache hinkt den gesellschaftlichen Veränderungen hinterher , die in vielen Fällen durch einen technologischen Wandel ausgelöst wurden .</t>
  </si>
  <si>
    <t>file://conllu/de/teddy-1154.conllu#s45_0</t>
  </si>
  <si>
    <t>47</t>
  </si>
  <si>
    <t>klarer</t>
  </si>
  <si>
    <t>Vielleicht verdeutlicht also dieser technologische Wandel klarer denn je , dass es schon immer eine andere Wahrheit gab , nämlich , dass jeder Mensch der Gesellschaft etwas ganz Besonderess und sehr Kraftvolles geben kann und dass die menschliche Fähigkeit , sich anzupassen , unser größtes Plus ist .</t>
  </si>
  <si>
    <t>file://conllu/de/teddy-1154.conllu#s47_0</t>
  </si>
  <si>
    <t>48</t>
  </si>
  <si>
    <t>anzupassen</t>
  </si>
  <si>
    <t>Die menschliche Fähigkeit sich anzupassen das ist eine interessante Geschichte , weil Menschen mich immer wieder darum bitten zu erzählen , wie ich mit Widrigkeiten umgehe und ich werde Ihnen etwas gestehen :</t>
  </si>
  <si>
    <t>file://conllu/de/teddy-1154.conllu#s48_0</t>
  </si>
  <si>
    <t>49</t>
  </si>
  <si>
    <t>passen</t>
  </si>
  <si>
    <t>Dieser Satz hat für mich nie gepasst und ich hab mich immer sehr unwohl damit gefühlt , die Fragen von Menschen dazu zu beantworten , und ich glaube , allmählich verstehe ich , warum .</t>
  </si>
  <si>
    <t>file://conllu/de/teddy-1154.conllu#s49_0</t>
  </si>
  <si>
    <t>50</t>
  </si>
  <si>
    <t>leben</t>
  </si>
  <si>
    <t>Dieser Satz vom von dem Umgang mit Widrigkeiten lebt von der Idee , dass Erfolg oder Glück davon abhängt , eine Herausforderung zu meistern , ohne von dem damit verbundenen Erlebnis geprägt zu werden .</t>
  </si>
  <si>
    <t>file://conllu/de/teddy-1154.conllu#s50_0</t>
  </si>
  <si>
    <t>51</t>
  </si>
  <si>
    <t>verlaufen</t>
  </si>
  <si>
    <t>Als ob mein Leben so erfolgreich verlaufen wäre , weil ich den möglichen Fallen eines Lebens mit einer Prothese ausweichen konnte , oder wie auch immer Menschen mich mit meiner Behinderung wahrnehmen .</t>
  </si>
  <si>
    <t>file://conllu/de/teddy-1154.conllu#s51_0</t>
  </si>
  <si>
    <t>52</t>
  </si>
  <si>
    <t>sein (sein aber)</t>
  </si>
  <si>
    <t>Aber die Wahrheit ist , dass wir uns verändern .</t>
  </si>
  <si>
    <t>file://conllu/de/teddy-1154.conllu#s52_0</t>
  </si>
  <si>
    <t>53</t>
  </si>
  <si>
    <t>prägen</t>
  </si>
  <si>
    <t>Natürlich sind wir von der Herausforderung geprägt , egal ob sie physisch , emotional oder sogar beides ist Und ich behaupte , dass das gut ist .</t>
  </si>
  <si>
    <t>file://conllu/de/teddy-1154.conllu#s53_0</t>
  </si>
  <si>
    <t>54</t>
  </si>
  <si>
    <t>sein (sein Hindernis)</t>
  </si>
  <si>
    <t>Widrigkeiten sind kein Hindernis , das wir umkurven müssen , um mit unserem Leben besser klar zu kommen .</t>
  </si>
  <si>
    <t>file://conllu/de/teddy-1154.conllu#s54_0</t>
  </si>
  <si>
    <t>55</t>
  </si>
  <si>
    <t>gehören</t>
  </si>
  <si>
    <t>Widrigkeiten gehören einfach zu unserem Leben .</t>
  </si>
  <si>
    <t>file://conllu/de/teddy-1154.conllu#s55_0</t>
  </si>
  <si>
    <t>56</t>
  </si>
  <si>
    <t>neigen</t>
  </si>
  <si>
    <t>Und ich neige dazu , Widrigkeiten als meinen Schatten zu sehen .</t>
  </si>
  <si>
    <t>file://conllu/de/teddy-1154.conllu#s56_0</t>
  </si>
  <si>
    <t>57</t>
  </si>
  <si>
    <t>merken</t>
  </si>
  <si>
    <t>Manchmal merke ich , dass er sehr präsent ist , manchmal ist er kaum zu sehen , aber er ist ständig bei mir .</t>
  </si>
  <si>
    <t>file://conllu/de/teddy-1154.conllu#s57_0</t>
  </si>
  <si>
    <t>58</t>
  </si>
  <si>
    <t>herabsetzen</t>
  </si>
  <si>
    <t>Und ich will damit keinesfalls die Auswirkung bzw . die Schwere des Kampfs eines Menschen herabsetzen .</t>
  </si>
  <si>
    <t>file://conllu/de/teddy-1154.conllu#s58_0</t>
  </si>
  <si>
    <t>59</t>
  </si>
  <si>
    <t>Es gibt im in dem Leben Widrigkeiten und Herausforderungen , und die sind nur alllzu real und jede Person geht damit anders um .</t>
  </si>
  <si>
    <t>file://conllu/de/teddy-1154.conllu#s59_0</t>
  </si>
  <si>
    <t>60</t>
  </si>
  <si>
    <t>lauten</t>
  </si>
  <si>
    <t>Aber die Frage lautet nicht , ob wir mit Widrigkeiten klar kommen oder nicht , sondern wie wir damit klar kommen .</t>
  </si>
  <si>
    <t>file://conllu/de/teddy-1154.conllu#s60_0</t>
  </si>
  <si>
    <t>61</t>
  </si>
  <si>
    <t>sein (sein verantwortlich)</t>
  </si>
  <si>
    <t>Wir sind also nicht nur dafür verantwortlich , die Menschen die wir lieben , vor Schicksalsschlägen zu bewahren , sondern sie auch darauf vorzubereiten , gut damit klar zu kommen .</t>
  </si>
  <si>
    <t>file://conllu/de/teddy-1154.conllu#s61_0</t>
  </si>
  <si>
    <t>62</t>
  </si>
  <si>
    <t>erweisen</t>
  </si>
  <si>
    <t>Und wir erweisen unseren Kindern keinen Gefallen , wenn wir ihnen das Gefühl geben , dass sie sich nicht anpassen können .</t>
  </si>
  <si>
    <t>file://conllu/de/teddy-1154.conllu#s62_0</t>
  </si>
  <si>
    <t>63</t>
  </si>
  <si>
    <t>trennen</t>
  </si>
  <si>
    <t>Man muss zwei Dinge klar trennen : zum zu dem einen die medizinische Tatsache , amputiert zu sein und zum zu dem anderen die gesellschaftliche Meinung darüber , ob ich behindert bin oder nicht .</t>
  </si>
  <si>
    <t>file://conllu/de/teddy-1154.conllu#s63_0</t>
  </si>
  <si>
    <t>64</t>
  </si>
  <si>
    <t>sein (sein Behinderung)</t>
  </si>
  <si>
    <t>Und um ehrlich zu sein , die einzige wirkliche und bleibende Behinderung , mit der ich mich auseinander setzen musste , ist , dass die Welt ständig meint , sie könne mich mit diesen Definitionen beschreiben .</t>
  </si>
  <si>
    <t>file://conllu/de/teddy-1154.conllu#s64_0</t>
  </si>
  <si>
    <t>65</t>
  </si>
  <si>
    <t>aufpassen</t>
  </si>
  <si>
    <t>In unserem Wunsch , die Menschen zu schützen , die uns am an dem Herzen liegen und ihnen die kalte , harte Wahrheit über ihre medizinische Prognose mitzuteilen oder sogar eine Prognose zur zu der Lebensqualität zu stellen , die sie erwartet , müssen wir aufpassen , dass wir nicht den Grundstein dafür legen , dass jemand tatsächlich behindert ist .</t>
  </si>
  <si>
    <t>file://conllu/de/teddy-1154.conllu#s65_0</t>
  </si>
  <si>
    <t>66</t>
  </si>
  <si>
    <t>sein (sein Konzept)</t>
  </si>
  <si>
    <t>Vielleicht ist das momentane Konzept , das nur darauf achtet , was in einem kaputt ist , und wie wir das reparieren , für jeden einzelnen eine größere Behinderung als die Pathologie an sich .</t>
  </si>
  <si>
    <t>file://conllu/de/teddy-1154.conllu#s66_0</t>
  </si>
  <si>
    <t>67</t>
  </si>
  <si>
    <t>schaffen</t>
  </si>
  <si>
    <t>Wenn wir einen Menschen nicht ganzheitlich behandeln , und nicht all seine Kräfte und Möglichkeiten wahrnehmen und anerkennen , schaffen wir zusätzlich zu dem natürlichen Kampf , den sie vielleicht führen müssen , eine weitere Krankheit .</t>
  </si>
  <si>
    <t>file://conllu/de/teddy-1154.conllu#s67_0</t>
  </si>
  <si>
    <t>68</t>
  </si>
  <si>
    <t>degradieren</t>
  </si>
  <si>
    <t>Wir degradieren einen Menschen , der für unsere Gesellschaft einen Wert hat .</t>
  </si>
  <si>
    <t>file://conllu/de/teddy-1154.conllu#s68_0</t>
  </si>
  <si>
    <t>69</t>
  </si>
  <si>
    <t>schauen</t>
  </si>
  <si>
    <t>Also müssen wir über die Patologie hinaus schauen und uns auf alle Bereich der menschlichen Möglichkeiten konzentrieren .</t>
  </si>
  <si>
    <t>file://conllu/de/teddy-1154.conllu#s69_0</t>
  </si>
  <si>
    <t>71</t>
  </si>
  <si>
    <t>abwert</t>
  </si>
  <si>
    <t>Wir sollten diese herausfordernden Zeiten nicht abwerten oder verleugnen , wir sollten weder versuchen , sie zu vermeiden , noch sollten wir sie unter den Teppich kehren , sondern es geht darum , in den Widrigkeiten Chancen zu erkennen .</t>
  </si>
  <si>
    <t>file://conllu/de/teddy-1154.conllu#s71_0</t>
  </si>
  <si>
    <t>72</t>
  </si>
  <si>
    <t>Es geht mir vielleicht eher darum , klar zu stellen , dass wir Widrigkeiten nicht unbedingt überwinden müssen , sondern dass wir dafür offen sind , sie zum zu dem umarmen , sie am an dem Schopf zu packen um auch mal einen Kampf Ausdruck zu verwenden und vielleicht sogar damit zu tanzen .</t>
  </si>
  <si>
    <t>file://conllu/de/teddy-1154.conllu#s72_0</t>
  </si>
  <si>
    <t>73</t>
  </si>
  <si>
    <t>Und vielleicht schaffen wir es , Widrigkeiten als etwas natürliches , stimmiges und nützliches zu sehen und fühlen uns so durch ihre Präsenz nicht mehr so belastet .</t>
  </si>
  <si>
    <t>file://conllu/de/teddy-1154.conllu#s73_0</t>
  </si>
  <si>
    <t>74</t>
  </si>
  <si>
    <t>In diesem Jahr feiern wir den 200 .</t>
  </si>
  <si>
    <t>file://conllu/de/teddy-1154.conllu#s74_0</t>
  </si>
  <si>
    <t>75</t>
  </si>
  <si>
    <t>haben</t>
  </si>
  <si>
    <t>Geburtstag von Charles Darwin und als er vor 150 Jahren über Evolution geschrieben hat , hat Darwin , in meinen Augen , auf etwas sehr Wahres im in dem menschlichen Charakter hingewiesen .</t>
  </si>
  <si>
    <t>file://conllu/de/teddy-1154.conllu#s75_0</t>
  </si>
  <si>
    <t>76</t>
  </si>
  <si>
    <t>umschreiben</t>
  </si>
  <si>
    <t>Ich würde es so umschreiben : Nicht der stärkste seiner Art überlebt , und auch nicht der intelligenteste seiner Art , sondern der , der sich Veränderungen am an dem besten anpassen kann .</t>
  </si>
  <si>
    <t>file://conllu/de/teddy-1154.conllu#s76_0</t>
  </si>
  <si>
    <t>77</t>
  </si>
  <si>
    <t>entstehen</t>
  </si>
  <si>
    <t>Aus Konflikten entsteht Kreativität .</t>
  </si>
  <si>
    <t>file://conllu/de/teddy-1154.conllu#s77_0</t>
  </si>
  <si>
    <t>78</t>
  </si>
  <si>
    <t>wissen</t>
  </si>
  <si>
    <t>Nicht nur aus Darwins Werk wissen wir , dass die Fähigkeit des Menschen , zu überleben und aufzublühen , vom von dem Kampf des menschlichen Geistes bestimmt ist , sich durch Konflikte zu wandeln .</t>
  </si>
  <si>
    <t>file://conllu/de/teddy-1154.conllu#s78_0</t>
  </si>
  <si>
    <t>79</t>
  </si>
  <si>
    <t>sein (sein Fähigkeit)</t>
  </si>
  <si>
    <t>Also , nochmals , Wandel und Anpassung sind die großartigsten Fähigkeiten des Menschen .</t>
  </si>
  <si>
    <t>file://conllu/de/teddy-1154.conllu#s79_0</t>
  </si>
  <si>
    <t>80</t>
  </si>
  <si>
    <t>Und vielleicht wissen wir erst , aus welchem Holz wir geschnitzt sind , wenn wir wirklich geprüft werden .</t>
  </si>
  <si>
    <t>file://conllu/de/teddy-1154.conllu#s80_0</t>
  </si>
  <si>
    <t>81</t>
  </si>
  <si>
    <t>sein (sein Sinn)</t>
  </si>
  <si>
    <t>Möglicherweise ist genau das der Sinn von Widrigkeiten , eine Wahrnehmung des Ichs , ein Gefühl für unsere eigene Kraft .</t>
  </si>
  <si>
    <t>file://conllu/de/teddy-1154.conllu#s81_0</t>
  </si>
  <si>
    <t>82</t>
  </si>
  <si>
    <t>schenken</t>
  </si>
  <si>
    <t>Wir können uns so selbst etwas schenken .</t>
  </si>
  <si>
    <t>file://conllu/de/teddy-1154.conllu#s82_0</t>
  </si>
  <si>
    <t>83</t>
  </si>
  <si>
    <t>Wir können Widrigkeiten eine neue Bedeutung geben , die über schwere Zeiten hinaus geht .</t>
  </si>
  <si>
    <t>file://conllu/de/teddy-1154.conllu#s83_0</t>
  </si>
  <si>
    <t>84</t>
  </si>
  <si>
    <t>sehen</t>
  </si>
  <si>
    <t>Vielleicht können wir Widrigkeiten als Veränderung sehen .</t>
  </si>
  <si>
    <t>file://conllu/de/teddy-1154.conllu#s84_0</t>
  </si>
  <si>
    <t>85</t>
  </si>
  <si>
    <t>stehen</t>
  </si>
  <si>
    <t>Widrigkeiten stehen für eine Veränderung , an die wir uns noch nicht angepasst haben .</t>
  </si>
  <si>
    <t>file://conllu/de/teddy-1154.conllu#s85_0</t>
  </si>
  <si>
    <t>86</t>
  </si>
  <si>
    <t>glauben (glauben glauben)</t>
  </si>
  <si>
    <t>Ich glaube , den größten Schaden , den wir uns selbst zugefügt haben , ist zu glauben , dass wir normal sein sollen .</t>
  </si>
  <si>
    <t>file://conllu/de/teddy-1154.conllu#s86_0</t>
  </si>
  <si>
    <t>87</t>
  </si>
  <si>
    <t>sein (sein normal)</t>
  </si>
  <si>
    <t>Mal ehrlich wer ist normal ?</t>
  </si>
  <si>
    <t>file://conllu/de/teddy-1154.conllu#s87_0</t>
  </si>
  <si>
    <t>88</t>
  </si>
  <si>
    <t>Es gibt kein Normal .</t>
  </si>
  <si>
    <t>file://conllu/de/teddy-1154.conllu#s88_0</t>
  </si>
  <si>
    <t>89</t>
  </si>
  <si>
    <t>Es gibt das Übliche .</t>
  </si>
  <si>
    <t>file://conllu/de/teddy-1154.conllu#s89_0</t>
  </si>
  <si>
    <t>90</t>
  </si>
  <si>
    <t>Typische</t>
  </si>
  <si>
    <t>Das Typische .</t>
  </si>
  <si>
    <t>file://conllu/de/teddy-1154.conllu#s90_0</t>
  </si>
  <si>
    <t>91</t>
  </si>
  <si>
    <t>Normale</t>
  </si>
  <si>
    <t>Aber nicht das Normale .</t>
  </si>
  <si>
    <t>file://conllu/de/teddy-1154.conllu#s91_0</t>
  </si>
  <si>
    <t>92</t>
  </si>
  <si>
    <t>lernen</t>
  </si>
  <si>
    <t>Und würden Sie diese arme , graue Person wirklich kennen lernen wollen , wenn es sie wirklich gäbe ?</t>
  </si>
  <si>
    <t>file://conllu/de/teddy-1154.conllu#s92_0</t>
  </si>
  <si>
    <t>93</t>
  </si>
  <si>
    <t>denken</t>
  </si>
  <si>
    <t>( Gelächter ) Ich denke , eher nicht .</t>
  </si>
  <si>
    <t>file://conllu/de/teddy-1154.conllu#s93_0</t>
  </si>
  <si>
    <t>94</t>
  </si>
  <si>
    <t>sein (sein toll)</t>
  </si>
  <si>
    <t>Es wäre toll , wenn wir dieses Denkmuster der Normalität gegen ein anderes der Möglichkeiten oder der Stärke , um es sogar noch ein bisschen gefährlicher zu formulieren , austauschen könnten .</t>
  </si>
  <si>
    <t>file://conllu/de/teddy-1154.conllu#s94_0</t>
  </si>
  <si>
    <t>95</t>
  </si>
  <si>
    <t>freisetzen</t>
  </si>
  <si>
    <t>So können wir die Kräfte von sehr vielen Kindern freisetzen , und sie dazu einladen , ihre ganz besonderen und wertvollen Fähigkeiten in die Gesellschaft einzubringen .</t>
  </si>
  <si>
    <t>file://conllu/de/teddy-1154.conllu#s95_0</t>
  </si>
  <si>
    <t>96</t>
  </si>
  <si>
    <t>Anthropolgen haben heraus gefunden , dass wir Menschen von den Mitgliedern unserer Gesellschaft immer eines gefordert haben : Nützlich zu sein und einen Beitrag zu leisten .</t>
  </si>
  <si>
    <t>file://conllu/de/teddy-1154.conllu#s96_0</t>
  </si>
  <si>
    <t>97</t>
  </si>
  <si>
    <t>Es gibt Hinweise darauf , dass schon die Neandertaler vor 60.000 Jahren ältere Menschen und Menschen mit schweren körperlichen Verletzungen mit getragen haben und das geschah vielleicht , weil die Lebenserfahrung im in dem Überlebenskampf dieser Menschen für die Gesellschaft wertvoll war : sie haben diese Menschen nicht als kaputt und nutzlos betrachtet ;</t>
  </si>
  <si>
    <t>file://conllu/de/teddy-1154.conllu#s97_0</t>
  </si>
  <si>
    <t>98</t>
  </si>
  <si>
    <t>behandeln</t>
  </si>
  <si>
    <t>sie wurden als etwas Besonderes und Wertvolles behandelt .</t>
  </si>
  <si>
    <t>file://conllu/de/teddy-1154.conllu#s98_0</t>
  </si>
  <si>
    <t>99</t>
  </si>
  <si>
    <t>Vor ein paar Jahren ging ich in der Stadt , in der ich aufgewachsen war , in einen Lebensmittelmarkt in jener &amp;quot; Red Zone &amp;quot; im in dem Nordosten von Pennsylvania , und ich stand da vor einem Scheffel ( ca. 37 Liter ) Tomaten .</t>
  </si>
  <si>
    <t>file://conllu/de/teddy-1154.conllu#s99_0</t>
  </si>
  <si>
    <t>100</t>
  </si>
  <si>
    <t>sein (sein Sommer)</t>
  </si>
  <si>
    <t>Es war Sommer und ich hatte Shorts an .</t>
  </si>
  <si>
    <t>file://conllu/de/teddy-1154.conllu#s100_0</t>
  </si>
  <si>
    <t>101</t>
  </si>
  <si>
    <t>hören (hören sagen)</t>
  </si>
  <si>
    <t>Und ich höre , wie ein Typ hinter mir sagt , &amp;quot; Na wenn das nicht Aimee Mullins ist . &amp;quot;</t>
  </si>
  <si>
    <t>file://conllu/de/teddy-1154.conllu#s101_0</t>
  </si>
  <si>
    <t>102</t>
  </si>
  <si>
    <t>dreh</t>
  </si>
  <si>
    <t>Und ich dreh mich um und sehe diesen älteren Mann .</t>
  </si>
  <si>
    <t>file://conllu/de/teddy-1154.conllu#s102_0</t>
  </si>
  <si>
    <t>103</t>
  </si>
  <si>
    <t>Ich hatte keine Ahnung wer er ist .</t>
  </si>
  <si>
    <t>file://conllu/de/teddy-1154.conllu#s103_0</t>
  </si>
  <si>
    <t>104</t>
  </si>
  <si>
    <t>kennen</t>
  </si>
  <si>
    <t>Und ich meinte &amp;quot; Entschuldigung , Sir , kennen wir uns ?</t>
  </si>
  <si>
    <t>file://conllu/de/teddy-1154.conllu#s104_0</t>
  </si>
  <si>
    <t>105</t>
  </si>
  <si>
    <t>erinnern</t>
  </si>
  <si>
    <t>Ich kann mich nicht an Sie erinnern . &amp;quot;</t>
  </si>
  <si>
    <t>file://conllu/de/teddy-1154.conllu#s105_0</t>
  </si>
  <si>
    <t>106</t>
  </si>
  <si>
    <t>erinnern (erinnern sagen)</t>
  </si>
  <si>
    <t>Und er sagte : &amp;quot; Nun ja , Sie dürften sich kaum an mich erinnern .</t>
  </si>
  <si>
    <t>file://conllu/de/teddy-1154.conllu#s106_0</t>
  </si>
  <si>
    <t>107</t>
  </si>
  <si>
    <t>holen</t>
  </si>
  <si>
    <t>Als ich Sie zum zu dem ersten Mal sah , hab ich Sie aus dem Bauch Ihrer Mutter geholt . &amp;quot;</t>
  </si>
  <si>
    <t>file://conllu/de/teddy-1154.conllu#s107_0</t>
  </si>
  <si>
    <t>108</t>
  </si>
  <si>
    <t>Oh</t>
  </si>
  <si>
    <t>Oh , also der .</t>
  </si>
  <si>
    <t>file://conllu/de/teddy-1154.conllu#s108_0</t>
  </si>
  <si>
    <t>109</t>
  </si>
  <si>
    <t>machen</t>
  </si>
  <si>
    <t>Und natürlich hat es dann aber klick gemacht .</t>
  </si>
  <si>
    <t>file://conllu/de/teddy-1154.conllu#s109_0</t>
  </si>
  <si>
    <t>110</t>
  </si>
  <si>
    <t>sein (sein Kean)</t>
  </si>
  <si>
    <t>Das war Dr. Kean , ein Mann , den ich nur aus Erzählungen meiner Mutter über diesen Tag kannte , weil ich natürlich , ganz typisch , zu meinem Geburtstag zwei Wochen zu spät kam .</t>
  </si>
  <si>
    <t>file://conllu/de/teddy-1154.conllu#s110_0</t>
  </si>
  <si>
    <t>111</t>
  </si>
  <si>
    <t>sein</t>
  </si>
  <si>
    <t>Der Arzt für pränatale Diagnostik meiner Mutter war im in dem Urlaub , und so kannten meine Eltern den Mann , der mich zur zu der Welt brachte , überhaupt nicht .</t>
  </si>
  <si>
    <t>file://conllu/de/teddy-1154.conllu#s111_0</t>
  </si>
  <si>
    <t>112</t>
  </si>
  <si>
    <t>sein (sein Überbringer)</t>
  </si>
  <si>
    <t>Und weil ich ohne Wadenbeine geboren wurde , und meine Füße sich nach ihnen gerichtet hatten und ich nur ein paar Zehen an diesem und ein paar Zehen am an dem anderen Fuß hatte war er der Überbringer , dieser Fremde musste die schlechten Nachrichten überbringen .</t>
  </si>
  <si>
    <t>file://conllu/de/teddy-1154.conllu#s112_0</t>
  </si>
  <si>
    <t>113</t>
  </si>
  <si>
    <t>sagen (sagen sagen)</t>
  </si>
  <si>
    <t>Er sagte zu mir : &amp;quot; Ich musste Deinen Eltern sagen , dass Du nie laufen würdest , und nie so beweglich sein würdest wie andere Kinder oder dass Du nie ein unabhängiges Leben führen könntest , und seitdem haben</t>
  </si>
  <si>
    <t>file://conllu/de/teddy-1154.conllu#s113_0</t>
  </si>
  <si>
    <t>114</t>
  </si>
  <si>
    <t>strafen</t>
  </si>
  <si>
    <t>Sie mich einfach Lügen gestraft . &amp;quot;</t>
  </si>
  <si>
    <t>file://conllu/de/teddy-1154.conllu#s114_0</t>
  </si>
  <si>
    <t>115</t>
  </si>
  <si>
    <t>( Applaus ) Wirklich außergewöhnlich fand ich , dass er Zeitungsausschnitte meiner gesamten Kindheit gesammelt hat , egal , ob ich bei einem Buchstabier Wettbewerb in der zweiten Klasse gewonnen hatte , ob ich mit den Pfadfindern bei der Parade zu Halloween unterwegs war , egal , ob ich mein Stipendium oder einer meiner sportlichen Siege errungen hatte , und er verwendete diese Ausschnitte , um seine Studenten zu unterrichten , Medizin Studenten aus der Hahnemann Medical School und der Hershey Medical School .</t>
  </si>
  <si>
    <t>file://conllu/de/teddy-1154.conllu#s115_0</t>
  </si>
  <si>
    <t>116</t>
  </si>
  <si>
    <t>Und er nannte diesen Teil seines Kurses den X Faktor , das Potenzial des menschlichen Willens .</t>
  </si>
  <si>
    <t>file://conllu/de/teddy-1154.conllu#s116_0</t>
  </si>
  <si>
    <t>117</t>
  </si>
  <si>
    <t>betonen</t>
  </si>
  <si>
    <t>Man kann einfach nicht genug betonen , wie entscheidend dieser Faktor für die Lebensqualität eines Menschen sein kann .</t>
  </si>
  <si>
    <t>file://conllu/de/teddy-1154.conllu#s117_0</t>
  </si>
  <si>
    <t>118</t>
  </si>
  <si>
    <t>sagen (sagen erzählen)</t>
  </si>
  <si>
    <t>Und Dr. Kean erzählte weiter , er sagte : &amp;quot; Ich habe gelernt , dass Kinder , wenn sie nicht ständig etwas anderes gesagt bekommen , und auch wenn sie nur ein bisschen Unterstützung bekommen , wenn man Kinder sich selbst überlässt , dann können Kinder sehr viel erreichen . &amp;quot;</t>
  </si>
  <si>
    <t>file://conllu/de/teddy-1154.conllu#s118_0</t>
  </si>
  <si>
    <t>119</t>
  </si>
  <si>
    <t>Sehen Sie , Dr. Kean hat sein Denken verändert .</t>
  </si>
  <si>
    <t>file://conllu/de/teddy-1154.conllu#s119_0</t>
  </si>
  <si>
    <t>120</t>
  </si>
  <si>
    <t>verstehen</t>
  </si>
  <si>
    <t>Er hatte verstanden , dass die medizinische Diagnose , und wie jemand damit umgeht , zwei unterschiedliche Dinge sind .</t>
  </si>
  <si>
    <t>file://conllu/de/teddy-1154.conllu#s120_0</t>
  </si>
  <si>
    <t>121</t>
  </si>
  <si>
    <t>Und auch ich hab mein Denken im in dem Lauf der Zeit geändert , wenn sie mich im in dem Alter von 15 Jahren gefragt hätten , ob ich meine Prothesen gegen Beine aus Fleisch und Knochen getauscht hätte , dann hätte ich keine Sekunde gezögert .</t>
  </si>
  <si>
    <t>file://conllu/de/teddy-1154.conllu#s121_0</t>
  </si>
  <si>
    <t>122</t>
  </si>
  <si>
    <t>wirken</t>
  </si>
  <si>
    <t>Ich wollte damals unbedingt normal wirken .</t>
  </si>
  <si>
    <t>file://conllu/de/teddy-1154.conllu#s122_0</t>
  </si>
  <si>
    <t>123</t>
  </si>
  <si>
    <t>sein (sein sicher)</t>
  </si>
  <si>
    <t>Wenn Sie mich das heute fragen , bin ich mir nicht so sicher .</t>
  </si>
  <si>
    <t>file://conllu/de/teddy-1154.conllu#s123_0</t>
  </si>
  <si>
    <t>124</t>
  </si>
  <si>
    <t>sein (sein passieren)</t>
  </si>
  <si>
    <t>Und das ist passiert , WEIL ich etwas mit meinen Beinen erlebt habe und nicht TROTZ dieser Erlebnisse .</t>
  </si>
  <si>
    <t>file://conllu/de/teddy-1154.conllu#s124_0</t>
  </si>
  <si>
    <t>125</t>
  </si>
  <si>
    <t>passieren</t>
  </si>
  <si>
    <t>Und vielleicht konnte dieser Wandel auch passieren , weil ich so vielen Menschen begegnet bin , die mir Türen geöffnet haben , anstatt Menschen zu begegnen , die mich einschränken oder mir eine Vorstellung überstülpen wollten .</t>
  </si>
  <si>
    <t>file://conllu/de/teddy-1154.conllu#s125_0</t>
  </si>
  <si>
    <t>126</t>
  </si>
  <si>
    <t>Sehen Sie , es braucht wirklich nur einen Menschen , der Ihnen demonstriert , wie Sie Ihre Kräfte manifestieren können , und Sie sind durch .</t>
  </si>
  <si>
    <t>file://conllu/de/teddy-1154.conllu#s126_0</t>
  </si>
  <si>
    <t>127</t>
  </si>
  <si>
    <t>sein (sein empfangsbereit)</t>
  </si>
  <si>
    <t>Wenn Sie es jemandem ermöglichen , seine eigenen , inneren Kräfte zu aktivieren , – der menschliche Geist ist so empfangsbereit – wenn Sie das schaffen , und für jemanden in einem entscheidenden Moment eine Tür öffnen , dann sind Sie für diese Menschen ein sehr guter Lehrer .</t>
  </si>
  <si>
    <t>file://conllu/de/teddy-1154.conllu#s127_0</t>
  </si>
  <si>
    <t>128</t>
  </si>
  <si>
    <t>Sie bringen ihnen bei , sich selbst Türen zu öffnen .</t>
  </si>
  <si>
    <t>file://conllu/de/teddy-1154.conllu#s128_0</t>
  </si>
  <si>
    <t>129</t>
  </si>
  <si>
    <t>wurzeln</t>
  </si>
  <si>
    <t>Die eigentliche Bedeutung des Worts &amp;quot; educate &amp;quot; ( erziehen ) wurzelt in dem Wort &amp;quot; educe &amp;quot; ( entwickeln ) .</t>
  </si>
  <si>
    <t>file://conllu/de/teddy-1154.conllu#s129_0</t>
  </si>
  <si>
    <t>130</t>
  </si>
  <si>
    <t>bedeuten</t>
  </si>
  <si>
    <t>Es bedeutet , etwas hervorzubringen , dass in einem ist , das Potenzial herauszukitzeln .</t>
  </si>
  <si>
    <t>file://conllu/de/teddy-1154.conllu#s130_0</t>
  </si>
  <si>
    <t>131</t>
  </si>
  <si>
    <t>abrufen</t>
  </si>
  <si>
    <t>Nochmals : Welches Potenzial möchten wir denn nun abrufen ?</t>
  </si>
  <si>
    <t>file://conllu/de/teddy-1154.conllu#s131_0</t>
  </si>
  <si>
    <t>132</t>
  </si>
  <si>
    <t>durchführen</t>
  </si>
  <si>
    <t>In den 60er Jahren wurde in Großbritannien eine Fallstudie durchgeführt .</t>
  </si>
  <si>
    <t>file://conllu/de/teddy-1154.conllu#s132_0</t>
  </si>
  <si>
    <t>133</t>
  </si>
  <si>
    <t>umwandeln</t>
  </si>
  <si>
    <t>Damals wurden Gymnasien in Gesamtschulen umgewandelt .</t>
  </si>
  <si>
    <t>file://conllu/de/teddy-1154.conllu#s133_0</t>
  </si>
  <si>
    <t>134</t>
  </si>
  <si>
    <t>Sie nennen das dort &amp;quot; Streaming Trials &amp;quot; ( Strömungs Untersuchungen ) in den USA bezeichnen wir das als &amp;quot; Tracking &amp;quot; ( Nachverfolgen ) .</t>
  </si>
  <si>
    <t>file://conllu/de/teddy-1154.conllu#s134_0</t>
  </si>
  <si>
    <t>135</t>
  </si>
  <si>
    <t>aufteilen</t>
  </si>
  <si>
    <t>Die Schüler werden nach Noten ( A , B , C , D und so weiter ) aufgeteilt .</t>
  </si>
  <si>
    <t>file://conllu/de/teddy-1154.conllu#s135_0</t>
  </si>
  <si>
    <t>136</t>
  </si>
  <si>
    <t>bekommen</t>
  </si>
  <si>
    <t>Und die A Schüler werden mündlich schwerer geprüft , bekommen die besseren Lehrer usw .</t>
  </si>
  <si>
    <t>file://conllu/de/teddy-1154.conllu#s136_0</t>
  </si>
  <si>
    <t>137</t>
  </si>
  <si>
    <t>Sie haben dann über einen dreimonatigen Zeitraum Schülern mit einem &amp;quot; Ausreichend &amp;quot; ( D ) die Note &amp;quot; Sehr gut &amp;quot; ( A ) gegeben .</t>
  </si>
  <si>
    <t>file://conllu/de/teddy-1154.conllu#s137_0</t>
  </si>
  <si>
    <t>138</t>
  </si>
  <si>
    <t>sagen</t>
  </si>
  <si>
    <t>Es wurde ihnen gesagt , sie seien Asse , dass sie sehr schlau wären .</t>
  </si>
  <si>
    <t>file://conllu/de/teddy-1154.conllu#s138_0</t>
  </si>
  <si>
    <t>139</t>
  </si>
  <si>
    <t>schreiben</t>
  </si>
  <si>
    <t>Und nach diesen drei Monaten haben sie wirklich Einser geschrieben .</t>
  </si>
  <si>
    <t>file://conllu/de/teddy-1154.conllu#s139_0</t>
  </si>
  <si>
    <t>140</t>
  </si>
  <si>
    <t>zerbrichen</t>
  </si>
  <si>
    <t>Und natürlich zerbricht es einem das Herz zu hören , dass umgekehrt den Einser Schülern gesagt wurde , sie seien nur ausreichend .</t>
  </si>
  <si>
    <t>file://conllu/de/teddy-1154.conllu#s140_0</t>
  </si>
  <si>
    <t>141</t>
  </si>
  <si>
    <t>sein (sein Monat)</t>
  </si>
  <si>
    <t>Und genauso war es dann nach den drei Monaten auch .</t>
  </si>
  <si>
    <t>file://conllu/de/teddy-1154.conllu#s141_0</t>
  </si>
  <si>
    <t>142</t>
  </si>
  <si>
    <t>jen</t>
  </si>
  <si>
    <t>Aber nur jene , die immer noch in der Schule waren – abgesehen von den Schülern , die die Schule geschmissen hatten .</t>
  </si>
  <si>
    <t>file://conllu/de/teddy-1154.conllu#s142_0</t>
  </si>
  <si>
    <t>143</t>
  </si>
  <si>
    <t>sein (sein entscheidend)</t>
  </si>
  <si>
    <t>Ganz entscheidend bei dieser Studie war , dass die Lehrer nicht eingeweiht waren .</t>
  </si>
  <si>
    <t>file://conllu/de/teddy-1154.conllu#s143_0</t>
  </si>
  <si>
    <t>144</t>
  </si>
  <si>
    <t>Die Lehrer wussten nicht , dass etwas geändert wurde .</t>
  </si>
  <si>
    <t>file://conllu/de/teddy-1154.conllu#s144_0</t>
  </si>
  <si>
    <t>145</t>
  </si>
  <si>
    <t>Ihnen wurde einfach gesagt , dass seien die Einser Schüler und dass sind die Schüler mit der Note ausreichend .</t>
  </si>
  <si>
    <t>file://conllu/de/teddy-1154.conllu#s145_0</t>
  </si>
  <si>
    <t>146</t>
  </si>
  <si>
    <t>beigebrachen</t>
  </si>
  <si>
    <t>Und genauso haben sie ihnen etwas beigebracht und sie behandelt .</t>
  </si>
  <si>
    <t>file://conllu/de/teddy-1154.conllu#s146_0</t>
  </si>
  <si>
    <t>147</t>
  </si>
  <si>
    <t>sein (sein Geist)</t>
  </si>
  <si>
    <t>Die einzige wirkliche Behinderung ist ein gebrochener Geist ein Geist , der gebrochen wurde , hat keine Hoffnung mehr .</t>
  </si>
  <si>
    <t>file://conllu/de/teddy-1154.conllu#s147_0</t>
  </si>
  <si>
    <t>148</t>
  </si>
  <si>
    <t>Er findet nichts mehr schön .</t>
  </si>
  <si>
    <t>file://conllu/de/teddy-1154.conllu#s148_0</t>
  </si>
  <si>
    <t>149</t>
  </si>
  <si>
    <t>fehlen</t>
  </si>
  <si>
    <t>ihm fehlt unsere natürliche , kindliche Neugier .</t>
  </si>
  <si>
    <t>file://conllu/de/teddy-1154.conllu#s149_0</t>
  </si>
  <si>
    <t>150</t>
  </si>
  <si>
    <t>Fähigkeit</t>
  </si>
  <si>
    <t>und unsere angeborene Fähigkeit der Imagination .</t>
  </si>
  <si>
    <t>file://conllu/de/teddy-1154.conllu#s150_0</t>
  </si>
  <si>
    <t>151</t>
  </si>
  <si>
    <t>sein (sein setzen)</t>
  </si>
  <si>
    <t>Wenn wir es aber schaffen , den menschlichen Geist dabei zu unterstützen , weiterhin zu hoffen , sich selbst und andere Menschen um sich herum schön zu finden , neugierig und phantasievoll zu sein dann setzen wir unsere Kräfte wirklich positiv ein .</t>
  </si>
  <si>
    <t>file://conllu/de/teddy-1154.conllu#s151_0</t>
  </si>
  <si>
    <t>152</t>
  </si>
  <si>
    <t>Wenn ein Geist über diese Qualitäten verfügt , können wir eine neue Wirklichkeit und neue Daseinsformen schaffen .</t>
  </si>
  <si>
    <t>file://conllu/de/teddy-1154.conllu#s152_0</t>
  </si>
  <si>
    <t>153</t>
  </si>
  <si>
    <t>enden</t>
  </si>
  <si>
    <t>Ich möchte mit einem Gedicht enden , das von einem persischen Poeten namens Hafiz im in dem 14 .</t>
  </si>
  <si>
    <t>file://conllu/de/teddy-1154.conllu#s153_0</t>
  </si>
  <si>
    <t>154</t>
  </si>
  <si>
    <t>verfassen</t>
  </si>
  <si>
    <t>Jahrhundert verfasst wurde und von dem mir mein Freund Jacques Dembois erzählt hat .</t>
  </si>
  <si>
    <t>file://conllu/de/teddy-1154.conllu#s154_0</t>
  </si>
  <si>
    <t>155</t>
  </si>
  <si>
    <t>Und das Gedicht heißt &amp;quot; Der Gott , der nur vier Worte kennt . &amp;quot;</t>
  </si>
  <si>
    <t>file://conllu/de/teddy-1154.conllu#s155_0</t>
  </si>
  <si>
    <t>156</t>
  </si>
  <si>
    <t>sagen (sagen kennen)</t>
  </si>
  <si>
    <t>&amp;quot; Jedes Kind kennt Gott , nicht den Gott der Namen , nicht den Gott der Verbote , sondern den Gott , der nur vier Worte kennt und diese ständig wiederholt , er sagt immer nur : Komm , tanz mit mir . &amp;quot;</t>
  </si>
  <si>
    <t>file://conllu/de/teddy-1154.conllu#s156_0</t>
  </si>
  <si>
    <t>157</t>
  </si>
  <si>
    <t>Komm</t>
  </si>
  <si>
    <t>Komm , tanz mit mir .</t>
  </si>
  <si>
    <t>file://conllu/de/teddy-1154.conllu#s157_0</t>
  </si>
  <si>
    <t>158</t>
  </si>
  <si>
    <t>Dank</t>
  </si>
  <si>
    <t>Vielen Dank .</t>
  </si>
  <si>
    <t>file://conllu/de/teddy-1154.conllu#s158_0</t>
  </si>
  <si>
    <t>WORD</t>
  </si>
  <si>
    <t>GR</t>
  </si>
  <si>
    <t>NP_TYPE</t>
  </si>
  <si>
    <t>REF_AUTO</t>
  </si>
  <si>
    <t>COREF</t>
  </si>
  <si>
    <t>REF</t>
  </si>
  <si>
    <t>IS</t>
  </si>
  <si>
    <t>CB</t>
  </si>
  <si>
    <t>GR_ANTE</t>
  </si>
  <si>
    <t>REF_DIST</t>
  </si>
  <si>
    <t>REF_DIST_ANTE</t>
  </si>
  <si>
    <t># text = Ich würde Ihnen gerne etwas erzählen, was mir vor ein paar Monaten beim Schreiben eines Artikels für Italian Wired aufgefallen ist.</t>
  </si>
  <si>
    <t>Ich</t>
  </si>
  <si>
    <t>SBJ</t>
  </si>
  <si>
    <t>pron.pper</t>
  </si>
  <si>
    <t>?OLD</t>
  </si>
  <si>
    <t>würde</t>
  </si>
  <si>
    <t>Ihnen</t>
  </si>
  <si>
    <t>OBJ</t>
  </si>
  <si>
    <t>gerne</t>
  </si>
  <si>
    <t>etwas</t>
  </si>
  <si>
    <t>pron.pind</t>
  </si>
  <si>
    <t>,</t>
  </si>
  <si>
    <t>was</t>
  </si>
  <si>
    <t>SBJ_2</t>
  </si>
  <si>
    <t>pron</t>
  </si>
  <si>
    <t>mir</t>
  </si>
  <si>
    <t>OBJ_2</t>
  </si>
  <si>
    <t>vor</t>
  </si>
  <si>
    <t>ein</t>
  </si>
  <si>
    <t>paar</t>
  </si>
  <si>
    <t>other_3</t>
  </si>
  <si>
    <t>Monaten</t>
  </si>
  <si>
    <t>other_2</t>
  </si>
  <si>
    <t>indef-np.a</t>
  </si>
  <si>
    <t>bei</t>
  </si>
  <si>
    <t>dem</t>
  </si>
  <si>
    <t>Schreiben</t>
  </si>
  <si>
    <t>def-np.the</t>
  </si>
  <si>
    <t>eines</t>
  </si>
  <si>
    <t>Artikels</t>
  </si>
  <si>
    <t>für</t>
  </si>
  <si>
    <t>Italian</t>
  </si>
  <si>
    <t>other_4</t>
  </si>
  <si>
    <t>ne</t>
  </si>
  <si>
    <t>Wired</t>
  </si>
  <si>
    <t>aufgefallen</t>
  </si>
  <si>
    <t>ist</t>
  </si>
  <si>
    <t>.</t>
  </si>
  <si>
    <t>--</t>
  </si>
  <si>
    <t># text = Ich habe beim Schreiben immer mein Synonym-Wörterbuch griffbereit, aber ich war mit dem Bearbeiten des Textes schon fertig, und mir fiel auf, dass ich noch nie in meinem Leben nachgeschlagen habe, was das Wort \"behindert\" wirklich bedeutet.</t>
  </si>
  <si>
    <t>habe</t>
  </si>
  <si>
    <t>other</t>
  </si>
  <si>
    <t>immer</t>
  </si>
  <si>
    <t>mein</t>
  </si>
  <si>
    <t>pron.ppos</t>
  </si>
  <si>
    <t>Synonym</t>
  </si>
  <si>
    <t>Wörterbuch</t>
  </si>
  <si>
    <t>indef-np.bare</t>
  </si>
  <si>
    <t>aber</t>
  </si>
  <si>
    <t>ich</t>
  </si>
  <si>
    <t>SBJ_3</t>
  </si>
  <si>
    <t>war</t>
  </si>
  <si>
    <t>mit</t>
  </si>
  <si>
    <t>Bearbeiten</t>
  </si>
  <si>
    <t>des</t>
  </si>
  <si>
    <t>Textes</t>
  </si>
  <si>
    <t>schon</t>
  </si>
  <si>
    <t>fertig</t>
  </si>
  <si>
    <t>und</t>
  </si>
  <si>
    <t>fiel</t>
  </si>
  <si>
    <t>auf</t>
  </si>
  <si>
    <t>dass</t>
  </si>
  <si>
    <t>noch</t>
  </si>
  <si>
    <t>nie</t>
  </si>
  <si>
    <t>in</t>
  </si>
  <si>
    <t>meinem</t>
  </si>
  <si>
    <t>Leben</t>
  </si>
  <si>
    <t>nachgeschlagen</t>
  </si>
  <si>
    <t>SBJ_4</t>
  </si>
  <si>
    <t>das</t>
  </si>
  <si>
    <t>Wort</t>
  </si>
  <si>
    <t>SBJ_5</t>
  </si>
  <si>
    <t>&amp;quot;</t>
  </si>
  <si>
    <t>behindert</t>
  </si>
  <si>
    <t>wirklich</t>
  </si>
  <si>
    <t>bedeutet</t>
  </si>
  <si>
    <t># text = Ich lese Ihnen den Eintrag vor.</t>
  </si>
  <si>
    <t>lese</t>
  </si>
  <si>
    <t>pron.pds</t>
  </si>
  <si>
    <t>den</t>
  </si>
  <si>
    <t>Eintrag</t>
  </si>
  <si>
    <t># text = \"Behindert\", Adjektiv: \"verkrüppelt, hilflos, nutzlos, zerstört, abgestorben, verstümmelt, verwundet, zugerichtet, lahm, abgetrennt verwahrlost, ausgedient, geschwächt, impotent, kastriert, gelähmt, gehandicapt senil, altersschwach, aus dem Verkehr gezogen, nachgebessert, erledigt, kaputt geborsten, ausgezählt, siehe auch verletzt, nutzlos und schwach.</t>
  </si>
  <si>
    <t>Behindert</t>
  </si>
  <si>
    <t>Adjektiv</t>
  </si>
  <si>
    <t>:</t>
  </si>
  <si>
    <t>verkrüppelt</t>
  </si>
  <si>
    <t>hilflos</t>
  </si>
  <si>
    <t>nutzlos</t>
  </si>
  <si>
    <t>zerstört</t>
  </si>
  <si>
    <t>abgestorben</t>
  </si>
  <si>
    <t>verstümmelt</t>
  </si>
  <si>
    <t>verwundet</t>
  </si>
  <si>
    <t>zugerichtet</t>
  </si>
  <si>
    <t>lahm</t>
  </si>
  <si>
    <t>abgetrennt</t>
  </si>
  <si>
    <t>verwahrlost</t>
  </si>
  <si>
    <t>ausgedient</t>
  </si>
  <si>
    <t>geschwächt</t>
  </si>
  <si>
    <t>impotent</t>
  </si>
  <si>
    <t>kastriert</t>
  </si>
  <si>
    <t>gelähmt</t>
  </si>
  <si>
    <t>gehandicapt</t>
  </si>
  <si>
    <t>senil</t>
  </si>
  <si>
    <t>altersschwach</t>
  </si>
  <si>
    <t>aus</t>
  </si>
  <si>
    <t>Verkehr</t>
  </si>
  <si>
    <t>gezogen</t>
  </si>
  <si>
    <t>nachgebessert</t>
  </si>
  <si>
    <t>erledigt</t>
  </si>
  <si>
    <t>kaputt</t>
  </si>
  <si>
    <t>geborsten</t>
  </si>
  <si>
    <t>ausgezählt</t>
  </si>
  <si>
    <t>siehe</t>
  </si>
  <si>
    <t>auch</t>
  </si>
  <si>
    <t>verletzt</t>
  </si>
  <si>
    <t>schwach</t>
  </si>
  <si>
    <t># text = Antonyme: Gesund, stark, leistungsfähig."</t>
  </si>
  <si>
    <t>Antonyme</t>
  </si>
  <si>
    <t>Gesund</t>
  </si>
  <si>
    <t>stark</t>
  </si>
  <si>
    <t>leistungsfähig</t>
  </si>
  <si>
    <t># text = Ich habe diese Liste einem Freund laut vorgelesen und musste erstmal lachen, es wirkte so lächerlich, aber ich kam nur bis \"zugerichtet\" und konnte nicht mehr weitersprechen, und musste aufhören zu lesen und mich erstmal sammeln nach dieser überfallartigen Wortflut und dem damit verbundenden emotionalen Schock.</t>
  </si>
  <si>
    <t>diese</t>
  </si>
  <si>
    <t>Liste</t>
  </si>
  <si>
    <t>def-np.dem</t>
  </si>
  <si>
    <t>einem</t>
  </si>
  <si>
    <t>Freund</t>
  </si>
  <si>
    <t>laut</t>
  </si>
  <si>
    <t>vorgelesen</t>
  </si>
  <si>
    <t>musste</t>
  </si>
  <si>
    <t>erstmal</t>
  </si>
  <si>
    <t>lachen</t>
  </si>
  <si>
    <t>es</t>
  </si>
  <si>
    <t>wirkte</t>
  </si>
  <si>
    <t>so</t>
  </si>
  <si>
    <t>lächerlich</t>
  </si>
  <si>
    <t>kam</t>
  </si>
  <si>
    <t>nur</t>
  </si>
  <si>
    <t>bis</t>
  </si>
  <si>
    <t>konnte</t>
  </si>
  <si>
    <t>nicht</t>
  </si>
  <si>
    <t>mehr</t>
  </si>
  <si>
    <t>weitersprechen</t>
  </si>
  <si>
    <t>aufhören</t>
  </si>
  <si>
    <t>zu</t>
  </si>
  <si>
    <t>lesen</t>
  </si>
  <si>
    <t>mich</t>
  </si>
  <si>
    <t>OBJ_4</t>
  </si>
  <si>
    <t>sammeln</t>
  </si>
  <si>
    <t>nach</t>
  </si>
  <si>
    <t>dieser</t>
  </si>
  <si>
    <t>other_5</t>
  </si>
  <si>
    <t>überfallartigen</t>
  </si>
  <si>
    <t>Wortflut</t>
  </si>
  <si>
    <t>damit</t>
  </si>
  <si>
    <t>verbundenden</t>
  </si>
  <si>
    <t>emotionalen</t>
  </si>
  <si>
    <t>Schock</t>
  </si>
  <si>
    <t># text = Natürlich war das ein ausgefranstes, altes Synonym-Wörterbuch.</t>
  </si>
  <si>
    <t>Natürlich</t>
  </si>
  <si>
    <t>ausgefranstes</t>
  </si>
  <si>
    <t>altes</t>
  </si>
  <si>
    <t># text = Ich hab mir einfach gedacht, dass die Ausgabe schon ziemlich alt sein muss.</t>
  </si>
  <si>
    <t>hab</t>
  </si>
  <si>
    <t>einfach</t>
  </si>
  <si>
    <t>gedacht</t>
  </si>
  <si>
    <t>die</t>
  </si>
  <si>
    <t>Ausgabe</t>
  </si>
  <si>
    <t>ziemlich</t>
  </si>
  <si>
    <t>alt</t>
  </si>
  <si>
    <t>muss</t>
  </si>
  <si>
    <t># text = aber tatsächlich war es eine Ausgabe auf den frühen 80ern, als ich gerade mit der Grundschule anfing und damit begann, mein Selbstbild außerhalb meines familiären Umfelds aufzubauen und zu formen, auch in Bezug auf andere Kinder und zur übrigen Welt um mich herum.</t>
  </si>
  <si>
    <t>tatsächlich</t>
  </si>
  <si>
    <t>eine</t>
  </si>
  <si>
    <t>frühen</t>
  </si>
  <si>
    <t>80ern</t>
  </si>
  <si>
    <t>als</t>
  </si>
  <si>
    <t>gerade</t>
  </si>
  <si>
    <t>der</t>
  </si>
  <si>
    <t>Grundschule</t>
  </si>
  <si>
    <t>anfing</t>
  </si>
  <si>
    <t>begann</t>
  </si>
  <si>
    <t>Selbstbild</t>
  </si>
  <si>
    <t>außerhalb</t>
  </si>
  <si>
    <t>meines</t>
  </si>
  <si>
    <t>familiären</t>
  </si>
  <si>
    <t>Umfelds</t>
  </si>
  <si>
    <t>aufzubauen</t>
  </si>
  <si>
    <t>formen</t>
  </si>
  <si>
    <t>Bezug</t>
  </si>
  <si>
    <t>andere</t>
  </si>
  <si>
    <t>Kinder</t>
  </si>
  <si>
    <t>übrigen</t>
  </si>
  <si>
    <t>Welt</t>
  </si>
  <si>
    <t>um</t>
  </si>
  <si>
    <t>herum</t>
  </si>
  <si>
    <t># text = Und Gott sei Dank habe ich damals kein Synonym-Wörterbuch benutzt.</t>
  </si>
  <si>
    <t>Und</t>
  </si>
  <si>
    <t>Gott</t>
  </si>
  <si>
    <t>sei</t>
  </si>
  <si>
    <t>damals</t>
  </si>
  <si>
    <t>kein</t>
  </si>
  <si>
    <t>indef-np.quant</t>
  </si>
  <si>
    <t>benutzt</t>
  </si>
  <si>
    <t># text = Würde ich diesen Eintrag ernst nehmen wäre ich in eine Welt geboren, die jemand wie mich als eine Person wahrnehmen würde, deren Leben in keinster Weise positiv verlaufen kann.</t>
  </si>
  <si>
    <t>Würde</t>
  </si>
  <si>
    <t>diesen</t>
  </si>
  <si>
    <t>ernst</t>
  </si>
  <si>
    <t>nehmen</t>
  </si>
  <si>
    <t>wäre</t>
  </si>
  <si>
    <t>geboren</t>
  </si>
  <si>
    <t>jemand</t>
  </si>
  <si>
    <t>wie</t>
  </si>
  <si>
    <t>Person</t>
  </si>
  <si>
    <t>wahrnehmen</t>
  </si>
  <si>
    <t>deren</t>
  </si>
  <si>
    <t>def-np.poss</t>
  </si>
  <si>
    <t>keinster</t>
  </si>
  <si>
    <t>Weise</t>
  </si>
  <si>
    <t>positiv</t>
  </si>
  <si>
    <t>kann</t>
  </si>
  <si>
    <t># text = Heute aber werde ich für die Chancen und Abenteuer, die ich erlebt habe, gefeiert.</t>
  </si>
  <si>
    <t>Heute</t>
  </si>
  <si>
    <t>werde</t>
  </si>
  <si>
    <t>Chancen</t>
  </si>
  <si>
    <t>Abenteuer</t>
  </si>
  <si>
    <t>OBJ_3</t>
  </si>
  <si>
    <t>erlebt</t>
  </si>
  <si>
    <t>gefeiert</t>
  </si>
  <si>
    <t># text = Also hab ich mir sofort die Online-Ausgabe von 2009 aufgerufen und erwartet, dass ich hier einen ansprechenderen Beitrag finde.</t>
  </si>
  <si>
    <t>Also</t>
  </si>
  <si>
    <t>sofort</t>
  </si>
  <si>
    <t>Online</t>
  </si>
  <si>
    <t>def-np.quant</t>
  </si>
  <si>
    <t>von</t>
  </si>
  <si>
    <t>2009</t>
  </si>
  <si>
    <t>aufgerufen</t>
  </si>
  <si>
    <t>erwartet</t>
  </si>
  <si>
    <t>hier</t>
  </si>
  <si>
    <t>einen</t>
  </si>
  <si>
    <t>ansprechenderen</t>
  </si>
  <si>
    <t>Beitrag</t>
  </si>
  <si>
    <t>finde</t>
  </si>
  <si>
    <t># text = Hier ist die aktualisierte Version dieses Eintrags.</t>
  </si>
  <si>
    <t>Hier</t>
  </si>
  <si>
    <t>aktualisierte</t>
  </si>
  <si>
    <t>Version</t>
  </si>
  <si>
    <t>dieses</t>
  </si>
  <si>
    <t>Eintrags</t>
  </si>
  <si>
    <t># text = Dummerweise ist sie nicht viel besser.</t>
  </si>
  <si>
    <t>Dummerweise</t>
  </si>
  <si>
    <t>sie</t>
  </si>
  <si>
    <t>viel</t>
  </si>
  <si>
    <t>besser</t>
  </si>
  <si>
    <t># text = Insbesondere erschüttern mich die letzten beiden Wörter unter \"Near Antonyms\" \"ganz\" und \"gesund\".</t>
  </si>
  <si>
    <t>Insbesondere</t>
  </si>
  <si>
    <t>letzten</t>
  </si>
  <si>
    <t>beiden</t>
  </si>
  <si>
    <t>Wörter</t>
  </si>
  <si>
    <t>unter</t>
  </si>
  <si>
    <t>Near</t>
  </si>
  <si>
    <t>Antonyms</t>
  </si>
  <si>
    <t>ganz</t>
  </si>
  <si>
    <t>gesund</t>
  </si>
  <si>
    <t># text = Aber es geht nicht nur um die Wörter.</t>
  </si>
  <si>
    <t>Aber</t>
  </si>
  <si>
    <t>geht</t>
  </si>
  <si>
    <t># text = Es geht darum, was wir über die Menschen denken, die wir mit diesen Wörtern beschreiben.</t>
  </si>
  <si>
    <t>Es</t>
  </si>
  <si>
    <t>darum</t>
  </si>
  <si>
    <t>pron.padv</t>
  </si>
  <si>
    <t>wir</t>
  </si>
  <si>
    <t>über</t>
  </si>
  <si>
    <t>Menschen</t>
  </si>
  <si>
    <t>Wörtern</t>
  </si>
  <si>
    <t>beschreiben</t>
  </si>
  <si>
    <t># text = Es geht um die Werte, die in diesen Worten stecken, und wie wir diese Werte konstruieren.</t>
  </si>
  <si>
    <t>Werte</t>
  </si>
  <si>
    <t>Worten</t>
  </si>
  <si>
    <t>stecken</t>
  </si>
  <si>
    <t>konstruieren</t>
  </si>
  <si>
    <t># text = Unsere Sprache beeinflusst unser Denken und wie wir die Welt und die Menschen um uns herum sehen.</t>
  </si>
  <si>
    <t>Unsere</t>
  </si>
  <si>
    <t>Sprache</t>
  </si>
  <si>
    <t>beeinflusst</t>
  </si>
  <si>
    <t>unser</t>
  </si>
  <si>
    <t>Denken</t>
  </si>
  <si>
    <t>uns</t>
  </si>
  <si>
    <t># text = Viele altertümliche Gesellschaften, einschließlich die der Griechen und der Römer, haben wirklich geglaubt, dass die Aussprache eines Fluchs eine große Kraft hat, weil das, was man laut ausspricht, sich auch manifestieren kann.</t>
  </si>
  <si>
    <t>Viele</t>
  </si>
  <si>
    <t>altertümliche</t>
  </si>
  <si>
    <t>Gesellschaften</t>
  </si>
  <si>
    <t>einschließlich</t>
  </si>
  <si>
    <t>Griechen</t>
  </si>
  <si>
    <t>Römer</t>
  </si>
  <si>
    <t>geglaubt</t>
  </si>
  <si>
    <t>Aussprache</t>
  </si>
  <si>
    <t>Fluchs</t>
  </si>
  <si>
    <t>große</t>
  </si>
  <si>
    <t>Kraft</t>
  </si>
  <si>
    <t>hat</t>
  </si>
  <si>
    <t>weil</t>
  </si>
  <si>
    <t>man</t>
  </si>
  <si>
    <t>ausspricht</t>
  </si>
  <si>
    <t>sich</t>
  </si>
  <si>
    <t>manifestieren</t>
  </si>
  <si>
    <t># text = Also, was wollen wir eigentlich manifestieren – einen behinderten Menschen oder einen kraftvollen Menschen?</t>
  </si>
  <si>
    <t>wollen</t>
  </si>
  <si>
    <t>eigentlich</t>
  </si>
  <si>
    <t>–</t>
  </si>
  <si>
    <t>behinderten</t>
  </si>
  <si>
    <t>oder</t>
  </si>
  <si>
    <t>kraftvollen</t>
  </si>
  <si>
    <t>?</t>
  </si>
  <si>
    <t># text = Allein schon einen Menschen achtlos als Kind zu bezeichnen, könnte ausreichen, sie einzuschränken und ihnen Vorstellungen überzustülpen.</t>
  </si>
  <si>
    <t>Allein</t>
  </si>
  <si>
    <t>achtlos</t>
  </si>
  <si>
    <t>Kind</t>
  </si>
  <si>
    <t>bezeichnen</t>
  </si>
  <si>
    <t>könnte</t>
  </si>
  <si>
    <t>einzuschränken</t>
  </si>
  <si>
    <t>ihnen</t>
  </si>
  <si>
    <t>Vorstellungen</t>
  </si>
  <si>
    <t>überzustülpen</t>
  </si>
  <si>
    <t># text = Wäre es nicht schöner, Ihnen Türen zu öffnen?</t>
  </si>
  <si>
    <t>Wäre</t>
  </si>
  <si>
    <t>schöner</t>
  </si>
  <si>
    <t>Türen</t>
  </si>
  <si>
    <t>öffnen</t>
  </si>
  <si>
    <t># text = Ein Mensch, der für mich Türen geöffnet hat, war mein Kinderarzt am A.I. Dupont Institut in Wilmington in Delaware.</t>
  </si>
  <si>
    <t>Ein</t>
  </si>
  <si>
    <t>Mensch</t>
  </si>
  <si>
    <t>geöffnet</t>
  </si>
  <si>
    <t>Kinderarzt</t>
  </si>
  <si>
    <t>an</t>
  </si>
  <si>
    <t>A.I.</t>
  </si>
  <si>
    <t>Dupont</t>
  </si>
  <si>
    <t>Institut</t>
  </si>
  <si>
    <t>Wilmington</t>
  </si>
  <si>
    <t>Delaware</t>
  </si>
  <si>
    <t># text = Er heißt Dr. Pizzutillo.</t>
  </si>
  <si>
    <t>Er</t>
  </si>
  <si>
    <t>heißt</t>
  </si>
  <si>
    <t>Dr.</t>
  </si>
  <si>
    <t>Pizzutillo</t>
  </si>
  <si>
    <t># text = Ein Italo-Amerikaner, dessen Name, wie Sie sich denken können, die meisten Amerikaner nicht korrekt aussprechen konnten.</t>
  </si>
  <si>
    <t>Italo</t>
  </si>
  <si>
    <t>dessen</t>
  </si>
  <si>
    <t>Name</t>
  </si>
  <si>
    <t>Sie</t>
  </si>
  <si>
    <t>können</t>
  </si>
  <si>
    <t>meisten</t>
  </si>
  <si>
    <t>korrekt</t>
  </si>
  <si>
    <t>aussprechen</t>
  </si>
  <si>
    <t>konnten</t>
  </si>
  <si>
    <t># text = Also wurde er immer Dr. P. genannt.</t>
  </si>
  <si>
    <t>wurde</t>
  </si>
  <si>
    <t>er</t>
  </si>
  <si>
    <t>P.</t>
  </si>
  <si>
    <t>genannt</t>
  </si>
  <si>
    <t># text = Und Dr. P. trug immer sehr bunte Fliegen und war für die Arbeit mit Kindern einfach wie geschaffen.</t>
  </si>
  <si>
    <t>trug</t>
  </si>
  <si>
    <t>sehr</t>
  </si>
  <si>
    <t>bunte</t>
  </si>
  <si>
    <t>Fliegen</t>
  </si>
  <si>
    <t>Arbeit</t>
  </si>
  <si>
    <t>Kindern</t>
  </si>
  <si>
    <t>geschaffen</t>
  </si>
  <si>
    <t># text = Ich fand die Zeit, die ich in diesem Krankenhaus verbracht habe, einfach toll – bis auf meine Physiotherapie.</t>
  </si>
  <si>
    <t>fand</t>
  </si>
  <si>
    <t>Zeit</t>
  </si>
  <si>
    <t>diesem</t>
  </si>
  <si>
    <t>Krankenhaus</t>
  </si>
  <si>
    <t>verbracht</t>
  </si>
  <si>
    <t>toll</t>
  </si>
  <si>
    <t>meine</t>
  </si>
  <si>
    <t>Physiotherapie</t>
  </si>
  <si>
    <t># text = Ich musste einzelne Übungen scheinbar unendlich oft wiederholen mit diesen dicken, elastischen Bändern -- in verschiedenen Farben -- das kennen Sie, um meine Bein-Muskeln aufzubauen.</t>
  </si>
  <si>
    <t>einzelne</t>
  </si>
  <si>
    <t>Übungen</t>
  </si>
  <si>
    <t>scheinbar</t>
  </si>
  <si>
    <t>unendlich</t>
  </si>
  <si>
    <t>oft</t>
  </si>
  <si>
    <t>dicken</t>
  </si>
  <si>
    <t>elastischen</t>
  </si>
  <si>
    <t>Bändern</t>
  </si>
  <si>
    <t>verschiedenen</t>
  </si>
  <si>
    <t>Farben</t>
  </si>
  <si>
    <t>Bein</t>
  </si>
  <si>
    <t>Muskeln</t>
  </si>
  <si>
    <t># text = Und ich habe diese Bänder mehr gehasst als alles andere.</t>
  </si>
  <si>
    <t>Bänder</t>
  </si>
  <si>
    <t>alles</t>
  </si>
  <si>
    <t># text = Ich hab sie gehasst.</t>
  </si>
  <si>
    <t># text = Ich habe sie verflucht.</t>
  </si>
  <si>
    <t>verflucht</t>
  </si>
  <si>
    <t># text = Und stellen Sie sich vor, ich hab sogar schon als fünfjähriges Kind mit Dr. P. verhandelt und so versucht, diese Übungen zu stoppen, natürllich ohne Erfolg.</t>
  </si>
  <si>
    <t>sogar</t>
  </si>
  <si>
    <t>fünfjähriges</t>
  </si>
  <si>
    <t>verhandelt</t>
  </si>
  <si>
    <t>versucht</t>
  </si>
  <si>
    <t>stoppen</t>
  </si>
  <si>
    <t>natürllich</t>
  </si>
  <si>
    <t>ohne</t>
  </si>
  <si>
    <t>Erfolg</t>
  </si>
  <si>
    <t># text = Und eines Tages hat er mich bei einer meiner Übungen beobachtet -- diese Übungen waren einfach ermüdend und gnadenlos -- und er sagte zu mir, "Wow, Aimee, Du bist so ein starkes, kraftvolles und junges Mädchen, Du wirst eines Tages eines dieser Bänder zerreißen.</t>
  </si>
  <si>
    <t>Tages</t>
  </si>
  <si>
    <t>einer</t>
  </si>
  <si>
    <t>meiner</t>
  </si>
  <si>
    <t>beobachtet</t>
  </si>
  <si>
    <t>waren</t>
  </si>
  <si>
    <t>ermüdend</t>
  </si>
  <si>
    <t>gnadenlos</t>
  </si>
  <si>
    <t>sagte</t>
  </si>
  <si>
    <t>Wow</t>
  </si>
  <si>
    <t>Aimee</t>
  </si>
  <si>
    <t>Du</t>
  </si>
  <si>
    <t>bist</t>
  </si>
  <si>
    <t>starkes</t>
  </si>
  <si>
    <t>kraftvolles</t>
  </si>
  <si>
    <t>junges</t>
  </si>
  <si>
    <t>Mädchen</t>
  </si>
  <si>
    <t>wirst</t>
  </si>
  <si>
    <t>OBJ_5</t>
  </si>
  <si>
    <t>other_7</t>
  </si>
  <si>
    <t>other_6</t>
  </si>
  <si>
    <t>zerreißen</t>
  </si>
  <si>
    <t># text = Und wenn Du es schaffst, gebe ich Dir Hundert Dollar."</t>
  </si>
  <si>
    <t>wenn</t>
  </si>
  <si>
    <t>schaffst</t>
  </si>
  <si>
    <t>gebe</t>
  </si>
  <si>
    <t>Dir</t>
  </si>
  <si>
    <t>Hundert</t>
  </si>
  <si>
    <t>Dollar</t>
  </si>
  <si>
    <t># text = Das war natürlich nur ein einfacher Trick von Dr. P., damit ich die Übungen mache, die ich nicht machen wollte, mit der Aussicht, dass reichste fünfjährige Mädchen in der Krankenstation im zweiten Stock zu werden.</t>
  </si>
  <si>
    <t>Das</t>
  </si>
  <si>
    <t>natürlich</t>
  </si>
  <si>
    <t>einfacher</t>
  </si>
  <si>
    <t>Trick</t>
  </si>
  <si>
    <t>mache</t>
  </si>
  <si>
    <t>wollte</t>
  </si>
  <si>
    <t>Aussicht</t>
  </si>
  <si>
    <t>reichste</t>
  </si>
  <si>
    <t>fünfjährige</t>
  </si>
  <si>
    <t>Krankenstation</t>
  </si>
  <si>
    <t>zweiten</t>
  </si>
  <si>
    <t>Stock</t>
  </si>
  <si>
    <t># text = Aber er hat mich tatsächlich dazu gebracht, meinen täglichen Übungs-Horror mit neuen Augen zu sehen.</t>
  </si>
  <si>
    <t>dazu</t>
  </si>
  <si>
    <t>gebracht</t>
  </si>
  <si>
    <t>meinen</t>
  </si>
  <si>
    <t>täglichen</t>
  </si>
  <si>
    <t>Übungs</t>
  </si>
  <si>
    <t>Horror</t>
  </si>
  <si>
    <t>neuen</t>
  </si>
  <si>
    <t>Augen</t>
  </si>
  <si>
    <t># text = So wurde daraus ein neues und vielversprechendes Erlebnis.</t>
  </si>
  <si>
    <t>So</t>
  </si>
  <si>
    <t>daraus</t>
  </si>
  <si>
    <t>neues</t>
  </si>
  <si>
    <t>vielversprechendes</t>
  </si>
  <si>
    <t>Erlebnis</t>
  </si>
  <si>
    <t># text = Und ich frage mich heute, wie sehr seine Vision von mir als starkes und kraftvolles junges Mädchen mein Selbstbild geformt hat und ich mir so vorstellen konnte, mich als einen von Natur aus starken, kraftvollen und atlethischen Mensch zu sehen.</t>
  </si>
  <si>
    <t>frage</t>
  </si>
  <si>
    <t>heute</t>
  </si>
  <si>
    <t>seine</t>
  </si>
  <si>
    <t>Vision</t>
  </si>
  <si>
    <t>indef-np</t>
  </si>
  <si>
    <t>geformt</t>
  </si>
  <si>
    <t>vorstellen</t>
  </si>
  <si>
    <t>Natur</t>
  </si>
  <si>
    <t>starken</t>
  </si>
  <si>
    <t>atlethischen</t>
  </si>
  <si>
    <t># text = Das ist nur ein Beispiel von vielen, wie Erwachsene in Machtpositionen die Vorstellungskraft eines Kindes anregen können.</t>
  </si>
  <si>
    <t>Beispiel</t>
  </si>
  <si>
    <t>vielen</t>
  </si>
  <si>
    <t>Erwachsene</t>
  </si>
  <si>
    <t>Machtpositionen</t>
  </si>
  <si>
    <t>Vorstellungskraft</t>
  </si>
  <si>
    <t>Kindes</t>
  </si>
  <si>
    <t># text = Aber wie die bereits zitierten Beispiele aus den Synonym-Wörterbüchern beweisen, lässt uns unsere Sprache keinen Raum, sich etwas vorzustellen, was wir uns alle wünschen würden: es jedem Einzelnen zu ermöglichen, sich selbst als kraftvollen Menschen zu sehen.</t>
  </si>
  <si>
    <t>bereits</t>
  </si>
  <si>
    <t>zitierten</t>
  </si>
  <si>
    <t>Beispiele</t>
  </si>
  <si>
    <t>Wörterbüchern</t>
  </si>
  <si>
    <t>beweisen</t>
  </si>
  <si>
    <t>lässt</t>
  </si>
  <si>
    <t>unsere</t>
  </si>
  <si>
    <t>keinen</t>
  </si>
  <si>
    <t>Raum</t>
  </si>
  <si>
    <t>vorzustellen</t>
  </si>
  <si>
    <t>alle</t>
  </si>
  <si>
    <t>wünschen</t>
  </si>
  <si>
    <t>würden</t>
  </si>
  <si>
    <t>jedem</t>
  </si>
  <si>
    <t>Einzelnen</t>
  </si>
  <si>
    <t>ermöglichen</t>
  </si>
  <si>
    <t>selbst</t>
  </si>
  <si>
    <t># text = Unsere Sprache hinkt den gesellschaftlichen Veränderungen hinterher, die in vielen Fällen durch einen technologischen Wandel ausgelöst wurden.</t>
  </si>
  <si>
    <t>hinkt</t>
  </si>
  <si>
    <t>gesellschaftlichen</t>
  </si>
  <si>
    <t>Veränderungen</t>
  </si>
  <si>
    <t>hinterher</t>
  </si>
  <si>
    <t>Fällen</t>
  </si>
  <si>
    <t>durch</t>
  </si>
  <si>
    <t>technologischen</t>
  </si>
  <si>
    <t>Wandel</t>
  </si>
  <si>
    <t>ausgelöst</t>
  </si>
  <si>
    <t>wurden</t>
  </si>
  <si>
    <t># text = Vom medizinischen Standpunkt aus betrachtet kann man natürlich sagen, dass meine Beine, die Laser-Chirurgie für Sehbehinderungen, Kniegelenke aus Titan und künstliche Hüftgelenke für alternde Körper, die es Menschen erlauben, wirklich alle ihre Möglichkeiten zu nutzen und sich über die Grenzen, die ihnen ihr natürliches Schicksal gesetzt hat, hinaus zu entwickeln, gar nicht zu sprechen von Social Networking Plattformen, Menschen ermöglichen sich eine eigene Identität geben, sich auf eigene Art und Weise definieren, und sich damit weltweit an zu Gruppen orientieren, die sie sich selbst aussuchen.</t>
  </si>
  <si>
    <t>Von</t>
  </si>
  <si>
    <t>medizinischen</t>
  </si>
  <si>
    <t>Standpunkt</t>
  </si>
  <si>
    <t>betrachtet</t>
  </si>
  <si>
    <t>Beine</t>
  </si>
  <si>
    <t>Laser</t>
  </si>
  <si>
    <t>Chirurgie</t>
  </si>
  <si>
    <t>Sehbehinderungen</t>
  </si>
  <si>
    <t>Kniegelenke</t>
  </si>
  <si>
    <t>Titan</t>
  </si>
  <si>
    <t>künstliche</t>
  </si>
  <si>
    <t>Hüftgelenke</t>
  </si>
  <si>
    <t>alternde</t>
  </si>
  <si>
    <t>Körper</t>
  </si>
  <si>
    <t>SBJ_6</t>
  </si>
  <si>
    <t>OBJ_6</t>
  </si>
  <si>
    <t>erlauben</t>
  </si>
  <si>
    <t>ihre</t>
  </si>
  <si>
    <t>Möglichkeiten</t>
  </si>
  <si>
    <t>OBJ_7</t>
  </si>
  <si>
    <t>nutzen</t>
  </si>
  <si>
    <t>OBJ_8</t>
  </si>
  <si>
    <t>Grenzen</t>
  </si>
  <si>
    <t>other_8</t>
  </si>
  <si>
    <t>SBJ_10</t>
  </si>
  <si>
    <t>OBJ_10</t>
  </si>
  <si>
    <t>ihr</t>
  </si>
  <si>
    <t>natürliches</t>
  </si>
  <si>
    <t>Schicksal</t>
  </si>
  <si>
    <t>gesetzt</t>
  </si>
  <si>
    <t>hinaus</t>
  </si>
  <si>
    <t>entwickeln</t>
  </si>
  <si>
    <t>gar</t>
  </si>
  <si>
    <t>sprechen</t>
  </si>
  <si>
    <t>Social</t>
  </si>
  <si>
    <t>Networking</t>
  </si>
  <si>
    <t>Plattformen</t>
  </si>
  <si>
    <t>eigene</t>
  </si>
  <si>
    <t>Identität</t>
  </si>
  <si>
    <t>Art</t>
  </si>
  <si>
    <t>definieren</t>
  </si>
  <si>
    <t>weltweit</t>
  </si>
  <si>
    <t>Gruppen</t>
  </si>
  <si>
    <t>orientieren</t>
  </si>
  <si>
    <t>aussuchen</t>
  </si>
  <si>
    <t># text = Vielleicht verdeutlicht also dieser technologische Wandel klarer denn je, dass es schon immer eine andere Wahrheit gab, nämlich, dass jeder Mensch der Gesellschaft etwas ganz Besonderess und sehr Kraftvolles geben kann und dass die menschliche Fähigkeit, sich anzupassen, unser größtes Plus ist.</t>
  </si>
  <si>
    <t>Vielleicht</t>
  </si>
  <si>
    <t>verdeutlicht</t>
  </si>
  <si>
    <t>technologische</t>
  </si>
  <si>
    <t>denn</t>
  </si>
  <si>
    <t>je</t>
  </si>
  <si>
    <t>Wahrheit</t>
  </si>
  <si>
    <t>gab</t>
  </si>
  <si>
    <t>nämlich</t>
  </si>
  <si>
    <t>jeder</t>
  </si>
  <si>
    <t>Gesellschaft</t>
  </si>
  <si>
    <t>Besonderess</t>
  </si>
  <si>
    <t>Kraftvolles</t>
  </si>
  <si>
    <t>menschliche</t>
  </si>
  <si>
    <t>größtes</t>
  </si>
  <si>
    <t>Plus</t>
  </si>
  <si>
    <t># text = Die menschliche Fähigkeit sich anzupassen - das ist eine interessante Geschichte, weil Menschen mich immer wieder darum bitten zu erzählen, wie ich mit Widrigkeiten umgehe und ich werde Ihnen etwas gestehen:</t>
  </si>
  <si>
    <t>Die</t>
  </si>
  <si>
    <t>interessante</t>
  </si>
  <si>
    <t>Geschichte</t>
  </si>
  <si>
    <t>wieder</t>
  </si>
  <si>
    <t>bitten</t>
  </si>
  <si>
    <t>Widrigkeiten</t>
  </si>
  <si>
    <t>umgehe</t>
  </si>
  <si>
    <t>gestehen</t>
  </si>
  <si>
    <t># text = Dieser Satz hat für mich nie gepasst und ich hab mich immer sehr unwohl damit gefühlt, die Fragen von Menschen dazu zu beantworten, und ich glaube, allmählich verstehe ich, warum.</t>
  </si>
  <si>
    <t>Dieser</t>
  </si>
  <si>
    <t>Satz</t>
  </si>
  <si>
    <t>gepasst</t>
  </si>
  <si>
    <t>unwohl</t>
  </si>
  <si>
    <t>gefühlt</t>
  </si>
  <si>
    <t>Fragen</t>
  </si>
  <si>
    <t>beantworten</t>
  </si>
  <si>
    <t>glaube</t>
  </si>
  <si>
    <t>allmählich</t>
  </si>
  <si>
    <t>verstehe</t>
  </si>
  <si>
    <t>warum</t>
  </si>
  <si>
    <t># text = Dieser Satz vom Umgang mit Widrigkeiten lebt von der Idee, dass Erfolg oder Glück davon abhängt, eine Herausforderung zu meistern, ohne von dem damit verbundenen Erlebnis geprägt zu werden.</t>
  </si>
  <si>
    <t>Umgang</t>
  </si>
  <si>
    <t>lebt</t>
  </si>
  <si>
    <t>Idee</t>
  </si>
  <si>
    <t>Glück</t>
  </si>
  <si>
    <t>davon</t>
  </si>
  <si>
    <t>abhängt</t>
  </si>
  <si>
    <t>Herausforderung</t>
  </si>
  <si>
    <t>meistern</t>
  </si>
  <si>
    <t>verbundenen</t>
  </si>
  <si>
    <t>geprägt</t>
  </si>
  <si>
    <t># text = Als ob mein Leben so erfolgreich verlaufen wäre, weil ich den möglichen Fallen eines Lebens mit einer Prothese ausweichen konnte, oder wie auch immer Menschen mich mit meiner Behinderung wahrnehmen.</t>
  </si>
  <si>
    <t>Als</t>
  </si>
  <si>
    <t>ob</t>
  </si>
  <si>
    <t>erfolgreich</t>
  </si>
  <si>
    <t>möglichen</t>
  </si>
  <si>
    <t>Fallen</t>
  </si>
  <si>
    <t>Lebens</t>
  </si>
  <si>
    <t>Prothese</t>
  </si>
  <si>
    <t>ausweichen</t>
  </si>
  <si>
    <t>Behinderung</t>
  </si>
  <si>
    <t># text = Aber die Wahrheit ist, dass wir uns verändern.</t>
  </si>
  <si>
    <t>verändern</t>
  </si>
  <si>
    <t># text = Natürlich sind wir von der Herausforderung geprägt, egal ob sie physisch, emotional oder sogar beides ist Und ich behaupte, dass das gut ist.</t>
  </si>
  <si>
    <t>sind</t>
  </si>
  <si>
    <t>egal</t>
  </si>
  <si>
    <t>physisch</t>
  </si>
  <si>
    <t>emotional</t>
  </si>
  <si>
    <t>beides</t>
  </si>
  <si>
    <t>behaupte</t>
  </si>
  <si>
    <t>gut</t>
  </si>
  <si>
    <t># text = Widrigkeiten sind kein Hindernis, das wir umkurven müssen, um mit unserem Leben besser klar zu kommen.</t>
  </si>
  <si>
    <t>Hindernis</t>
  </si>
  <si>
    <t>umkurven</t>
  </si>
  <si>
    <t>müssen</t>
  </si>
  <si>
    <t>unserem</t>
  </si>
  <si>
    <t>klar</t>
  </si>
  <si>
    <t>kommen</t>
  </si>
  <si>
    <t># text = Widrigkeiten gehören einfach zu unserem Leben.</t>
  </si>
  <si>
    <t># text = Und ich neige dazu, Widrigkeiten als meinen Schatten zu sehen.</t>
  </si>
  <si>
    <t>neige</t>
  </si>
  <si>
    <t>Schatten</t>
  </si>
  <si>
    <t># text = Manchmal merke ich, dass er sehr präsent ist, manchmal ist er kaum zu sehen, aber er ist ständig bei mir.</t>
  </si>
  <si>
    <t>Manchmal</t>
  </si>
  <si>
    <t>merke</t>
  </si>
  <si>
    <t>präsent</t>
  </si>
  <si>
    <t>manchmal</t>
  </si>
  <si>
    <t>kaum</t>
  </si>
  <si>
    <t>ständig</t>
  </si>
  <si>
    <t># text = Und ich will damit keinesfalls die Auswirkung bzw. die Schwere des Kampfs eines Menschen herabsetzen.</t>
  </si>
  <si>
    <t>will</t>
  </si>
  <si>
    <t>keinesfalls</t>
  </si>
  <si>
    <t>Auswirkung</t>
  </si>
  <si>
    <t>bzw</t>
  </si>
  <si>
    <t>Schwere</t>
  </si>
  <si>
    <t>Kampfs</t>
  </si>
  <si>
    <t># text = Es gibt im Leben Widrigkeiten und Herausforderungen, und die sind nur alllzu real und jede Person geht damit anders um.</t>
  </si>
  <si>
    <t>gibt</t>
  </si>
  <si>
    <t>Herausforderungen</t>
  </si>
  <si>
    <t>alllzu</t>
  </si>
  <si>
    <t>real</t>
  </si>
  <si>
    <t>jede</t>
  </si>
  <si>
    <t>anders</t>
  </si>
  <si>
    <t># text = Aber die Frage lautet nicht, ob wir mit Widrigkeiten klar kommen oder nicht, sondern wie wir damit klar kommen.</t>
  </si>
  <si>
    <t>Frage</t>
  </si>
  <si>
    <t>lautet</t>
  </si>
  <si>
    <t>sondern</t>
  </si>
  <si>
    <t># text = Wir sind also nicht nur dafür verantwortlich, die Menschen die wir lieben, vor Schicksalsschlägen zu bewahren, sondern sie auch darauf vorzubereiten, gut damit klar zu kommen.</t>
  </si>
  <si>
    <t>Wir</t>
  </si>
  <si>
    <t>dafür</t>
  </si>
  <si>
    <t>verantwortlich</t>
  </si>
  <si>
    <t>lieben</t>
  </si>
  <si>
    <t>Schicksalsschlägen</t>
  </si>
  <si>
    <t>bewahren</t>
  </si>
  <si>
    <t>darauf</t>
  </si>
  <si>
    <t>vorzubereiten</t>
  </si>
  <si>
    <t># text = Und wir erweisen unseren Kindern keinen Gefallen, wenn wir ihnen das Gefühl geben, dass sie sich nicht anpassen können.</t>
  </si>
  <si>
    <t>unseren</t>
  </si>
  <si>
    <t>Gefallen</t>
  </si>
  <si>
    <t>Gefühl</t>
  </si>
  <si>
    <t>anpassen</t>
  </si>
  <si>
    <t># text = Man muss zwei Dinge klar trennen: zum einen die medizinische Tatsache, amputiert zu sein und zum anderen die gesellschaftliche Meinung darüber, ob ich behindert bin oder nicht.</t>
  </si>
  <si>
    <t>Man</t>
  </si>
  <si>
    <t>zwei</t>
  </si>
  <si>
    <t>Dinge</t>
  </si>
  <si>
    <t>medizinische</t>
  </si>
  <si>
    <t>Tatsache</t>
  </si>
  <si>
    <t>amputiert</t>
  </si>
  <si>
    <t>anderen</t>
  </si>
  <si>
    <t>gesellschaftliche</t>
  </si>
  <si>
    <t>Meinung</t>
  </si>
  <si>
    <t>darüber</t>
  </si>
  <si>
    <t>bin</t>
  </si>
  <si>
    <t># text = Und um ehrlich zu sein, die einzige wirkliche und bleibende Behinderung, mit der ich mich auseinander setzen musste, ist, dass die Welt ständig meint, sie könne mich mit diesen Definitionen beschreiben.</t>
  </si>
  <si>
    <t>ehrlich</t>
  </si>
  <si>
    <t>einzige</t>
  </si>
  <si>
    <t>wirkliche</t>
  </si>
  <si>
    <t>bleibende</t>
  </si>
  <si>
    <t>auseinander</t>
  </si>
  <si>
    <t>setzen</t>
  </si>
  <si>
    <t>meint</t>
  </si>
  <si>
    <t>könne</t>
  </si>
  <si>
    <t>Definitionen</t>
  </si>
  <si>
    <t># text = In unserem Wunsch, die Menschen zu schützen, die uns am Herzen liegen und ihnen die kalte, harte Wahrheit über ihre medizinische Prognose mitzuteilen oder sogar eine Prognose zur Lebensqualität zu stellen, die sie erwartet, müssen wir aufpassen, dass wir nicht den Grundstein dafür legen, dass jemand tatsächlich behindert ist.</t>
  </si>
  <si>
    <t>In</t>
  </si>
  <si>
    <t>Wunsch</t>
  </si>
  <si>
    <t>schützen</t>
  </si>
  <si>
    <t>Herzen</t>
  </si>
  <si>
    <t>liegen</t>
  </si>
  <si>
    <t>kalte</t>
  </si>
  <si>
    <t>harte</t>
  </si>
  <si>
    <t>Prognose</t>
  </si>
  <si>
    <t>mitzuteilen</t>
  </si>
  <si>
    <t>Lebensqualität</t>
  </si>
  <si>
    <t>Grundstein</t>
  </si>
  <si>
    <t>legen</t>
  </si>
  <si>
    <t># text = Vielleicht ist das momentane Konzept, das nur darauf achtet, was in einem kaputt ist, und wie wir das reparieren, für jeden einzelnen eine größere Behinderung als die Pathologie an sich.</t>
  </si>
  <si>
    <t>momentane</t>
  </si>
  <si>
    <t>Konzept</t>
  </si>
  <si>
    <t>achtet</t>
  </si>
  <si>
    <t>reparieren</t>
  </si>
  <si>
    <t>jeden</t>
  </si>
  <si>
    <t>einzelnen</t>
  </si>
  <si>
    <t>größere</t>
  </si>
  <si>
    <t>Pathologie</t>
  </si>
  <si>
    <t># text = Wenn wir einen Menschen nicht ganzheitlich behandeln, und nicht all seine Kräfte und Möglichkeiten wahrnehmen und anerkennen, schaffen wir zusätzlich zu dem natürlichen Kampf, den sie vielleicht führen müssen, eine weitere Krankheit.</t>
  </si>
  <si>
    <t>Wenn</t>
  </si>
  <si>
    <t>ganzheitlich</t>
  </si>
  <si>
    <t>all</t>
  </si>
  <si>
    <t>Kräfte</t>
  </si>
  <si>
    <t>anerkennen</t>
  </si>
  <si>
    <t>zusätzlich</t>
  </si>
  <si>
    <t>natürlichen</t>
  </si>
  <si>
    <t>Kampf</t>
  </si>
  <si>
    <t>vielleicht</t>
  </si>
  <si>
    <t>führen</t>
  </si>
  <si>
    <t>weitere</t>
  </si>
  <si>
    <t>Krankheit</t>
  </si>
  <si>
    <t># text = Wir degradieren einen Menschen, der für unsere Gesellschaft einen Wert hat.</t>
  </si>
  <si>
    <t>Wert</t>
  </si>
  <si>
    <t># text = Also müssen wir über die Patologie hinaus schauen und uns auf alle Bereich der menschlichen Möglichkeiten konzentrieren.</t>
  </si>
  <si>
    <t>Patologie</t>
  </si>
  <si>
    <t>Bereich</t>
  </si>
  <si>
    <t>menschlichen</t>
  </si>
  <si>
    <t>konzentrieren</t>
  </si>
  <si>
    <t># text = Am allerwichtigsten aber ist, dass es zwischen der Wahrnehmung unserer Unzulänglichkeiten und unserem großartigen Erfindergeist, eine Verbindung gibt.</t>
  </si>
  <si>
    <t>An</t>
  </si>
  <si>
    <t>allerwichtigsten</t>
  </si>
  <si>
    <t>zwischen</t>
  </si>
  <si>
    <t>Wahrnehmung</t>
  </si>
  <si>
    <t>unserer</t>
  </si>
  <si>
    <t>Unzulänglichkeiten</t>
  </si>
  <si>
    <t>großartigen</t>
  </si>
  <si>
    <t>Erfindergeist</t>
  </si>
  <si>
    <t>Verbindung</t>
  </si>
  <si>
    <t># text = Wir sollten diese herausfordernden Zeiten nicht abwerten oder verleugnen, wir sollten weder versuchen, sie zu vermeiden, noch sollten wir sie unter den Teppich kehren, sondern es geht darum, in den Widrigkeiten Chancen zu erkennen.</t>
  </si>
  <si>
    <t>sollten</t>
  </si>
  <si>
    <t>herausfordernden</t>
  </si>
  <si>
    <t>Zeiten</t>
  </si>
  <si>
    <t>abwerten</t>
  </si>
  <si>
    <t>verleugnen</t>
  </si>
  <si>
    <t>weder</t>
  </si>
  <si>
    <t>versuchen</t>
  </si>
  <si>
    <t>vermeiden</t>
  </si>
  <si>
    <t>Teppich</t>
  </si>
  <si>
    <t>kehren</t>
  </si>
  <si>
    <t>erkennen</t>
  </si>
  <si>
    <t># text = Es geht mir vielleicht eher darum, klar zu stellen, dass wir Widrigkeiten nicht unbedingt überwinden müssen, sondern dass wir dafür offen sind, sie zum umarmen, sie am Schopf zu packen um auch mal einen Kampf-Ausdruck zu verwenden und vielleicht sogar damit zu tanzen.</t>
  </si>
  <si>
    <t>eher</t>
  </si>
  <si>
    <t>unbedingt</t>
  </si>
  <si>
    <t>überwinden</t>
  </si>
  <si>
    <t>offen</t>
  </si>
  <si>
    <t>umarmen</t>
  </si>
  <si>
    <t>Schopf</t>
  </si>
  <si>
    <t>packen</t>
  </si>
  <si>
    <t>mal</t>
  </si>
  <si>
    <t>Ausdruck</t>
  </si>
  <si>
    <t>verwenden</t>
  </si>
  <si>
    <t>tanzen</t>
  </si>
  <si>
    <t># text = Und vielleicht schaffen wir es, Widrigkeiten als etwas natürliches, stimmiges und nützliches zu sehen und fühlen uns so durch ihre Präsenz nicht mehr so belastet.</t>
  </si>
  <si>
    <t>stimmiges</t>
  </si>
  <si>
    <t>nützliches</t>
  </si>
  <si>
    <t>fühlen</t>
  </si>
  <si>
    <t>Präsenz</t>
  </si>
  <si>
    <t>belastet</t>
  </si>
  <si>
    <t># text = In diesem Jahr feiern wir den 200.</t>
  </si>
  <si>
    <t>Jahr</t>
  </si>
  <si>
    <t>200</t>
  </si>
  <si>
    <t># text = Geburtstag von Charles Darwin und als er vor 150 Jahren über Evolution geschrieben hat, hat Darwin, in meinen Augen, auf etwas sehr Wahres im menschlichen Charakter hingewiesen.</t>
  </si>
  <si>
    <t>Geburtstag</t>
  </si>
  <si>
    <t>Charles</t>
  </si>
  <si>
    <t>Darwin</t>
  </si>
  <si>
    <t>Jahren</t>
  </si>
  <si>
    <t>Evolution</t>
  </si>
  <si>
    <t>geschrieben</t>
  </si>
  <si>
    <t>Wahres</t>
  </si>
  <si>
    <t>Charakter</t>
  </si>
  <si>
    <t>hingewiesen</t>
  </si>
  <si>
    <t># text = Ich würde es so umschreiben: Nicht der stärkste seiner Art überlebt, und auch nicht der intelligenteste seiner Art, sondern der, der sich Veränderungen am besten anpassen kann.</t>
  </si>
  <si>
    <t>Nicht</t>
  </si>
  <si>
    <t>stärkste</t>
  </si>
  <si>
    <t>seiner</t>
  </si>
  <si>
    <t>überlebt</t>
  </si>
  <si>
    <t>intelligenteste</t>
  </si>
  <si>
    <t>besten</t>
  </si>
  <si>
    <t># text = Aus Konflikten entsteht Kreativität.</t>
  </si>
  <si>
    <t>Aus</t>
  </si>
  <si>
    <t>Konflikten</t>
  </si>
  <si>
    <t>entsteht</t>
  </si>
  <si>
    <t>Kreativität</t>
  </si>
  <si>
    <t># text = Nicht nur aus Darwins Werk wissen wir, dass die Fähigkeit des Menschen, zu überleben und aufzublühen, vom Kampf des menschlichen Geistes bestimmt ist, sich durch Konflikte zu wandeln.</t>
  </si>
  <si>
    <t>Darwins</t>
  </si>
  <si>
    <t>Werk</t>
  </si>
  <si>
    <t>überleben</t>
  </si>
  <si>
    <t>aufzublühen</t>
  </si>
  <si>
    <t>Geistes</t>
  </si>
  <si>
    <t>bestimmt</t>
  </si>
  <si>
    <t>Konflikte</t>
  </si>
  <si>
    <t>wandeln</t>
  </si>
  <si>
    <t># text = Also, nochmals, Wandel und Anpassung sind die großartigsten Fähigkeiten des Menschen.</t>
  </si>
  <si>
    <t>nochmals</t>
  </si>
  <si>
    <t>Anpassung</t>
  </si>
  <si>
    <t>großartigsten</t>
  </si>
  <si>
    <t>Fähigkeiten</t>
  </si>
  <si>
    <t># text = Und vielleicht wissen wir erst, aus welchem Holz wir geschnitzt sind, wenn wir wirklich geprüft werden.</t>
  </si>
  <si>
    <t>erst</t>
  </si>
  <si>
    <t>welchem</t>
  </si>
  <si>
    <t>pron.pint</t>
  </si>
  <si>
    <t>Holz</t>
  </si>
  <si>
    <t>geschnitzt</t>
  </si>
  <si>
    <t>geprüft</t>
  </si>
  <si>
    <t># text = Möglicherweise ist genau das der Sinn von Widrigkeiten, eine Wahrnehmung des Ichs, ein Gefühl für unsere eigene Kraft.</t>
  </si>
  <si>
    <t>Möglicherweise</t>
  </si>
  <si>
    <t>genau</t>
  </si>
  <si>
    <t>Sinn</t>
  </si>
  <si>
    <t>Ichs</t>
  </si>
  <si>
    <t># text = Wir können uns so selbst etwas schenken.</t>
  </si>
  <si>
    <t># text = Wir können Widrigkeiten eine neue Bedeutung geben, die über schwere Zeiten hinaus geht.</t>
  </si>
  <si>
    <t>neue</t>
  </si>
  <si>
    <t>Bedeutung</t>
  </si>
  <si>
    <t>schwere</t>
  </si>
  <si>
    <t># text = Vielleicht können wir Widrigkeiten als Veränderung sehen.</t>
  </si>
  <si>
    <t>Veränderung</t>
  </si>
  <si>
    <t># text = Widrigkeiten stehen für eine Veränderung, an die wir uns noch nicht angepasst haben.</t>
  </si>
  <si>
    <t>angepasst</t>
  </si>
  <si>
    <t># text = Ich glaube, den größten Schaden, den wir uns selbst zugefügt haben, ist zu glauben, dass wir normal sein sollen.</t>
  </si>
  <si>
    <t>größten</t>
  </si>
  <si>
    <t>Schaden</t>
  </si>
  <si>
    <t>zugefügt</t>
  </si>
  <si>
    <t>normal</t>
  </si>
  <si>
    <t>sollen</t>
  </si>
  <si>
    <t># text = Mal ehrlich - wer ist normal?</t>
  </si>
  <si>
    <t>Mal</t>
  </si>
  <si>
    <t>wer</t>
  </si>
  <si>
    <t># text = Es gibt kein Normal.</t>
  </si>
  <si>
    <t>Normal</t>
  </si>
  <si>
    <t># text = Es gibt das Übliche.</t>
  </si>
  <si>
    <t>Übliche</t>
  </si>
  <si>
    <t># text = Das Typische.</t>
  </si>
  <si>
    <t># text = Aber nicht das Normale.</t>
  </si>
  <si>
    <t># text = Und würden Sie diese arme, graue Person wirklich kennen lernen wollen, wenn es sie wirklich gäbe?</t>
  </si>
  <si>
    <t>arme</t>
  </si>
  <si>
    <t>graue</t>
  </si>
  <si>
    <t>gäbe</t>
  </si>
  <si>
    <t># text = (Gelächter) Ich denke, eher nicht.</t>
  </si>
  <si>
    <t>(</t>
  </si>
  <si>
    <t>Gelächter</t>
  </si>
  <si>
    <t>)</t>
  </si>
  <si>
    <t>denke</t>
  </si>
  <si>
    <t># text = Es wäre toll, wenn wir dieses Denkmuster der Normalität gegen ein anderes der Möglichkeiten oder der Stärke, um es sogar noch ein bisschen gefährlicher zu formulieren, austauschen könnten.</t>
  </si>
  <si>
    <t>Denkmuster</t>
  </si>
  <si>
    <t>Normalität</t>
  </si>
  <si>
    <t>gegen</t>
  </si>
  <si>
    <t>anderes</t>
  </si>
  <si>
    <t>Stärke</t>
  </si>
  <si>
    <t>bisschen</t>
  </si>
  <si>
    <t>gefährlicher</t>
  </si>
  <si>
    <t>formulieren</t>
  </si>
  <si>
    <t>austauschen</t>
  </si>
  <si>
    <t>könnten</t>
  </si>
  <si>
    <t># text = So können wir die Kräfte von sehr vielen Kindern freisetzen, und sie dazu einladen, ihre ganz besonderen und wertvollen Fähigkeiten in die Gesellschaft einzubringen.</t>
  </si>
  <si>
    <t>einladen</t>
  </si>
  <si>
    <t>besonderen</t>
  </si>
  <si>
    <t>wertvollen</t>
  </si>
  <si>
    <t>einzubringen</t>
  </si>
  <si>
    <t># text = Anthropolgen haben heraus gefunden, dass wir Menschen von den Mitgliedern unserer Gesellschaft immer eines gefordert haben: Nützlich zu sein und einen Beitrag zu leisten.</t>
  </si>
  <si>
    <t>Anthropolgen</t>
  </si>
  <si>
    <t>heraus</t>
  </si>
  <si>
    <t>gefunden</t>
  </si>
  <si>
    <t>Mitgliedern</t>
  </si>
  <si>
    <t>gefordert</t>
  </si>
  <si>
    <t>Nützlich</t>
  </si>
  <si>
    <t>leisten</t>
  </si>
  <si>
    <t># text = Es gibt Hinweise darauf, dass schon die Neandertaler vor 60.000 Jahren ältere Menschen und Menschen mit schweren körperlichen Verletzungen mit getragen haben und das geschah vielleicht, weil die Lebenserfahrung im Überlebenskampf dieser Menschen für die Gesellschaft wertvoll war: sie haben diese Menschen nicht als kaputt und nutzlos betrachtet;</t>
  </si>
  <si>
    <t>Hinweise</t>
  </si>
  <si>
    <t>Neandertaler</t>
  </si>
  <si>
    <t>60.000</t>
  </si>
  <si>
    <t>ältere</t>
  </si>
  <si>
    <t>schweren</t>
  </si>
  <si>
    <t>körperlichen</t>
  </si>
  <si>
    <t>Verletzungen</t>
  </si>
  <si>
    <t>getragen</t>
  </si>
  <si>
    <t>geschah</t>
  </si>
  <si>
    <t>Lebenserfahrung</t>
  </si>
  <si>
    <t>Überlebenskampf</t>
  </si>
  <si>
    <t>wertvoll</t>
  </si>
  <si>
    <t>;</t>
  </si>
  <si>
    <t># text = sie wurden als etwas Besonderes und Wertvolles behandelt.</t>
  </si>
  <si>
    <t>Besonderes</t>
  </si>
  <si>
    <t>Wertvolles</t>
  </si>
  <si>
    <t>behandelt</t>
  </si>
  <si>
    <t># text = Vor ein paar Jahren ging ich in der Stadt, in der ich aufgewachsen war, in einen Lebensmittelmarkt in jener "Red Zone" im Nordosten von Pennsylvania, und ich stand da vor einem Scheffel (ca. 37 Liter) Tomaten.</t>
  </si>
  <si>
    <t>Vor</t>
  </si>
  <si>
    <t>ging</t>
  </si>
  <si>
    <t>Stadt</t>
  </si>
  <si>
    <t>aufgewachsen</t>
  </si>
  <si>
    <t>Lebensmittelmarkt</t>
  </si>
  <si>
    <t>jener</t>
  </si>
  <si>
    <t>Red</t>
  </si>
  <si>
    <t>Zone</t>
  </si>
  <si>
    <t>Nordosten</t>
  </si>
  <si>
    <t>Pennsylvania</t>
  </si>
  <si>
    <t>stand</t>
  </si>
  <si>
    <t>da</t>
  </si>
  <si>
    <t>Scheffel</t>
  </si>
  <si>
    <t>ca.</t>
  </si>
  <si>
    <t>Liter</t>
  </si>
  <si>
    <t>Tomaten</t>
  </si>
  <si>
    <t># text = Es war Sommer und ich hatte Shorts an.</t>
  </si>
  <si>
    <t>Sommer</t>
  </si>
  <si>
    <t>hatte</t>
  </si>
  <si>
    <t>Shorts</t>
  </si>
  <si>
    <t># text = Und ich höre, wie ein Typ hinter mir sagt, "Na wenn das nicht Aimee Mullins ist."</t>
  </si>
  <si>
    <t>höre</t>
  </si>
  <si>
    <t>Typ</t>
  </si>
  <si>
    <t>hinter</t>
  </si>
  <si>
    <t>sagt</t>
  </si>
  <si>
    <t>Na</t>
  </si>
  <si>
    <t>Mullins</t>
  </si>
  <si>
    <t># text = Und ich dreh mich um und sehe diesen älteren Mann.</t>
  </si>
  <si>
    <t>sehe</t>
  </si>
  <si>
    <t>älteren</t>
  </si>
  <si>
    <t>Mann</t>
  </si>
  <si>
    <t># text = Ich hatte keine Ahnung wer er ist.</t>
  </si>
  <si>
    <t>keine</t>
  </si>
  <si>
    <t>Ahnung</t>
  </si>
  <si>
    <t># text = Und ich meinte \"Entschuldigung, Sir, kennen wir uns?</t>
  </si>
  <si>
    <t>meinte</t>
  </si>
  <si>
    <t>Entschuldigung</t>
  </si>
  <si>
    <t>Sir</t>
  </si>
  <si>
    <t># text = Ich kann mich nicht an Sie erinnern."</t>
  </si>
  <si>
    <t># text = Und er sagte: "Nun ja, Sie dürften sich kaum an mich erinnern.</t>
  </si>
  <si>
    <t>Nun</t>
  </si>
  <si>
    <t>ja</t>
  </si>
  <si>
    <t>dürften</t>
  </si>
  <si>
    <t># text = Als ich Sie zum ersten Mal sah, hab ich Sie aus dem Bauch Ihrer Mutter geholt.\"</t>
  </si>
  <si>
    <t>ersten</t>
  </si>
  <si>
    <t>sah</t>
  </si>
  <si>
    <t>Bauch</t>
  </si>
  <si>
    <t>Ihrer</t>
  </si>
  <si>
    <t>Mutter</t>
  </si>
  <si>
    <t>geholt</t>
  </si>
  <si>
    <t># text = Oh, also der.</t>
  </si>
  <si>
    <t># text = Und natürlich hat es dann aber klick gemacht.</t>
  </si>
  <si>
    <t>dann</t>
  </si>
  <si>
    <t>klick</t>
  </si>
  <si>
    <t>gemacht</t>
  </si>
  <si>
    <t># text = Das war Dr. Kean, ein Mann, den ich nur aus Erzählungen meiner Mutter über diesen Tag kannte, weil ich natürlich, ganz typisch, zu meinem Geburtstag zwei Wochen zu spät kam.</t>
  </si>
  <si>
    <t>Kean</t>
  </si>
  <si>
    <t>Erzählungen</t>
  </si>
  <si>
    <t>Tag</t>
  </si>
  <si>
    <t>kannte</t>
  </si>
  <si>
    <t>typisch</t>
  </si>
  <si>
    <t>Wochen</t>
  </si>
  <si>
    <t>spät</t>
  </si>
  <si>
    <t># text = Der Arzt für pränatale Diagnostik meiner Mutter war im Urlaub, und so kannten meine Eltern den Mann, der mich zur Welt brachte, überhaupt nicht.</t>
  </si>
  <si>
    <t>Der</t>
  </si>
  <si>
    <t>Arzt</t>
  </si>
  <si>
    <t>pränatale</t>
  </si>
  <si>
    <t>Diagnostik</t>
  </si>
  <si>
    <t>Urlaub</t>
  </si>
  <si>
    <t>kannten</t>
  </si>
  <si>
    <t>Eltern</t>
  </si>
  <si>
    <t>brachte</t>
  </si>
  <si>
    <t>überhaupt</t>
  </si>
  <si>
    <t># text = Und weil ich ohne Wadenbeine geboren wurde, und meine Füße sich nach ihnen gerichtet hatten und ich nur ein paar Zehen an diesem und ein paar Zehen am anderen Fuß hatte war er der Überbringer, dieser Fremde musste die schlechten Nachrichten überbringen.</t>
  </si>
  <si>
    <t>Wadenbeine</t>
  </si>
  <si>
    <t>Füße</t>
  </si>
  <si>
    <t>gerichtet</t>
  </si>
  <si>
    <t>hatten</t>
  </si>
  <si>
    <t>Zehen</t>
  </si>
  <si>
    <t>Fuß</t>
  </si>
  <si>
    <t>def-np.the.other</t>
  </si>
  <si>
    <t>Überbringer</t>
  </si>
  <si>
    <t>Fremde</t>
  </si>
  <si>
    <t>schlechten</t>
  </si>
  <si>
    <t>Nachrichten</t>
  </si>
  <si>
    <t>überbringen</t>
  </si>
  <si>
    <t># text = Er sagte zu mir: "Ich musste Deinen Eltern sagen, dass Du nie laufen würdest, und nie so beweglich sein würdest wie andere Kinder oder dass Du nie ein unabhängiges Leben führen könntest, und seitdem haben</t>
  </si>
  <si>
    <t>Deinen</t>
  </si>
  <si>
    <t>laufen</t>
  </si>
  <si>
    <t>würdest</t>
  </si>
  <si>
    <t>beweglich</t>
  </si>
  <si>
    <t>unabhängiges</t>
  </si>
  <si>
    <t>könntest</t>
  </si>
  <si>
    <t>seitdem</t>
  </si>
  <si>
    <t># text = Sie mich einfach Lügen gestraft."</t>
  </si>
  <si>
    <t>Lügen</t>
  </si>
  <si>
    <t>gestraft</t>
  </si>
  <si>
    <t># text = (Applaus) Wirklich außergewöhnlich fand ich, dass er Zeitungsausschnitte meiner gesamten Kindheit gesammelt hat, egal, ob ich bei einem Buchstabier-Wettbewerb in der zweiten Klasse gewonnen hatte, ob ich mit den Pfadfindern bei der Parade zu Halloween unterwegs war, egal, ob ich mein Stipendium oder einer meiner sportlichen Siege errungen hatte, und er verwendete diese Ausschnitte, um seine Studenten zu unterrichten, Medizin-Studenten aus der Hahnemann Medical School und der Hershey Medical School.</t>
  </si>
  <si>
    <t>Applaus</t>
  </si>
  <si>
    <t>Wirklich</t>
  </si>
  <si>
    <t>außergewöhnlich</t>
  </si>
  <si>
    <t>Zeitungsausschnitte</t>
  </si>
  <si>
    <t>gesamten</t>
  </si>
  <si>
    <t>Kindheit</t>
  </si>
  <si>
    <t>gesammelt</t>
  </si>
  <si>
    <t>Buchstabier</t>
  </si>
  <si>
    <t>Wettbewerb</t>
  </si>
  <si>
    <t>Klasse</t>
  </si>
  <si>
    <t>gewonnen</t>
  </si>
  <si>
    <t>Pfadfindern</t>
  </si>
  <si>
    <t>Parade</t>
  </si>
  <si>
    <t>Halloween</t>
  </si>
  <si>
    <t>unterwegs</t>
  </si>
  <si>
    <t>Stipendium</t>
  </si>
  <si>
    <t>SBJ_7</t>
  </si>
  <si>
    <t>sportlichen</t>
  </si>
  <si>
    <t>Siege</t>
  </si>
  <si>
    <t>errungen</t>
  </si>
  <si>
    <t>verwendete</t>
  </si>
  <si>
    <t>Ausschnitte</t>
  </si>
  <si>
    <t>Studenten</t>
  </si>
  <si>
    <t>unterrichten</t>
  </si>
  <si>
    <t>Medizin</t>
  </si>
  <si>
    <t>Hahnemann</t>
  </si>
  <si>
    <t>Medical</t>
  </si>
  <si>
    <t>School</t>
  </si>
  <si>
    <t>Hershey</t>
  </si>
  <si>
    <t># text = Und er nannte diesen Teil seines Kurses den X Faktor, das Potenzial des menschlichen Willens.</t>
  </si>
  <si>
    <t>nannte</t>
  </si>
  <si>
    <t>Teil</t>
  </si>
  <si>
    <t>seines</t>
  </si>
  <si>
    <t>Kurses</t>
  </si>
  <si>
    <t>X</t>
  </si>
  <si>
    <t>Faktor</t>
  </si>
  <si>
    <t>Potenzial</t>
  </si>
  <si>
    <t>Willens</t>
  </si>
  <si>
    <t># text = Man kann einfach nicht genug betonen, wie entscheidend dieser Faktor für die Lebensqualität eines Menschen sein kann.</t>
  </si>
  <si>
    <t>genug</t>
  </si>
  <si>
    <t>entscheidend</t>
  </si>
  <si>
    <t># text = Und Dr. Kean erzählte weiter, er sagte: "Ich habe gelernt, dass Kinder, wenn sie nicht ständig etwas anderes gesagt bekommen, und auch wenn sie nur ein bisschen Unterstützung bekommen, wenn man Kinder sich selbst überlässt, dann können Kinder sehr viel erreichen."</t>
  </si>
  <si>
    <t>erzählte</t>
  </si>
  <si>
    <t>weiter</t>
  </si>
  <si>
    <t>gelernt</t>
  </si>
  <si>
    <t>gesagt</t>
  </si>
  <si>
    <t>Unterstützung</t>
  </si>
  <si>
    <t>überlässt</t>
  </si>
  <si>
    <t>erreichen</t>
  </si>
  <si>
    <t># text = Sehen Sie, Dr. Kean hat sein Denken verändert.</t>
  </si>
  <si>
    <t>Sehen</t>
  </si>
  <si>
    <t>verändert</t>
  </si>
  <si>
    <t># text = Er hatte verstanden, dass die medizinische Diagnose, und wie jemand damit umgeht, zwei unterschiedliche Dinge sind.</t>
  </si>
  <si>
    <t>verstanden</t>
  </si>
  <si>
    <t>Diagnose</t>
  </si>
  <si>
    <t>umgeht</t>
  </si>
  <si>
    <t>unterschiedliche</t>
  </si>
  <si>
    <t># text = Und auch ich hab mein Denken im Lauf der Zeit geändert, wenn sie mich im Alter von 15 Jahren gefragt hätten, ob ich meine Prothesen gegen Beine aus Fleisch und Knochen getauscht hätte, dann hätte ich keine Sekunde gezögert.</t>
  </si>
  <si>
    <t>Lauf</t>
  </si>
  <si>
    <t>geändert</t>
  </si>
  <si>
    <t>Alter</t>
  </si>
  <si>
    <t>gefragt</t>
  </si>
  <si>
    <t>hätten</t>
  </si>
  <si>
    <t>Prothesen</t>
  </si>
  <si>
    <t>Fleisch</t>
  </si>
  <si>
    <t>Knochen</t>
  </si>
  <si>
    <t>getauscht</t>
  </si>
  <si>
    <t>hätte</t>
  </si>
  <si>
    <t>Sekunde</t>
  </si>
  <si>
    <t>gezögert</t>
  </si>
  <si>
    <t># text = Ich wollte damals unbedingt normal wirken.</t>
  </si>
  <si>
    <t># text = Wenn Sie mich das heute fragen, bin ich mir nicht so sicher.</t>
  </si>
  <si>
    <t>fragen</t>
  </si>
  <si>
    <t>sicher</t>
  </si>
  <si>
    <t># text = Und das ist passiert, WEIL ich etwas mit meinen Beinen erlebt habe und nicht TROTZ dieser Erlebnisse.</t>
  </si>
  <si>
    <t>passiert</t>
  </si>
  <si>
    <t>WEIL</t>
  </si>
  <si>
    <t>Beinen</t>
  </si>
  <si>
    <t>TROTZ</t>
  </si>
  <si>
    <t>Erlebnisse</t>
  </si>
  <si>
    <t># text = Und vielleicht konnte dieser Wandel auch passieren, weil ich so vielen Menschen begegnet bin, die mir Türen geöffnet haben, anstatt Menschen zu begegnen, die mich einschränken oder mir eine Vorstellung überstülpen wollten.</t>
  </si>
  <si>
    <t>begegnet</t>
  </si>
  <si>
    <t>anstatt</t>
  </si>
  <si>
    <t>begegnen</t>
  </si>
  <si>
    <t>einschränken</t>
  </si>
  <si>
    <t>Vorstellung</t>
  </si>
  <si>
    <t>überstülpen</t>
  </si>
  <si>
    <t>wollten</t>
  </si>
  <si>
    <t># text = Sehen Sie, es braucht wirklich nur einen Menschen, der Ihnen demonstriert, wie Sie Ihre Kräfte manifestieren können, und Sie sind durch.</t>
  </si>
  <si>
    <t>braucht</t>
  </si>
  <si>
    <t>demonstriert</t>
  </si>
  <si>
    <t>Ihre</t>
  </si>
  <si>
    <t># text = Wenn Sie es jemandem ermöglichen, seine eigenen, inneren Kräfte zu aktivieren, – der menschliche Geist ist so empfangsbereit – wenn Sie das schaffen, und für jemanden in einem entscheidenden Moment eine Tür öffnen, dann sind Sie für diese Menschen ein sehr guter Lehrer.</t>
  </si>
  <si>
    <t>jemandem</t>
  </si>
  <si>
    <t>eigenen</t>
  </si>
  <si>
    <t>inneren</t>
  </si>
  <si>
    <t>aktivieren</t>
  </si>
  <si>
    <t>Geist</t>
  </si>
  <si>
    <t>empfangsbereit</t>
  </si>
  <si>
    <t>jemanden</t>
  </si>
  <si>
    <t>entscheidenden</t>
  </si>
  <si>
    <t>Moment</t>
  </si>
  <si>
    <t>Tür</t>
  </si>
  <si>
    <t>guter</t>
  </si>
  <si>
    <t>Lehrer</t>
  </si>
  <si>
    <t># text = Sie bringen ihnen bei, sich selbst Türen zu öffnen.</t>
  </si>
  <si>
    <t># text = Die eigentliche Bedeutung des Worts "educate" (erziehen) wurzelt in dem Wort "educe" (entwickeln).</t>
  </si>
  <si>
    <t>eigentliche</t>
  </si>
  <si>
    <t>Worts</t>
  </si>
  <si>
    <t>educate</t>
  </si>
  <si>
    <t>erziehen</t>
  </si>
  <si>
    <t>wurzelt</t>
  </si>
  <si>
    <t>educe</t>
  </si>
  <si>
    <t># text = Es bedeutet, etwas hervorzubringen, dass in einem ist, das Potenzial herauszukitzeln.</t>
  </si>
  <si>
    <t>hervorzubringen</t>
  </si>
  <si>
    <t>herauszukitzeln</t>
  </si>
  <si>
    <t># text = Nochmals: Welches Potenzial möchten wir denn nun abrufen?</t>
  </si>
  <si>
    <t>Nochmals</t>
  </si>
  <si>
    <t>Welches</t>
  </si>
  <si>
    <t>möchten</t>
  </si>
  <si>
    <t>nun</t>
  </si>
  <si>
    <t># text = In den 60er Jahren wurde in Großbritannien eine Fallstudie durchgeführt.</t>
  </si>
  <si>
    <t>60er</t>
  </si>
  <si>
    <t>Großbritannien</t>
  </si>
  <si>
    <t>Fallstudie</t>
  </si>
  <si>
    <t>durchgeführt</t>
  </si>
  <si>
    <t># text = Damals wurden Gymnasien in Gesamtschulen umgewandelt.</t>
  </si>
  <si>
    <t>Damals</t>
  </si>
  <si>
    <t>Gymnasien</t>
  </si>
  <si>
    <t>Gesamtschulen</t>
  </si>
  <si>
    <t>umgewandelt</t>
  </si>
  <si>
    <t># text = Sie nennen das dort "Streaming Trials" (Strömungs-Untersuchungen) in den USA bezeichnen wir das als "Tracking" (Nachverfolgen).</t>
  </si>
  <si>
    <t>dort</t>
  </si>
  <si>
    <t>Streaming</t>
  </si>
  <si>
    <t>Trials</t>
  </si>
  <si>
    <t>Strömungs</t>
  </si>
  <si>
    <t>Untersuchungen</t>
  </si>
  <si>
    <t>USA</t>
  </si>
  <si>
    <t>Tracking</t>
  </si>
  <si>
    <t>Nachverfolgen</t>
  </si>
  <si>
    <t># text = Die Schüler werden nach Noten (A, B, C, D und so weiter) aufgeteilt.</t>
  </si>
  <si>
    <t>Schüler</t>
  </si>
  <si>
    <t>Noten</t>
  </si>
  <si>
    <t>A</t>
  </si>
  <si>
    <t>B</t>
  </si>
  <si>
    <t>C</t>
  </si>
  <si>
    <t>D</t>
  </si>
  <si>
    <t>aufgeteilt</t>
  </si>
  <si>
    <t># text = Und die A Schüler werden mündlich schwerer geprüft, bekommen die besseren Lehrer usw.</t>
  </si>
  <si>
    <t>mündlich</t>
  </si>
  <si>
    <t>schwerer</t>
  </si>
  <si>
    <t>besseren</t>
  </si>
  <si>
    <t>usw</t>
  </si>
  <si>
    <t># text = Sie haben dann über einen dreimonatigen Zeitraum Schülern mit einem "Ausreichend" (D) die Note "Sehr gut" (A) gegeben.</t>
  </si>
  <si>
    <t>dreimonatigen</t>
  </si>
  <si>
    <t>Zeitraum</t>
  </si>
  <si>
    <t>Schülern</t>
  </si>
  <si>
    <t>Ausreichend</t>
  </si>
  <si>
    <t>Note</t>
  </si>
  <si>
    <t>Sehr</t>
  </si>
  <si>
    <t>gegeben</t>
  </si>
  <si>
    <t># text = Es wurde ihnen gesagt, sie seien Asse, dass sie sehr schlau wären.</t>
  </si>
  <si>
    <t>seien</t>
  </si>
  <si>
    <t>Asse</t>
  </si>
  <si>
    <t>schlau</t>
  </si>
  <si>
    <t>wären</t>
  </si>
  <si>
    <t># text = Und nach diesen drei Monaten haben sie wirklich Einser geschrieben.</t>
  </si>
  <si>
    <t>drei</t>
  </si>
  <si>
    <t>Einser</t>
  </si>
  <si>
    <t># text = Und natürlich zerbricht es einem das Herz zu hören, dass umgekehrt den Einser-Schülern gesagt wurde, sie seien nur ausreichend.</t>
  </si>
  <si>
    <t>zerbricht</t>
  </si>
  <si>
    <t>Herz</t>
  </si>
  <si>
    <t>hören</t>
  </si>
  <si>
    <t>umgekehrt</t>
  </si>
  <si>
    <t>ausreichend</t>
  </si>
  <si>
    <t># text = Und genauso war es dann nach den drei Monaten auch.</t>
  </si>
  <si>
    <t>genauso</t>
  </si>
  <si>
    <t># text = Aber nur jene, die immer noch in der Schule waren – abgesehen von den Schülern, die die Schule geschmissen hatten.</t>
  </si>
  <si>
    <t>jene</t>
  </si>
  <si>
    <t>Schule</t>
  </si>
  <si>
    <t>abgesehen</t>
  </si>
  <si>
    <t>geschmissen</t>
  </si>
  <si>
    <t># text = Ganz entscheidend bei dieser Studie war, dass die Lehrer nicht eingeweiht waren.</t>
  </si>
  <si>
    <t>Ganz</t>
  </si>
  <si>
    <t>Studie</t>
  </si>
  <si>
    <t>eingeweiht</t>
  </si>
  <si>
    <t># text = Die Lehrer wussten nicht, dass etwas geändert wurde.</t>
  </si>
  <si>
    <t>wussten</t>
  </si>
  <si>
    <t># text = Ihnen wurde einfach gesagt, dass seien die Einser-Schüler und dass sind die Schüler mit der Note ausreichend.</t>
  </si>
  <si>
    <t># text = Und genauso haben sie ihnen etwas beigebracht und sie behandelt.</t>
  </si>
  <si>
    <t>beigebracht</t>
  </si>
  <si>
    <t># text = Die einzige wirkliche Behinderung ist ein gebrochener Geist ein Geist, der gebrochen wurde, hat keine Hoffnung mehr.</t>
  </si>
  <si>
    <t>gebrochener</t>
  </si>
  <si>
    <t>gebrochen</t>
  </si>
  <si>
    <t>Hoffnung</t>
  </si>
  <si>
    <t># text = Er findet nichts mehr schön.</t>
  </si>
  <si>
    <t>findet</t>
  </si>
  <si>
    <t>nichts</t>
  </si>
  <si>
    <t>schön</t>
  </si>
  <si>
    <t># text = ihm fehlt unsere natürliche, kindliche Neugier.</t>
  </si>
  <si>
    <t>ihm</t>
  </si>
  <si>
    <t>fehlt</t>
  </si>
  <si>
    <t>natürliche</t>
  </si>
  <si>
    <t>kindliche</t>
  </si>
  <si>
    <t>Neugier</t>
  </si>
  <si>
    <t># text = und unsere angeborene Fähigkeit der Imagination.</t>
  </si>
  <si>
    <t>angeborene</t>
  </si>
  <si>
    <t>Imagination</t>
  </si>
  <si>
    <t># text = Wenn wir es aber schaffen, den menschlichen Geist dabei zu unterstützen, weiterhin zu hoffen, sich selbst und andere Menschen um sich herum schön zu finden, neugierig und phantasievoll zu sein dann setzen wir unsere Kräfte wirklich positiv ein.</t>
  </si>
  <si>
    <t>dabei</t>
  </si>
  <si>
    <t>unterstützen</t>
  </si>
  <si>
    <t>weiterhin</t>
  </si>
  <si>
    <t>hoffen</t>
  </si>
  <si>
    <t>neugierig</t>
  </si>
  <si>
    <t>phantasievoll</t>
  </si>
  <si>
    <t># text = Wenn ein Geist über diese Qualitäten verfügt, können wir eine neue Wirklichkeit und neue Daseinsformen schaffen.</t>
  </si>
  <si>
    <t>Qualitäten</t>
  </si>
  <si>
    <t>verfügt</t>
  </si>
  <si>
    <t>Wirklichkeit</t>
  </si>
  <si>
    <t>Daseinsformen</t>
  </si>
  <si>
    <t># text = Ich möchte mit einem Gedicht enden, das von einem persischen Poeten namens Hafiz im 14.</t>
  </si>
  <si>
    <t>möchte</t>
  </si>
  <si>
    <t>Gedicht</t>
  </si>
  <si>
    <t>persischen</t>
  </si>
  <si>
    <t>Poeten</t>
  </si>
  <si>
    <t>namens</t>
  </si>
  <si>
    <t>Hafiz</t>
  </si>
  <si>
    <t># text = Jahrhundert verfasst wurde und von dem mir mein Freund Jacques Dembois erzählt hat.</t>
  </si>
  <si>
    <t>Jahrhundert</t>
  </si>
  <si>
    <t>verfasst</t>
  </si>
  <si>
    <t>Jacques</t>
  </si>
  <si>
    <t>Dembois</t>
  </si>
  <si>
    <t>erzählt</t>
  </si>
  <si>
    <t># text = Und das Gedicht heißt \"Der Gott, der nur vier Worte kennt.\"</t>
  </si>
  <si>
    <t>vier</t>
  </si>
  <si>
    <t>Worte</t>
  </si>
  <si>
    <t>kennt</t>
  </si>
  <si>
    <t># text = \"Jedes Kind kennt Gott, nicht den Gott der Namen, nicht den Gott der Verbote, sondern den Gott, der nur vier Worte kennt und diese ständig wiederholt, er sagt immer nur: Komm, tanz mit mir.\"</t>
  </si>
  <si>
    <t>Jedes</t>
  </si>
  <si>
    <t>Namen</t>
  </si>
  <si>
    <t>Verbote</t>
  </si>
  <si>
    <t>wiederholt</t>
  </si>
  <si>
    <t>tanz</t>
  </si>
  <si>
    <t># text = Komm, tanz mit mir.</t>
  </si>
  <si>
    <t># text = Vielen Dank.</t>
  </si>
  <si>
    <t>Vielen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</si>
</sst>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7"/>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16</v>
      </c>
      <c r="I2" s="11" t="s">
        <v>16</v>
      </c>
      <c r="J2" s="12"/>
    </row>
    <row r="3" spans="1:10" ht="60" customHeight="1">
      <c r="A3" s="6" t="s">
        <v>17</v>
      </c>
      <c r="B3" s="6" t="s">
        <v>18</v>
      </c>
      <c r="C3" s="6" t="s">
        <v>16</v>
      </c>
      <c r="D3" s="7" t="s">
        <v>19</v>
      </c>
      <c r="E3" s="8" t="s">
        <v>20</v>
      </c>
      <c r="F3" s="6" t="s">
        <v>21</v>
      </c>
      <c r="G3" s="9">
        <f>IF(A3=1,"_",IF(C3="_","???",C3))</f>
        <v/>
      </c>
      <c r="H3" s="10" t="s">
        <v>16</v>
      </c>
      <c r="I3" s="11" t="s">
        <v>16</v>
      </c>
      <c r="J3" s="12"/>
    </row>
    <row r="4" spans="1:10" ht="60" customHeight="1">
      <c r="A4" s="6" t="s">
        <v>22</v>
      </c>
      <c r="B4" s="6" t="s">
        <v>17</v>
      </c>
      <c r="C4" s="6" t="s">
        <v>16</v>
      </c>
      <c r="D4" s="7" t="s">
        <v>23</v>
      </c>
      <c r="E4" s="8" t="s">
        <v>24</v>
      </c>
      <c r="F4" s="6" t="s">
        <v>25</v>
      </c>
      <c r="G4" s="9">
        <f>IF(A4=1,"_",IF(C4="_","???",C4))</f>
        <v/>
      </c>
      <c r="H4" s="10" t="s">
        <v>16</v>
      </c>
      <c r="I4" s="11" t="s">
        <v>16</v>
      </c>
      <c r="J4" s="12"/>
    </row>
    <row r="5" spans="1:10" ht="60" customHeight="1">
      <c r="A5" s="6" t="s">
        <v>26</v>
      </c>
      <c r="B5" s="6" t="s">
        <v>27</v>
      </c>
      <c r="C5" s="6" t="s">
        <v>16</v>
      </c>
      <c r="D5" s="7" t="s">
        <v>28</v>
      </c>
      <c r="E5" s="8" t="s">
        <v>29</v>
      </c>
      <c r="F5" s="6" t="s">
        <v>30</v>
      </c>
      <c r="G5" s="9">
        <f>IF(A5=1,"_",IF(C5="_","???",C5))</f>
        <v/>
      </c>
      <c r="H5" s="10" t="s">
        <v>16</v>
      </c>
      <c r="I5" s="11" t="s">
        <v>16</v>
      </c>
      <c r="J5" s="12"/>
    </row>
    <row r="6" spans="1:10" ht="60" customHeight="1">
      <c r="A6" s="6" t="s">
        <v>31</v>
      </c>
      <c r="B6" s="6" t="s">
        <v>10</v>
      </c>
      <c r="C6" s="6" t="s">
        <v>16</v>
      </c>
      <c r="D6" s="7" t="s">
        <v>32</v>
      </c>
      <c r="E6" s="8" t="s">
        <v>33</v>
      </c>
      <c r="F6" s="6" t="s">
        <v>34</v>
      </c>
      <c r="G6" s="9">
        <f>IF(A6=1,"_",IF(C6="_","???",C6))</f>
        <v/>
      </c>
      <c r="H6" s="10" t="s">
        <v>16</v>
      </c>
      <c r="I6" s="11" t="s">
        <v>16</v>
      </c>
      <c r="J6" s="12"/>
    </row>
    <row r="7" spans="1:10" ht="60" customHeight="1">
      <c r="A7" s="6" t="s">
        <v>11</v>
      </c>
      <c r="B7" s="6" t="s">
        <v>35</v>
      </c>
      <c r="C7" s="6" t="s">
        <v>16</v>
      </c>
      <c r="D7" s="7" t="s">
        <v>36</v>
      </c>
      <c r="E7" s="8" t="s">
        <v>37</v>
      </c>
      <c r="F7" s="6" t="s">
        <v>38</v>
      </c>
      <c r="G7" s="9">
        <f>IF(A7=1,"_",IF(C7="_","???",C7))</f>
        <v/>
      </c>
      <c r="H7" s="10" t="s">
        <v>16</v>
      </c>
      <c r="I7" s="11" t="s">
        <v>16</v>
      </c>
      <c r="J7" s="12"/>
    </row>
    <row r="8" spans="1:10" ht="60" customHeight="1">
      <c r="A8" s="6" t="s">
        <v>39</v>
      </c>
      <c r="B8" s="6" t="s">
        <v>17</v>
      </c>
      <c r="C8" s="6" t="s">
        <v>16</v>
      </c>
      <c r="D8" s="7" t="s">
        <v>40</v>
      </c>
      <c r="E8" s="8" t="s">
        <v>41</v>
      </c>
      <c r="F8" s="6" t="s">
        <v>42</v>
      </c>
      <c r="G8" s="9">
        <f>IF(A8=1,"_",IF(C8="_","???",C8))</f>
        <v/>
      </c>
      <c r="H8" s="10" t="s">
        <v>16</v>
      </c>
      <c r="I8" s="11" t="s">
        <v>16</v>
      </c>
      <c r="J8" s="12"/>
    </row>
    <row r="9" spans="1:10" ht="60" customHeight="1">
      <c r="A9" s="6" t="s">
        <v>35</v>
      </c>
      <c r="B9" s="6" t="s">
        <v>31</v>
      </c>
      <c r="C9" s="6" t="s">
        <v>16</v>
      </c>
      <c r="D9" s="7" t="s">
        <v>43</v>
      </c>
      <c r="E9" s="8" t="s">
        <v>44</v>
      </c>
      <c r="F9" s="6" t="s">
        <v>45</v>
      </c>
      <c r="G9" s="9">
        <f>IF(A9=1,"_",IF(C9="_","???",C9))</f>
        <v/>
      </c>
      <c r="H9" s="10" t="s">
        <v>16</v>
      </c>
      <c r="I9" s="11" t="s">
        <v>16</v>
      </c>
      <c r="J9" s="12"/>
    </row>
    <row r="10" spans="1:10" ht="60" customHeight="1">
      <c r="A10" s="6" t="s">
        <v>46</v>
      </c>
      <c r="B10" s="6" t="s">
        <v>22</v>
      </c>
      <c r="C10" s="6" t="s">
        <v>16</v>
      </c>
      <c r="D10" s="7" t="s">
        <v>47</v>
      </c>
      <c r="E10" s="8" t="s">
        <v>48</v>
      </c>
      <c r="F10" s="6" t="s">
        <v>49</v>
      </c>
      <c r="G10" s="9">
        <f>IF(A10=1,"_",IF(C10="_","???",C10))</f>
        <v/>
      </c>
      <c r="H10" s="10" t="s">
        <v>16</v>
      </c>
      <c r="I10" s="11" t="s">
        <v>16</v>
      </c>
      <c r="J10" s="12"/>
    </row>
    <row r="11" spans="1:10" ht="60" customHeight="1">
      <c r="A11" s="6" t="s">
        <v>50</v>
      </c>
      <c r="B11" s="6" t="s">
        <v>22</v>
      </c>
      <c r="C11" s="6" t="s">
        <v>16</v>
      </c>
      <c r="D11" s="7" t="s">
        <v>51</v>
      </c>
      <c r="E11" s="8" t="s">
        <v>52</v>
      </c>
      <c r="F11" s="6" t="s">
        <v>53</v>
      </c>
      <c r="G11" s="9">
        <f>IF(A11=1,"_",IF(C11="_","???",C11))</f>
        <v/>
      </c>
      <c r="H11" s="10" t="s">
        <v>16</v>
      </c>
      <c r="I11" s="11" t="s">
        <v>16</v>
      </c>
      <c r="J11" s="12"/>
    </row>
    <row r="12" spans="1:10" ht="60" customHeight="1">
      <c r="A12" s="6" t="s">
        <v>18</v>
      </c>
      <c r="B12" s="6" t="s">
        <v>54</v>
      </c>
      <c r="C12" s="6" t="s">
        <v>16</v>
      </c>
      <c r="D12" s="7" t="s">
        <v>55</v>
      </c>
      <c r="E12" s="8" t="s">
        <v>56</v>
      </c>
      <c r="F12" s="6" t="s">
        <v>57</v>
      </c>
      <c r="G12" s="9">
        <f>IF(A12=1,"_",IF(C12="_","???",C12))</f>
        <v/>
      </c>
      <c r="H12" s="10" t="s">
        <v>16</v>
      </c>
      <c r="I12" s="11" t="s">
        <v>16</v>
      </c>
      <c r="J12" s="12"/>
    </row>
    <row r="13" spans="1:10" ht="60" customHeight="1">
      <c r="A13" s="6" t="s">
        <v>54</v>
      </c>
      <c r="B13" s="6" t="s">
        <v>58</v>
      </c>
      <c r="C13" s="6" t="s">
        <v>16</v>
      </c>
      <c r="D13" s="7" t="s">
        <v>59</v>
      </c>
      <c r="E13" s="8" t="s">
        <v>60</v>
      </c>
      <c r="F13" s="6" t="s">
        <v>61</v>
      </c>
      <c r="G13" s="9">
        <f>IF(A13=1,"_",IF(C13="_","???",C13))</f>
        <v/>
      </c>
      <c r="H13" s="10" t="s">
        <v>16</v>
      </c>
      <c r="I13" s="11" t="s">
        <v>16</v>
      </c>
      <c r="J13" s="12"/>
    </row>
    <row r="14" spans="1:10" ht="60" customHeight="1">
      <c r="A14" s="6" t="s">
        <v>62</v>
      </c>
      <c r="B14" s="6" t="s">
        <v>54</v>
      </c>
      <c r="C14" s="6" t="s">
        <v>16</v>
      </c>
      <c r="D14" s="7" t="s">
        <v>63</v>
      </c>
      <c r="E14" s="8" t="s">
        <v>64</v>
      </c>
      <c r="F14" s="6" t="s">
        <v>65</v>
      </c>
      <c r="G14" s="9">
        <f>IF(A14=1,"_",IF(C14="_","???",C14))</f>
        <v/>
      </c>
      <c r="H14" s="10" t="s">
        <v>16</v>
      </c>
      <c r="I14" s="11" t="s">
        <v>16</v>
      </c>
      <c r="J14" s="12"/>
    </row>
    <row r="15" spans="1:10" ht="60" customHeight="1">
      <c r="A15" s="6" t="s">
        <v>66</v>
      </c>
      <c r="B15" s="6" t="s">
        <v>17</v>
      </c>
      <c r="C15" s="6" t="s">
        <v>16</v>
      </c>
      <c r="D15" s="7" t="s">
        <v>67</v>
      </c>
      <c r="E15" s="8" t="s">
        <v>68</v>
      </c>
      <c r="F15" s="6" t="s">
        <v>69</v>
      </c>
      <c r="G15" s="9">
        <f>IF(A15=1,"_",IF(C15="_","???",C15))</f>
        <v/>
      </c>
      <c r="H15" s="10" t="s">
        <v>16</v>
      </c>
      <c r="I15" s="11" t="s">
        <v>16</v>
      </c>
      <c r="J15" s="12"/>
    </row>
    <row r="16" spans="1:10" ht="60" customHeight="1">
      <c r="A16" s="6" t="s">
        <v>70</v>
      </c>
      <c r="B16" s="6" t="s">
        <v>17</v>
      </c>
      <c r="C16" s="6" t="s">
        <v>16</v>
      </c>
      <c r="D16" s="7" t="s">
        <v>71</v>
      </c>
      <c r="E16" s="8" t="s">
        <v>72</v>
      </c>
      <c r="F16" s="6" t="s">
        <v>73</v>
      </c>
      <c r="G16" s="9">
        <f>IF(A16=1,"_",IF(C16="_","???",C16))</f>
        <v/>
      </c>
      <c r="H16" s="10" t="s">
        <v>16</v>
      </c>
      <c r="I16" s="11" t="s">
        <v>16</v>
      </c>
      <c r="J16" s="12"/>
    </row>
    <row r="17" spans="1:10" ht="60" customHeight="1">
      <c r="A17" s="6" t="s">
        <v>58</v>
      </c>
      <c r="B17" s="6" t="s">
        <v>17</v>
      </c>
      <c r="C17" s="6" t="s">
        <v>16</v>
      </c>
      <c r="D17" s="7" t="s">
        <v>74</v>
      </c>
      <c r="E17" s="8" t="s">
        <v>75</v>
      </c>
      <c r="F17" s="6" t="s">
        <v>76</v>
      </c>
      <c r="G17" s="9">
        <f>IF(A17=1,"_",IF(C17="_","???",C17))</f>
        <v/>
      </c>
      <c r="H17" s="10" t="s">
        <v>16</v>
      </c>
      <c r="I17" s="11" t="s">
        <v>16</v>
      </c>
      <c r="J17" s="12"/>
    </row>
    <row r="18" spans="1:10" ht="60" customHeight="1">
      <c r="A18" s="6" t="s">
        <v>77</v>
      </c>
      <c r="B18" s="6" t="s">
        <v>22</v>
      </c>
      <c r="C18" s="6" t="s">
        <v>16</v>
      </c>
      <c r="D18" s="7" t="s">
        <v>78</v>
      </c>
      <c r="E18" s="8" t="s">
        <v>79</v>
      </c>
      <c r="F18" s="6" t="s">
        <v>80</v>
      </c>
      <c r="G18" s="9">
        <f>IF(A18=1,"_",IF(C18="_","???",C18))</f>
        <v/>
      </c>
      <c r="H18" s="10" t="s">
        <v>16</v>
      </c>
      <c r="I18" s="11" t="s">
        <v>16</v>
      </c>
      <c r="J18" s="12"/>
    </row>
    <row r="19" spans="1:10" ht="60" customHeight="1">
      <c r="A19" s="6" t="s">
        <v>81</v>
      </c>
      <c r="B19" s="6" t="s">
        <v>17</v>
      </c>
      <c r="C19" s="6" t="s">
        <v>12</v>
      </c>
      <c r="D19" s="7" t="s">
        <v>78</v>
      </c>
      <c r="E19" s="8" t="s">
        <v>82</v>
      </c>
      <c r="F19" s="6" t="s">
        <v>83</v>
      </c>
      <c r="G19" s="9">
        <f>IF(A19=1,"_",IF(C19="_","???",C19))</f>
        <v/>
      </c>
      <c r="H19" s="10" t="s">
        <v>16</v>
      </c>
      <c r="I19" s="11" t="s">
        <v>16</v>
      </c>
      <c r="J19" s="12"/>
    </row>
    <row r="20" spans="1:10" ht="60" customHeight="1">
      <c r="A20" s="6" t="s">
        <v>84</v>
      </c>
      <c r="B20" s="6" t="s">
        <v>17</v>
      </c>
      <c r="C20" s="6" t="s">
        <v>16</v>
      </c>
      <c r="D20" s="7" t="s">
        <v>78</v>
      </c>
      <c r="E20" s="8" t="s">
        <v>85</v>
      </c>
      <c r="F20" s="6" t="s">
        <v>86</v>
      </c>
      <c r="G20" s="9">
        <f>IF(A20=1,"_",IF(C20="_","???",C20))</f>
        <v/>
      </c>
      <c r="H20" s="10" t="s">
        <v>16</v>
      </c>
      <c r="I20" s="11" t="s">
        <v>16</v>
      </c>
      <c r="J20" s="12"/>
    </row>
    <row r="21" spans="1:10" ht="60" customHeight="1">
      <c r="A21" s="6" t="s">
        <v>87</v>
      </c>
      <c r="B21" s="6" t="s">
        <v>22</v>
      </c>
      <c r="C21" s="6" t="s">
        <v>16</v>
      </c>
      <c r="D21" s="7" t="s">
        <v>88</v>
      </c>
      <c r="E21" s="8" t="s">
        <v>89</v>
      </c>
      <c r="F21" s="6" t="s">
        <v>90</v>
      </c>
      <c r="G21" s="9">
        <f>IF(A21=1,"_",IF(C21="_","???",C21))</f>
        <v/>
      </c>
      <c r="H21" s="10" t="s">
        <v>16</v>
      </c>
      <c r="I21" s="11" t="s">
        <v>16</v>
      </c>
      <c r="J21" s="12"/>
    </row>
    <row r="22" spans="1:10" ht="60" customHeight="1">
      <c r="A22" s="6" t="s">
        <v>91</v>
      </c>
      <c r="B22" s="6" t="s">
        <v>70</v>
      </c>
      <c r="C22" s="6" t="s">
        <v>16</v>
      </c>
      <c r="D22" s="7" t="s">
        <v>92</v>
      </c>
      <c r="E22" s="8" t="s">
        <v>93</v>
      </c>
      <c r="F22" s="6" t="s">
        <v>94</v>
      </c>
      <c r="G22" s="9">
        <f>IF(A22=1,"_",IF(C22="_","???",C22))</f>
        <v/>
      </c>
      <c r="H22" s="10" t="s">
        <v>16</v>
      </c>
      <c r="I22" s="11" t="s">
        <v>16</v>
      </c>
      <c r="J22" s="12"/>
    </row>
    <row r="23" spans="1:10" ht="60" customHeight="1">
      <c r="A23" s="6" t="s">
        <v>95</v>
      </c>
      <c r="B23" s="6" t="s">
        <v>10</v>
      </c>
      <c r="C23" s="6" t="s">
        <v>12</v>
      </c>
      <c r="D23" s="7" t="s">
        <v>96</v>
      </c>
      <c r="E23" s="8" t="s">
        <v>97</v>
      </c>
      <c r="F23" s="6" t="s">
        <v>98</v>
      </c>
      <c r="G23" s="9">
        <f>IF(A23=1,"_",IF(C23="_","???",C23))</f>
        <v/>
      </c>
      <c r="H23" s="10" t="s">
        <v>16</v>
      </c>
      <c r="I23" s="11" t="s">
        <v>16</v>
      </c>
      <c r="J23" s="12"/>
    </row>
    <row r="24" spans="1:10" ht="60" customHeight="1">
      <c r="A24" s="6" t="s">
        <v>99</v>
      </c>
      <c r="B24" s="6" t="s">
        <v>54</v>
      </c>
      <c r="C24" s="6" t="s">
        <v>16</v>
      </c>
      <c r="D24" s="7" t="s">
        <v>100</v>
      </c>
      <c r="E24" s="8" t="s">
        <v>101</v>
      </c>
      <c r="F24" s="6" t="s">
        <v>102</v>
      </c>
      <c r="G24" s="9">
        <f>IF(A24=1,"_",IF(C24="_","???",C24))</f>
        <v/>
      </c>
      <c r="H24" s="10" t="s">
        <v>16</v>
      </c>
      <c r="I24" s="11" t="s">
        <v>16</v>
      </c>
      <c r="J24" s="12"/>
    </row>
    <row r="25" spans="1:10" ht="60" customHeight="1">
      <c r="A25" s="6" t="s">
        <v>103</v>
      </c>
      <c r="B25" s="6" t="s">
        <v>10</v>
      </c>
      <c r="C25" s="6" t="s">
        <v>16</v>
      </c>
      <c r="D25" s="7" t="s">
        <v>104</v>
      </c>
      <c r="E25" s="8" t="s">
        <v>105</v>
      </c>
      <c r="F25" s="6" t="s">
        <v>106</v>
      </c>
      <c r="G25" s="9">
        <f>IF(A25=1,"_",IF(C25="_","???",C25))</f>
        <v/>
      </c>
      <c r="H25" s="10" t="s">
        <v>16</v>
      </c>
      <c r="I25" s="11" t="s">
        <v>16</v>
      </c>
      <c r="J25" s="12"/>
    </row>
    <row r="26" spans="1:10" ht="60" customHeight="1">
      <c r="A26" s="6" t="s">
        <v>107</v>
      </c>
      <c r="B26" s="6" t="s">
        <v>18</v>
      </c>
      <c r="C26" s="6" t="s">
        <v>16</v>
      </c>
      <c r="D26" s="7" t="s">
        <v>108</v>
      </c>
      <c r="E26" s="8" t="s">
        <v>109</v>
      </c>
      <c r="F26" s="6" t="s">
        <v>110</v>
      </c>
      <c r="G26" s="9">
        <f>IF(A26=1,"_",IF(C26="_","???",C26))</f>
        <v/>
      </c>
      <c r="H26" s="10" t="s">
        <v>16</v>
      </c>
      <c r="I26" s="11" t="s">
        <v>16</v>
      </c>
      <c r="J26" s="12"/>
    </row>
    <row r="27" spans="1:10" ht="60" customHeight="1">
      <c r="A27" s="6" t="s">
        <v>27</v>
      </c>
      <c r="B27" s="6" t="s">
        <v>17</v>
      </c>
      <c r="C27" s="6" t="s">
        <v>16</v>
      </c>
      <c r="D27" s="7" t="s">
        <v>111</v>
      </c>
      <c r="E27" s="8" t="s">
        <v>112</v>
      </c>
      <c r="F27" s="6" t="s">
        <v>113</v>
      </c>
      <c r="G27" s="9">
        <f>IF(A27=1,"_",IF(C27="_","???",C27))</f>
        <v/>
      </c>
      <c r="H27" s="10" t="s">
        <v>16</v>
      </c>
      <c r="I27" s="11" t="s">
        <v>16</v>
      </c>
      <c r="J27" s="12"/>
    </row>
    <row r="28" spans="1:10" ht="60" customHeight="1">
      <c r="A28" s="6" t="s">
        <v>114</v>
      </c>
      <c r="B28" s="6" t="s">
        <v>26</v>
      </c>
      <c r="C28" s="6" t="s">
        <v>16</v>
      </c>
      <c r="D28" s="7" t="s">
        <v>115</v>
      </c>
      <c r="E28" s="8" t="s">
        <v>116</v>
      </c>
      <c r="F28" s="6" t="s">
        <v>117</v>
      </c>
      <c r="G28" s="9">
        <f>IF(A28=1,"_",IF(C28="_","???",C28))</f>
        <v/>
      </c>
      <c r="H28" s="10" t="s">
        <v>16</v>
      </c>
      <c r="I28" s="11" t="s">
        <v>16</v>
      </c>
      <c r="J28" s="12"/>
    </row>
    <row r="29" spans="1:10" ht="60" customHeight="1">
      <c r="A29" s="6" t="s">
        <v>118</v>
      </c>
      <c r="B29" s="6" t="s">
        <v>39</v>
      </c>
      <c r="C29" s="6" t="s">
        <v>16</v>
      </c>
      <c r="D29" s="7" t="s">
        <v>119</v>
      </c>
      <c r="E29" s="8" t="s">
        <v>120</v>
      </c>
      <c r="F29" s="6" t="s">
        <v>121</v>
      </c>
      <c r="G29" s="9">
        <f>IF(A29=1,"_",IF(C29="_","???",C29))</f>
        <v/>
      </c>
      <c r="H29" s="10" t="s">
        <v>16</v>
      </c>
      <c r="I29" s="11" t="s">
        <v>16</v>
      </c>
      <c r="J29" s="12"/>
    </row>
    <row r="30" spans="1:10" ht="60" customHeight="1">
      <c r="A30" s="6" t="s">
        <v>122</v>
      </c>
      <c r="B30" s="6" t="s">
        <v>26</v>
      </c>
      <c r="C30" s="6" t="s">
        <v>16</v>
      </c>
      <c r="D30" s="7" t="s">
        <v>123</v>
      </c>
      <c r="E30" s="8" t="s">
        <v>124</v>
      </c>
      <c r="F30" s="6" t="s">
        <v>125</v>
      </c>
      <c r="G30" s="9">
        <f>IF(A30=1,"_",IF(C30="_","???",C30))</f>
        <v/>
      </c>
      <c r="H30" s="10" t="s">
        <v>16</v>
      </c>
      <c r="I30" s="11" t="s">
        <v>16</v>
      </c>
      <c r="J30" s="12"/>
    </row>
    <row r="31" spans="1:10" ht="60" customHeight="1">
      <c r="A31" s="6" t="s">
        <v>126</v>
      </c>
      <c r="B31" s="6" t="s">
        <v>17</v>
      </c>
      <c r="C31" s="6" t="s">
        <v>16</v>
      </c>
      <c r="D31" s="7" t="s">
        <v>127</v>
      </c>
      <c r="E31" s="8" t="s">
        <v>128</v>
      </c>
      <c r="F31" s="6" t="s">
        <v>129</v>
      </c>
      <c r="G31" s="9">
        <f>IF(A31=1,"_",IF(C31="_","???",C31))</f>
        <v/>
      </c>
      <c r="H31" s="10" t="s">
        <v>16</v>
      </c>
      <c r="I31" s="11" t="s">
        <v>16</v>
      </c>
      <c r="J31" s="12"/>
    </row>
    <row r="32" spans="1:10" ht="60" customHeight="1">
      <c r="A32" s="6" t="s">
        <v>130</v>
      </c>
      <c r="B32" s="6" t="s">
        <v>35</v>
      </c>
      <c r="C32" s="6" t="s">
        <v>16</v>
      </c>
      <c r="D32" s="7" t="s">
        <v>131</v>
      </c>
      <c r="E32" s="8" t="s">
        <v>132</v>
      </c>
      <c r="F32" s="6" t="s">
        <v>133</v>
      </c>
      <c r="G32" s="9">
        <f>IF(A32=1,"_",IF(C32="_","???",C32))</f>
        <v/>
      </c>
      <c r="H32" s="10" t="s">
        <v>16</v>
      </c>
      <c r="I32" s="11" t="s">
        <v>16</v>
      </c>
      <c r="J32" s="12"/>
    </row>
    <row r="33" spans="1:10" ht="60" customHeight="1">
      <c r="A33" s="6" t="s">
        <v>134</v>
      </c>
      <c r="B33" s="6" t="s">
        <v>39</v>
      </c>
      <c r="C33" s="6" t="s">
        <v>16</v>
      </c>
      <c r="D33" s="7" t="s">
        <v>135</v>
      </c>
      <c r="E33" s="8" t="s">
        <v>136</v>
      </c>
      <c r="F33" s="6" t="s">
        <v>137</v>
      </c>
      <c r="G33" s="9">
        <f>IF(A33=1,"_",IF(C33="_","???",C33))</f>
        <v/>
      </c>
      <c r="H33" s="10" t="s">
        <v>16</v>
      </c>
      <c r="I33" s="11" t="s">
        <v>16</v>
      </c>
      <c r="J33" s="12"/>
    </row>
    <row r="34" spans="1:10" ht="60" customHeight="1">
      <c r="A34" s="6" t="s">
        <v>138</v>
      </c>
      <c r="B34" s="6" t="s">
        <v>26</v>
      </c>
      <c r="C34" s="6" t="s">
        <v>16</v>
      </c>
      <c r="D34" s="7" t="s">
        <v>139</v>
      </c>
      <c r="E34" s="8" t="s">
        <v>140</v>
      </c>
      <c r="F34" s="6" t="s">
        <v>141</v>
      </c>
      <c r="G34" s="9">
        <f>IF(A34=1,"_",IF(C34="_","???",C34))</f>
        <v/>
      </c>
      <c r="H34" s="10" t="s">
        <v>16</v>
      </c>
      <c r="I34" s="11" t="s">
        <v>16</v>
      </c>
      <c r="J34" s="12"/>
    </row>
    <row r="35" spans="1:10" ht="60" customHeight="1">
      <c r="A35" s="6" t="s">
        <v>142</v>
      </c>
      <c r="B35" s="6" t="s">
        <v>26</v>
      </c>
      <c r="C35" s="6" t="s">
        <v>16</v>
      </c>
      <c r="D35" s="7" t="s">
        <v>143</v>
      </c>
      <c r="E35" s="8" t="s">
        <v>144</v>
      </c>
      <c r="F35" s="6" t="s">
        <v>145</v>
      </c>
      <c r="G35" s="9">
        <f>IF(A35=1,"_",IF(C35="_","???",C35))</f>
        <v/>
      </c>
      <c r="H35" s="10" t="s">
        <v>16</v>
      </c>
      <c r="I35" s="11" t="s">
        <v>16</v>
      </c>
      <c r="J35" s="12"/>
    </row>
    <row r="36" spans="1:10" ht="60" customHeight="1">
      <c r="A36" s="6" t="s">
        <v>146</v>
      </c>
      <c r="B36" s="6" t="s">
        <v>26</v>
      </c>
      <c r="C36" s="6" t="s">
        <v>16</v>
      </c>
      <c r="D36" s="7" t="s">
        <v>139</v>
      </c>
      <c r="E36" s="8" t="s">
        <v>140</v>
      </c>
      <c r="F36" s="6" t="s">
        <v>147</v>
      </c>
      <c r="G36" s="9">
        <f>IF(A36=1,"_",IF(C36="_","???",C36))</f>
        <v/>
      </c>
      <c r="H36" s="10" t="s">
        <v>16</v>
      </c>
      <c r="I36" s="11" t="s">
        <v>16</v>
      </c>
      <c r="J36" s="12"/>
    </row>
    <row r="37" spans="1:10" ht="60" customHeight="1">
      <c r="A37" s="6" t="s">
        <v>148</v>
      </c>
      <c r="B37" s="6" t="s">
        <v>17</v>
      </c>
      <c r="C37" s="6" t="s">
        <v>16</v>
      </c>
      <c r="D37" s="7" t="s">
        <v>149</v>
      </c>
      <c r="E37" s="8" t="s">
        <v>150</v>
      </c>
      <c r="F37" s="6" t="s">
        <v>151</v>
      </c>
      <c r="G37" s="9">
        <f>IF(A37=1,"_",IF(C37="_","???",C37))</f>
        <v/>
      </c>
      <c r="H37" s="10" t="s">
        <v>16</v>
      </c>
      <c r="I37" s="11" t="s">
        <v>16</v>
      </c>
      <c r="J37" s="12"/>
    </row>
    <row r="38" spans="1:10" ht="60" customHeight="1">
      <c r="A38" s="6" t="s">
        <v>152</v>
      </c>
      <c r="B38" s="6" t="s">
        <v>99</v>
      </c>
      <c r="C38" s="6" t="s">
        <v>16</v>
      </c>
      <c r="D38" s="7" t="s">
        <v>153</v>
      </c>
      <c r="E38" s="8" t="s">
        <v>154</v>
      </c>
      <c r="F38" s="6" t="s">
        <v>155</v>
      </c>
      <c r="G38" s="9">
        <f>IF(A38=1,"_",IF(C38="_","???",C38))</f>
        <v/>
      </c>
      <c r="H38" s="10" t="s">
        <v>16</v>
      </c>
      <c r="I38" s="11" t="s">
        <v>16</v>
      </c>
      <c r="J38" s="12"/>
    </row>
    <row r="39" spans="1:10" ht="60" customHeight="1">
      <c r="A39" s="6" t="s">
        <v>156</v>
      </c>
      <c r="B39" s="6" t="s">
        <v>39</v>
      </c>
      <c r="C39" s="6" t="s">
        <v>16</v>
      </c>
      <c r="D39" s="7" t="s">
        <v>157</v>
      </c>
      <c r="E39" s="8" t="s">
        <v>158</v>
      </c>
      <c r="F39" s="6" t="s">
        <v>159</v>
      </c>
      <c r="G39" s="9">
        <f>IF(A39=1,"_",IF(C39="_","???",C39))</f>
        <v/>
      </c>
      <c r="H39" s="10" t="s">
        <v>16</v>
      </c>
      <c r="I39" s="11" t="s">
        <v>16</v>
      </c>
      <c r="J39" s="12"/>
    </row>
    <row r="40" spans="1:10" ht="60" customHeight="1">
      <c r="A40" s="6" t="s">
        <v>160</v>
      </c>
      <c r="B40" s="6" t="s">
        <v>17</v>
      </c>
      <c r="C40" s="6" t="s">
        <v>16</v>
      </c>
      <c r="D40" s="7" t="s">
        <v>161</v>
      </c>
      <c r="E40" s="8" t="s">
        <v>162</v>
      </c>
      <c r="F40" s="6" t="s">
        <v>163</v>
      </c>
      <c r="G40" s="9">
        <f>IF(A40=1,"_",IF(C40="_","???",C40))</f>
        <v/>
      </c>
      <c r="H40" s="10" t="s">
        <v>16</v>
      </c>
      <c r="I40" s="11" t="s">
        <v>16</v>
      </c>
      <c r="J40" s="12"/>
    </row>
    <row r="41" spans="1:10" ht="60" customHeight="1">
      <c r="A41" s="6" t="s">
        <v>164</v>
      </c>
      <c r="B41" s="6" t="s">
        <v>39</v>
      </c>
      <c r="C41" s="6" t="s">
        <v>16</v>
      </c>
      <c r="D41" s="7" t="s">
        <v>165</v>
      </c>
      <c r="E41" s="8" t="s">
        <v>166</v>
      </c>
      <c r="F41" s="6" t="s">
        <v>167</v>
      </c>
      <c r="G41" s="9">
        <f>IF(A41=1,"_",IF(C41="_","???",C41))</f>
        <v/>
      </c>
      <c r="H41" s="10" t="s">
        <v>16</v>
      </c>
      <c r="I41" s="11" t="s">
        <v>16</v>
      </c>
      <c r="J41" s="12"/>
    </row>
    <row r="42" spans="1:10" ht="60" customHeight="1">
      <c r="A42" s="6" t="s">
        <v>168</v>
      </c>
      <c r="B42" s="6" t="s">
        <v>17</v>
      </c>
      <c r="C42" s="6" t="s">
        <v>16</v>
      </c>
      <c r="D42" s="7" t="s">
        <v>169</v>
      </c>
      <c r="E42" s="8" t="s">
        <v>170</v>
      </c>
      <c r="F42" s="6" t="s">
        <v>171</v>
      </c>
      <c r="G42" s="9">
        <f>IF(A42=1,"_",IF(C42="_","???",C42))</f>
        <v/>
      </c>
      <c r="H42" s="10" t="s">
        <v>16</v>
      </c>
      <c r="I42" s="11" t="s">
        <v>16</v>
      </c>
      <c r="J42" s="12"/>
    </row>
    <row r="43" spans="1:10" ht="60" customHeight="1">
      <c r="A43" s="6" t="s">
        <v>172</v>
      </c>
      <c r="B43" s="6" t="s">
        <v>114</v>
      </c>
      <c r="C43" s="6" t="s">
        <v>16</v>
      </c>
      <c r="D43" s="7" t="s">
        <v>173</v>
      </c>
      <c r="E43" s="8" t="s">
        <v>174</v>
      </c>
      <c r="F43" s="6" t="s">
        <v>175</v>
      </c>
      <c r="G43" s="9">
        <f>IF(A43=1,"_",IF(C43="_","???",C43))</f>
        <v/>
      </c>
      <c r="H43" s="10" t="s">
        <v>16</v>
      </c>
      <c r="I43" s="11" t="s">
        <v>16</v>
      </c>
      <c r="J43" s="12"/>
    </row>
    <row r="44" spans="1:10" ht="60" customHeight="1">
      <c r="A44" s="6" t="s">
        <v>176</v>
      </c>
      <c r="B44" s="6" t="s">
        <v>77</v>
      </c>
      <c r="C44" s="6" t="s">
        <v>16</v>
      </c>
      <c r="D44" s="7" t="s">
        <v>177</v>
      </c>
      <c r="E44" s="8" t="s">
        <v>178</v>
      </c>
      <c r="F44" s="6" t="s">
        <v>179</v>
      </c>
      <c r="G44" s="9">
        <f>IF(A44=1,"_",IF(C44="_","???",C44))</f>
        <v/>
      </c>
      <c r="H44" s="10" t="s">
        <v>16</v>
      </c>
      <c r="I44" s="11" t="s">
        <v>16</v>
      </c>
      <c r="J44" s="12"/>
    </row>
    <row r="45" spans="1:10" ht="60" customHeight="1">
      <c r="A45" s="6" t="s">
        <v>180</v>
      </c>
      <c r="B45" s="6" t="s">
        <v>66</v>
      </c>
      <c r="C45" s="6" t="s">
        <v>12</v>
      </c>
      <c r="D45" s="7" t="s">
        <v>181</v>
      </c>
      <c r="E45" s="8" t="s">
        <v>182</v>
      </c>
      <c r="F45" s="6" t="s">
        <v>183</v>
      </c>
      <c r="G45" s="9">
        <f>IF(A45=1,"_",IF(C45="_","???",C45))</f>
        <v/>
      </c>
      <c r="H45" s="10" t="s">
        <v>16</v>
      </c>
      <c r="I45" s="11" t="s">
        <v>16</v>
      </c>
      <c r="J45" s="12"/>
    </row>
    <row r="46" spans="1:10" ht="60" customHeight="1">
      <c r="A46" s="6" t="s">
        <v>184</v>
      </c>
      <c r="B46" s="6" t="s">
        <v>22</v>
      </c>
      <c r="C46" s="6" t="s">
        <v>16</v>
      </c>
      <c r="D46" s="7" t="s">
        <v>185</v>
      </c>
      <c r="E46" s="8" t="s">
        <v>186</v>
      </c>
      <c r="F46" s="6" t="s">
        <v>187</v>
      </c>
      <c r="G46" s="9">
        <f>IF(A46=1,"_",IF(C46="_","???",C46))</f>
        <v/>
      </c>
      <c r="H46" s="10" t="s">
        <v>16</v>
      </c>
      <c r="I46" s="11" t="s">
        <v>16</v>
      </c>
      <c r="J46" s="12"/>
    </row>
    <row r="47" spans="1:10" ht="60" customHeight="1">
      <c r="A47" s="6" t="s">
        <v>188</v>
      </c>
      <c r="B47" s="6" t="s">
        <v>39</v>
      </c>
      <c r="C47" s="6" t="s">
        <v>16</v>
      </c>
      <c r="D47" s="7" t="s">
        <v>189</v>
      </c>
      <c r="E47" s="8" t="s">
        <v>190</v>
      </c>
      <c r="F47" s="6" t="s">
        <v>191</v>
      </c>
      <c r="G47" s="9">
        <f>IF(A47=1,"_",IF(C47="_","???",C47))</f>
        <v/>
      </c>
      <c r="H47" s="10" t="s">
        <v>16</v>
      </c>
      <c r="I47" s="11" t="s">
        <v>16</v>
      </c>
      <c r="J47" s="12"/>
    </row>
    <row r="48" spans="1:10" ht="60" customHeight="1">
      <c r="A48" s="6" t="s">
        <v>192</v>
      </c>
      <c r="B48" s="6" t="s">
        <v>31</v>
      </c>
      <c r="C48" s="6" t="s">
        <v>16</v>
      </c>
      <c r="D48" s="7" t="s">
        <v>193</v>
      </c>
      <c r="E48" s="8" t="s">
        <v>194</v>
      </c>
      <c r="F48" s="6" t="s">
        <v>195</v>
      </c>
      <c r="G48" s="9">
        <f>IF(A48=1,"_",IF(C48="_","???",C48))</f>
        <v/>
      </c>
      <c r="H48" s="10" t="s">
        <v>16</v>
      </c>
      <c r="I48" s="11" t="s">
        <v>16</v>
      </c>
      <c r="J48" s="12"/>
    </row>
    <row r="49" spans="1:10" ht="60" customHeight="1">
      <c r="A49" s="6" t="s">
        <v>196</v>
      </c>
      <c r="B49" s="6" t="s">
        <v>39</v>
      </c>
      <c r="C49" s="6" t="s">
        <v>16</v>
      </c>
      <c r="D49" s="7" t="s">
        <v>197</v>
      </c>
      <c r="E49" s="8" t="s">
        <v>198</v>
      </c>
      <c r="F49" s="6" t="s">
        <v>199</v>
      </c>
      <c r="G49" s="9">
        <f>IF(A49=1,"_",IF(C49="_","???",C49))</f>
        <v/>
      </c>
      <c r="H49" s="10" t="s">
        <v>16</v>
      </c>
      <c r="I49" s="11" t="s">
        <v>16</v>
      </c>
      <c r="J49" s="12"/>
    </row>
    <row r="50" spans="1:10" ht="60" customHeight="1">
      <c r="A50" s="6" t="s">
        <v>200</v>
      </c>
      <c r="B50" s="6" t="s">
        <v>35</v>
      </c>
      <c r="C50" s="6" t="s">
        <v>16</v>
      </c>
      <c r="D50" s="7" t="s">
        <v>201</v>
      </c>
      <c r="E50" s="8" t="s">
        <v>202</v>
      </c>
      <c r="F50" s="6" t="s">
        <v>203</v>
      </c>
      <c r="G50" s="9">
        <f>IF(A50=1,"_",IF(C50="_","???",C50))</f>
        <v/>
      </c>
      <c r="H50" s="10" t="s">
        <v>16</v>
      </c>
      <c r="I50" s="11" t="s">
        <v>16</v>
      </c>
      <c r="J50" s="12"/>
    </row>
    <row r="51" spans="1:10" ht="60" customHeight="1">
      <c r="A51" s="6" t="s">
        <v>204</v>
      </c>
      <c r="B51" s="6" t="s">
        <v>39</v>
      </c>
      <c r="C51" s="6" t="s">
        <v>16</v>
      </c>
      <c r="D51" s="7" t="s">
        <v>205</v>
      </c>
      <c r="E51" s="8" t="s">
        <v>206</v>
      </c>
      <c r="F51" s="6" t="s">
        <v>207</v>
      </c>
      <c r="G51" s="9">
        <f>IF(A51=1,"_",IF(C51="_","???",C51))</f>
        <v/>
      </c>
      <c r="H51" s="10" t="s">
        <v>16</v>
      </c>
      <c r="I51" s="11" t="s">
        <v>16</v>
      </c>
      <c r="J51" s="12"/>
    </row>
    <row r="52" spans="1:10" ht="60" customHeight="1">
      <c r="A52" s="6" t="s">
        <v>208</v>
      </c>
      <c r="B52" s="6" t="s">
        <v>26</v>
      </c>
      <c r="C52" s="6" t="s">
        <v>16</v>
      </c>
      <c r="D52" s="7" t="s">
        <v>209</v>
      </c>
      <c r="E52" s="8" t="s">
        <v>210</v>
      </c>
      <c r="F52" s="6" t="s">
        <v>211</v>
      </c>
      <c r="G52" s="9">
        <f>IF(A52=1,"_",IF(C52="_","???",C52))</f>
        <v/>
      </c>
      <c r="H52" s="10" t="s">
        <v>16</v>
      </c>
      <c r="I52" s="11" t="s">
        <v>16</v>
      </c>
      <c r="J52" s="12"/>
    </row>
    <row r="53" spans="1:10" ht="60" customHeight="1">
      <c r="A53" s="6" t="s">
        <v>212</v>
      </c>
      <c r="B53" s="6" t="s">
        <v>39</v>
      </c>
      <c r="C53" s="6" t="s">
        <v>16</v>
      </c>
      <c r="D53" s="7" t="s">
        <v>213</v>
      </c>
      <c r="E53" s="8" t="s">
        <v>214</v>
      </c>
      <c r="F53" s="6" t="s">
        <v>215</v>
      </c>
      <c r="G53" s="9">
        <f>IF(A53=1,"_",IF(C53="_","???",C53))</f>
        <v/>
      </c>
      <c r="H53" s="10" t="s">
        <v>16</v>
      </c>
      <c r="I53" s="11" t="s">
        <v>16</v>
      </c>
      <c r="J53" s="12"/>
    </row>
    <row r="54" spans="1:10" ht="60" customHeight="1">
      <c r="A54" s="6" t="s">
        <v>216</v>
      </c>
      <c r="B54" s="6" t="s">
        <v>17</v>
      </c>
      <c r="C54" s="6" t="s">
        <v>16</v>
      </c>
      <c r="D54" s="7" t="s">
        <v>217</v>
      </c>
      <c r="E54" s="8" t="s">
        <v>218</v>
      </c>
      <c r="F54" s="6" t="s">
        <v>219</v>
      </c>
      <c r="G54" s="9">
        <f>IF(A54=1,"_",IF(C54="_","???",C54))</f>
        <v/>
      </c>
      <c r="H54" s="10" t="s">
        <v>16</v>
      </c>
      <c r="I54" s="11" t="s">
        <v>16</v>
      </c>
      <c r="J54" s="12"/>
    </row>
    <row r="55" spans="1:10" ht="60" customHeight="1">
      <c r="A55" s="6" t="s">
        <v>220</v>
      </c>
      <c r="B55" s="6" t="s">
        <v>17</v>
      </c>
      <c r="C55" s="6" t="s">
        <v>16</v>
      </c>
      <c r="D55" s="7" t="s">
        <v>221</v>
      </c>
      <c r="E55" s="8" t="s">
        <v>222</v>
      </c>
      <c r="F55" s="6" t="s">
        <v>223</v>
      </c>
      <c r="G55" s="9">
        <f>IF(A55=1,"_",IF(C55="_","???",C55))</f>
        <v/>
      </c>
      <c r="H55" s="10" t="s">
        <v>16</v>
      </c>
      <c r="I55" s="11" t="s">
        <v>16</v>
      </c>
      <c r="J55" s="12"/>
    </row>
    <row r="56" spans="1:10" ht="60" customHeight="1">
      <c r="A56" s="6" t="s">
        <v>224</v>
      </c>
      <c r="B56" s="6" t="s">
        <v>22</v>
      </c>
      <c r="C56" s="6" t="s">
        <v>16</v>
      </c>
      <c r="D56" s="7" t="s">
        <v>225</v>
      </c>
      <c r="E56" s="8" t="s">
        <v>226</v>
      </c>
      <c r="F56" s="6" t="s">
        <v>227</v>
      </c>
      <c r="G56" s="9">
        <f>IF(A56=1,"_",IF(C56="_","???",C56))</f>
        <v/>
      </c>
      <c r="H56" s="10" t="s">
        <v>16</v>
      </c>
      <c r="I56" s="11" t="s">
        <v>16</v>
      </c>
      <c r="J56" s="12"/>
    </row>
    <row r="57" spans="1:10" ht="60" customHeight="1">
      <c r="A57" s="6" t="s">
        <v>228</v>
      </c>
      <c r="B57" s="6" t="s">
        <v>17</v>
      </c>
      <c r="C57" s="6" t="s">
        <v>16</v>
      </c>
      <c r="D57" s="7" t="s">
        <v>229</v>
      </c>
      <c r="E57" s="8" t="s">
        <v>230</v>
      </c>
      <c r="F57" s="6" t="s">
        <v>231</v>
      </c>
      <c r="G57" s="9">
        <f>IF(A57=1,"_",IF(C57="_","???",C57))</f>
        <v/>
      </c>
      <c r="H57" s="10" t="s">
        <v>16</v>
      </c>
      <c r="I57" s="11" t="s">
        <v>16</v>
      </c>
      <c r="J57" s="12"/>
    </row>
    <row r="58" spans="1:10" ht="60" customHeight="1">
      <c r="A58" s="6" t="s">
        <v>232</v>
      </c>
      <c r="B58" s="6" t="s">
        <v>58</v>
      </c>
      <c r="C58" s="6" t="s">
        <v>16</v>
      </c>
      <c r="D58" s="7" t="s">
        <v>233</v>
      </c>
      <c r="E58" s="8" t="s">
        <v>234</v>
      </c>
      <c r="F58" s="6" t="s">
        <v>235</v>
      </c>
      <c r="G58" s="9">
        <f>IF(A58=1,"_",IF(C58="_","???",C58))</f>
        <v/>
      </c>
      <c r="H58" s="10" t="s">
        <v>16</v>
      </c>
      <c r="I58" s="11" t="s">
        <v>16</v>
      </c>
      <c r="J58" s="12"/>
    </row>
    <row r="59" spans="1:10" ht="60" customHeight="1">
      <c r="A59" s="6" t="s">
        <v>236</v>
      </c>
      <c r="B59" s="6" t="s">
        <v>17</v>
      </c>
      <c r="C59" s="6" t="s">
        <v>16</v>
      </c>
      <c r="D59" s="7" t="s">
        <v>157</v>
      </c>
      <c r="E59" s="8" t="s">
        <v>237</v>
      </c>
      <c r="F59" s="6" t="s">
        <v>238</v>
      </c>
      <c r="G59" s="9">
        <f>IF(A59=1,"_",IF(C59="_","???",C59))</f>
        <v/>
      </c>
      <c r="H59" s="10" t="s">
        <v>16</v>
      </c>
      <c r="I59" s="11" t="s">
        <v>16</v>
      </c>
      <c r="J59" s="12"/>
    </row>
    <row r="60" spans="1:10" ht="60" customHeight="1">
      <c r="A60" s="6" t="s">
        <v>239</v>
      </c>
      <c r="B60" s="6" t="s">
        <v>26</v>
      </c>
      <c r="C60" s="6" t="s">
        <v>16</v>
      </c>
      <c r="D60" s="7" t="s">
        <v>240</v>
      </c>
      <c r="E60" s="8" t="s">
        <v>241</v>
      </c>
      <c r="F60" s="6" t="s">
        <v>242</v>
      </c>
      <c r="G60" s="9">
        <f>IF(A60=1,"_",IF(C60="_","???",C60))</f>
        <v/>
      </c>
      <c r="H60" s="10" t="s">
        <v>16</v>
      </c>
      <c r="I60" s="11" t="s">
        <v>16</v>
      </c>
      <c r="J60" s="12"/>
    </row>
    <row r="61" spans="1:10" ht="60" customHeight="1">
      <c r="A61" s="6" t="s">
        <v>243</v>
      </c>
      <c r="B61" s="6" t="s">
        <v>17</v>
      </c>
      <c r="C61" s="6" t="s">
        <v>16</v>
      </c>
      <c r="D61" s="7" t="s">
        <v>244</v>
      </c>
      <c r="E61" s="8" t="s">
        <v>245</v>
      </c>
      <c r="F61" s="6" t="s">
        <v>246</v>
      </c>
      <c r="G61" s="9">
        <f>IF(A61=1,"_",IF(C61="_","???",C61))</f>
        <v/>
      </c>
      <c r="H61" s="10" t="s">
        <v>16</v>
      </c>
      <c r="I61" s="11" t="s">
        <v>16</v>
      </c>
      <c r="J61" s="12"/>
    </row>
    <row r="62" spans="1:10" ht="60" customHeight="1">
      <c r="A62" s="6" t="s">
        <v>247</v>
      </c>
      <c r="B62" s="6" t="s">
        <v>22</v>
      </c>
      <c r="C62" s="6" t="s">
        <v>16</v>
      </c>
      <c r="D62" s="7" t="s">
        <v>248</v>
      </c>
      <c r="E62" s="8" t="s">
        <v>249</v>
      </c>
      <c r="F62" s="6" t="s">
        <v>250</v>
      </c>
      <c r="G62" s="9">
        <f>IF(A62=1,"_",IF(C62="_","???",C62))</f>
        <v/>
      </c>
      <c r="H62" s="10" t="s">
        <v>16</v>
      </c>
      <c r="I62" s="11" t="s">
        <v>16</v>
      </c>
      <c r="J62" s="12"/>
    </row>
    <row r="63" spans="1:10" ht="60" customHeight="1">
      <c r="A63" s="6" t="s">
        <v>251</v>
      </c>
      <c r="B63" s="6" t="s">
        <v>11</v>
      </c>
      <c r="C63" s="6" t="s">
        <v>16</v>
      </c>
      <c r="D63" s="7" t="s">
        <v>252</v>
      </c>
      <c r="E63" s="8" t="s">
        <v>253</v>
      </c>
      <c r="F63" s="6" t="s">
        <v>254</v>
      </c>
      <c r="G63" s="9">
        <f>IF(A63=1,"_",IF(C63="_","???",C63))</f>
        <v/>
      </c>
      <c r="H63" s="10" t="s">
        <v>16</v>
      </c>
      <c r="I63" s="11" t="s">
        <v>16</v>
      </c>
      <c r="J63" s="12"/>
    </row>
    <row r="64" spans="1:10" ht="60" customHeight="1">
      <c r="A64" s="6" t="s">
        <v>255</v>
      </c>
      <c r="B64" s="6" t="s">
        <v>95</v>
      </c>
      <c r="C64" s="6" t="s">
        <v>16</v>
      </c>
      <c r="D64" s="7" t="s">
        <v>256</v>
      </c>
      <c r="E64" s="8" t="s">
        <v>257</v>
      </c>
      <c r="F64" s="6" t="s">
        <v>258</v>
      </c>
      <c r="G64" s="9">
        <f>IF(A64=1,"_",IF(C64="_","???",C64))</f>
        <v/>
      </c>
      <c r="H64" s="10" t="s">
        <v>16</v>
      </c>
      <c r="I64" s="11" t="s">
        <v>16</v>
      </c>
      <c r="J64" s="12"/>
    </row>
    <row r="65" spans="1:10" ht="60" customHeight="1">
      <c r="A65" s="6" t="s">
        <v>259</v>
      </c>
      <c r="B65" s="6" t="s">
        <v>180</v>
      </c>
      <c r="C65" s="6" t="s">
        <v>16</v>
      </c>
      <c r="D65" s="7" t="s">
        <v>260</v>
      </c>
      <c r="E65" s="8" t="s">
        <v>261</v>
      </c>
      <c r="F65" s="6" t="s">
        <v>262</v>
      </c>
      <c r="G65" s="9">
        <f>IF(A65=1,"_",IF(C65="_","???",C65))</f>
        <v/>
      </c>
      <c r="H65" s="10" t="s">
        <v>16</v>
      </c>
      <c r="I65" s="11" t="s">
        <v>16</v>
      </c>
      <c r="J65" s="12"/>
    </row>
    <row r="66" spans="1:10" ht="60" customHeight="1">
      <c r="A66" s="6" t="s">
        <v>263</v>
      </c>
      <c r="B66" s="6" t="s">
        <v>17</v>
      </c>
      <c r="C66" s="6" t="s">
        <v>16</v>
      </c>
      <c r="D66" s="7" t="s">
        <v>264</v>
      </c>
      <c r="E66" s="8" t="s">
        <v>265</v>
      </c>
      <c r="F66" s="6" t="s">
        <v>266</v>
      </c>
      <c r="G66" s="9">
        <f>IF(A66=1,"_",IF(C66="_","???",C66))</f>
        <v/>
      </c>
      <c r="H66" s="10" t="s">
        <v>16</v>
      </c>
      <c r="I66" s="11" t="s">
        <v>16</v>
      </c>
      <c r="J66" s="12"/>
    </row>
    <row r="67" spans="1:10" ht="60" customHeight="1">
      <c r="A67" s="6" t="s">
        <v>267</v>
      </c>
      <c r="B67" s="6" t="s">
        <v>87</v>
      </c>
      <c r="C67" s="6" t="s">
        <v>16</v>
      </c>
      <c r="D67" s="7" t="s">
        <v>268</v>
      </c>
      <c r="E67" s="8" t="s">
        <v>269</v>
      </c>
      <c r="F67" s="6" t="s">
        <v>270</v>
      </c>
      <c r="G67" s="9">
        <f>IF(A67=1,"_",IF(C67="_","???",C67))</f>
        <v/>
      </c>
      <c r="H67" s="10" t="s">
        <v>16</v>
      </c>
      <c r="I67" s="11" t="s">
        <v>16</v>
      </c>
      <c r="J67" s="12"/>
    </row>
    <row r="68" spans="1:10" ht="60" customHeight="1">
      <c r="A68" s="6" t="s">
        <v>271</v>
      </c>
      <c r="B68" s="6" t="s">
        <v>17</v>
      </c>
      <c r="C68" s="6" t="s">
        <v>16</v>
      </c>
      <c r="D68" s="7" t="s">
        <v>272</v>
      </c>
      <c r="E68" s="8" t="s">
        <v>273</v>
      </c>
      <c r="F68" s="6" t="s">
        <v>274</v>
      </c>
      <c r="G68" s="9">
        <f>IF(A68=1,"_",IF(C68="_","???",C68))</f>
        <v/>
      </c>
      <c r="H68" s="10" t="s">
        <v>16</v>
      </c>
      <c r="I68" s="11" t="s">
        <v>16</v>
      </c>
      <c r="J68" s="12"/>
    </row>
    <row r="69" spans="1:10" ht="60" customHeight="1">
      <c r="A69" s="6" t="s">
        <v>275</v>
      </c>
      <c r="B69" s="6" t="s">
        <v>35</v>
      </c>
      <c r="C69" s="6" t="s">
        <v>16</v>
      </c>
      <c r="D69" s="7" t="s">
        <v>276</v>
      </c>
      <c r="E69" s="8" t="s">
        <v>277</v>
      </c>
      <c r="F69" s="6" t="s">
        <v>278</v>
      </c>
      <c r="G69" s="9">
        <f>IF(A69=1,"_",IF(C69="_","???",C69))</f>
        <v/>
      </c>
      <c r="H69" s="10" t="s">
        <v>16</v>
      </c>
      <c r="I69" s="11" t="s">
        <v>16</v>
      </c>
      <c r="J69" s="12"/>
    </row>
    <row r="70" spans="1:10" ht="60" customHeight="1">
      <c r="A70" s="6" t="s">
        <v>279</v>
      </c>
      <c r="B70" s="6" t="s">
        <v>39</v>
      </c>
      <c r="C70" s="6" t="s">
        <v>16</v>
      </c>
      <c r="D70" s="7" t="s">
        <v>280</v>
      </c>
      <c r="E70" s="8" t="s">
        <v>281</v>
      </c>
      <c r="F70" s="6" t="s">
        <v>282</v>
      </c>
      <c r="G70" s="9">
        <f>IF(A70=1,"_",IF(C70="_","???",C70))</f>
        <v/>
      </c>
      <c r="H70" s="10" t="s">
        <v>16</v>
      </c>
      <c r="I70" s="11" t="s">
        <v>16</v>
      </c>
      <c r="J70" s="12"/>
    </row>
    <row r="71" spans="1:10" ht="60" customHeight="1">
      <c r="A71" s="6" t="s">
        <v>283</v>
      </c>
      <c r="B71" s="6" t="s">
        <v>17</v>
      </c>
      <c r="C71" s="6" t="s">
        <v>16</v>
      </c>
      <c r="D71" s="7" t="s">
        <v>78</v>
      </c>
      <c r="E71" s="8" t="s">
        <v>284</v>
      </c>
      <c r="F71" s="6" t="s">
        <v>285</v>
      </c>
      <c r="G71" s="9">
        <f>IF(A71=1,"_",IF(C71="_","???",C71))</f>
        <v/>
      </c>
      <c r="H71" s="10" t="s">
        <v>16</v>
      </c>
      <c r="I71" s="11" t="s">
        <v>16</v>
      </c>
      <c r="J71" s="12"/>
    </row>
    <row r="72" spans="1:10" ht="60" customHeight="1">
      <c r="A72" s="6" t="s">
        <v>286</v>
      </c>
      <c r="B72" s="6" t="s">
        <v>22</v>
      </c>
      <c r="C72" s="6" t="s">
        <v>16</v>
      </c>
      <c r="D72" s="7" t="s">
        <v>268</v>
      </c>
      <c r="E72" s="8" t="s">
        <v>287</v>
      </c>
      <c r="F72" s="6" t="s">
        <v>288</v>
      </c>
      <c r="G72" s="9">
        <f>IF(A72=1,"_",IF(C72="_","???",C72))</f>
        <v/>
      </c>
      <c r="H72" s="10" t="s">
        <v>16</v>
      </c>
      <c r="I72" s="11" t="s">
        <v>16</v>
      </c>
      <c r="J72" s="12"/>
    </row>
    <row r="73" spans="1:10" ht="60" customHeight="1">
      <c r="A73" s="6" t="s">
        <v>289</v>
      </c>
      <c r="B73" s="6" t="s">
        <v>26</v>
      </c>
      <c r="C73" s="6" t="s">
        <v>16</v>
      </c>
      <c r="D73" s="7" t="s">
        <v>59</v>
      </c>
      <c r="E73" s="8" t="s">
        <v>290</v>
      </c>
      <c r="F73" s="6" t="s">
        <v>291</v>
      </c>
      <c r="G73" s="9">
        <f>IF(A73=1,"_",IF(C73="_","???",C73))</f>
        <v/>
      </c>
      <c r="H73" s="10" t="s">
        <v>16</v>
      </c>
      <c r="I73" s="11" t="s">
        <v>16</v>
      </c>
      <c r="J73" s="12"/>
    </row>
    <row r="74" spans="1:10" ht="60" customHeight="1">
      <c r="A74" s="6" t="s">
        <v>292</v>
      </c>
      <c r="B74" s="6" t="s">
        <v>58</v>
      </c>
      <c r="C74" s="6" t="s">
        <v>16</v>
      </c>
      <c r="D74" s="7" t="s">
        <v>293</v>
      </c>
      <c r="E74" s="8" t="s">
        <v>294</v>
      </c>
      <c r="F74" s="6" t="s">
        <v>295</v>
      </c>
      <c r="G74" s="9">
        <f>IF(A74=1,"_",IF(C74="_","???",C74))</f>
        <v/>
      </c>
      <c r="H74" s="10" t="s">
        <v>16</v>
      </c>
      <c r="I74" s="11" t="s">
        <v>16</v>
      </c>
      <c r="J74" s="12"/>
    </row>
    <row r="75" spans="1:10" ht="60" customHeight="1">
      <c r="A75" s="6" t="s">
        <v>296</v>
      </c>
      <c r="B75" s="6" t="s">
        <v>31</v>
      </c>
      <c r="C75" s="6" t="s">
        <v>16</v>
      </c>
      <c r="D75" s="7" t="s">
        <v>297</v>
      </c>
      <c r="E75" s="8" t="s">
        <v>298</v>
      </c>
      <c r="F75" s="6" t="s">
        <v>299</v>
      </c>
      <c r="G75" s="9">
        <f>IF(A75=1,"_",IF(C75="_","???",C75))</f>
        <v/>
      </c>
      <c r="H75" s="10" t="s">
        <v>16</v>
      </c>
      <c r="I75" s="11" t="s">
        <v>16</v>
      </c>
      <c r="J75" s="12"/>
    </row>
    <row r="76" spans="1:10" ht="60" customHeight="1">
      <c r="A76" s="6" t="s">
        <v>300</v>
      </c>
      <c r="B76" s="6" t="s">
        <v>22</v>
      </c>
      <c r="C76" s="6" t="s">
        <v>16</v>
      </c>
      <c r="D76" s="7" t="s">
        <v>301</v>
      </c>
      <c r="E76" s="8" t="s">
        <v>302</v>
      </c>
      <c r="F76" s="6" t="s">
        <v>303</v>
      </c>
      <c r="G76" s="9">
        <f>IF(A76=1,"_",IF(C76="_","???",C76))</f>
        <v/>
      </c>
      <c r="H76" s="10" t="s">
        <v>16</v>
      </c>
      <c r="I76" s="11" t="s">
        <v>16</v>
      </c>
      <c r="J76" s="12"/>
    </row>
    <row r="77" spans="1:10" ht="60" customHeight="1">
      <c r="A77" s="6" t="s">
        <v>304</v>
      </c>
      <c r="B77" s="6" t="s">
        <v>11</v>
      </c>
      <c r="C77" s="6" t="s">
        <v>16</v>
      </c>
      <c r="D77" s="7" t="s">
        <v>305</v>
      </c>
      <c r="E77" s="8" t="s">
        <v>306</v>
      </c>
      <c r="F77" s="6" t="s">
        <v>307</v>
      </c>
      <c r="G77" s="9">
        <f>IF(A77=1,"_",IF(C77="_","???",C77))</f>
        <v/>
      </c>
      <c r="H77" s="10" t="s">
        <v>16</v>
      </c>
      <c r="I77" s="11" t="s">
        <v>16</v>
      </c>
      <c r="J77" s="12"/>
    </row>
    <row r="78" spans="1:10" ht="60" customHeight="1">
      <c r="A78" s="6" t="s">
        <v>308</v>
      </c>
      <c r="B78" s="6" t="s">
        <v>35</v>
      </c>
      <c r="C78" s="6" t="s">
        <v>16</v>
      </c>
      <c r="D78" s="7" t="s">
        <v>309</v>
      </c>
      <c r="E78" s="8" t="s">
        <v>310</v>
      </c>
      <c r="F78" s="6" t="s">
        <v>311</v>
      </c>
      <c r="G78" s="9">
        <f>IF(A78=1,"_",IF(C78="_","???",C78))</f>
        <v/>
      </c>
      <c r="H78" s="10" t="s">
        <v>16</v>
      </c>
      <c r="I78" s="11" t="s">
        <v>16</v>
      </c>
      <c r="J78" s="12"/>
    </row>
    <row r="79" spans="1:10" ht="60" customHeight="1">
      <c r="A79" s="6" t="s">
        <v>312</v>
      </c>
      <c r="B79" s="6" t="s">
        <v>22</v>
      </c>
      <c r="C79" s="6" t="s">
        <v>16</v>
      </c>
      <c r="D79" s="7" t="s">
        <v>305</v>
      </c>
      <c r="E79" s="8" t="s">
        <v>313</v>
      </c>
      <c r="F79" s="6" t="s">
        <v>314</v>
      </c>
      <c r="G79" s="9">
        <f>IF(A79=1,"_",IF(C79="_","???",C79))</f>
        <v/>
      </c>
      <c r="H79" s="10" t="s">
        <v>16</v>
      </c>
      <c r="I79" s="11" t="s">
        <v>16</v>
      </c>
      <c r="J79" s="12"/>
    </row>
    <row r="80" spans="1:10" ht="60" customHeight="1">
      <c r="A80" s="6" t="s">
        <v>315</v>
      </c>
      <c r="B80" s="6" t="s">
        <v>17</v>
      </c>
      <c r="C80" s="6" t="s">
        <v>16</v>
      </c>
      <c r="D80" s="7" t="s">
        <v>316</v>
      </c>
      <c r="E80" s="8" t="s">
        <v>317</v>
      </c>
      <c r="F80" s="6" t="s">
        <v>318</v>
      </c>
      <c r="G80" s="9">
        <f>IF(A80=1,"_",IF(C80="_","???",C80))</f>
        <v/>
      </c>
      <c r="H80" s="10" t="s">
        <v>16</v>
      </c>
      <c r="I80" s="11" t="s">
        <v>16</v>
      </c>
      <c r="J80" s="12"/>
    </row>
    <row r="81" spans="1:10" ht="60" customHeight="1">
      <c r="A81" s="6" t="s">
        <v>319</v>
      </c>
      <c r="B81" s="6" t="s">
        <v>39</v>
      </c>
      <c r="C81" s="6" t="s">
        <v>16</v>
      </c>
      <c r="D81" s="7" t="s">
        <v>320</v>
      </c>
      <c r="E81" s="8" t="s">
        <v>321</v>
      </c>
      <c r="F81" s="6" t="s">
        <v>322</v>
      </c>
      <c r="G81" s="9">
        <f>IF(A81=1,"_",IF(C81="_","???",C81))</f>
        <v/>
      </c>
      <c r="H81" s="10" t="s">
        <v>16</v>
      </c>
      <c r="I81" s="11" t="s">
        <v>16</v>
      </c>
      <c r="J81" s="12"/>
    </row>
    <row r="82" spans="1:10" ht="60" customHeight="1">
      <c r="A82" s="6" t="s">
        <v>323</v>
      </c>
      <c r="B82" s="6" t="s">
        <v>39</v>
      </c>
      <c r="C82" s="6" t="s">
        <v>16</v>
      </c>
      <c r="D82" s="7" t="s">
        <v>157</v>
      </c>
      <c r="E82" s="8" t="s">
        <v>324</v>
      </c>
      <c r="F82" s="6" t="s">
        <v>325</v>
      </c>
      <c r="G82" s="9">
        <f>IF(A82=1,"_",IF(C82="_","???",C82))</f>
        <v/>
      </c>
      <c r="H82" s="10" t="s">
        <v>16</v>
      </c>
      <c r="I82" s="11" t="s">
        <v>16</v>
      </c>
      <c r="J82" s="12"/>
    </row>
    <row r="83" spans="1:10" ht="60" customHeight="1">
      <c r="A83" s="6" t="s">
        <v>326</v>
      </c>
      <c r="B83" s="6" t="s">
        <v>39</v>
      </c>
      <c r="C83" s="6" t="s">
        <v>16</v>
      </c>
      <c r="D83" s="7" t="s">
        <v>327</v>
      </c>
      <c r="E83" s="8" t="s">
        <v>328</v>
      </c>
      <c r="F83" s="6" t="s">
        <v>329</v>
      </c>
      <c r="G83" s="9">
        <f>IF(A83=1,"_",IF(C83="_","???",C83))</f>
        <v/>
      </c>
      <c r="H83" s="10" t="s">
        <v>16</v>
      </c>
      <c r="I83" s="11" t="s">
        <v>16</v>
      </c>
      <c r="J83" s="12"/>
    </row>
    <row r="84" spans="1:10" ht="60" customHeight="1">
      <c r="A84" s="6" t="s">
        <v>330</v>
      </c>
      <c r="B84" s="6" t="s">
        <v>17</v>
      </c>
      <c r="C84" s="6" t="s">
        <v>16</v>
      </c>
      <c r="D84" s="7" t="s">
        <v>331</v>
      </c>
      <c r="E84" s="8" t="s">
        <v>332</v>
      </c>
      <c r="F84" s="6" t="s">
        <v>333</v>
      </c>
      <c r="G84" s="9">
        <f>IF(A84=1,"_",IF(C84="_","???",C84))</f>
        <v/>
      </c>
      <c r="H84" s="10" t="s">
        <v>16</v>
      </c>
      <c r="I84" s="11" t="s">
        <v>16</v>
      </c>
      <c r="J84" s="12"/>
    </row>
    <row r="85" spans="1:10" ht="60" customHeight="1">
      <c r="A85" s="6" t="s">
        <v>334</v>
      </c>
      <c r="B85" s="6" t="s">
        <v>77</v>
      </c>
      <c r="C85" s="6" t="s">
        <v>16</v>
      </c>
      <c r="D85" s="7" t="s">
        <v>335</v>
      </c>
      <c r="E85" s="8" t="s">
        <v>336</v>
      </c>
      <c r="F85" s="6" t="s">
        <v>337</v>
      </c>
      <c r="G85" s="9">
        <f>IF(A85=1,"_",IF(C85="_","???",C85))</f>
        <v/>
      </c>
      <c r="H85" s="10" t="s">
        <v>16</v>
      </c>
      <c r="I85" s="11" t="s">
        <v>16</v>
      </c>
      <c r="J85" s="12"/>
    </row>
    <row r="86" spans="1:10" ht="60" customHeight="1">
      <c r="A86" s="6" t="s">
        <v>338</v>
      </c>
      <c r="B86" s="6" t="s">
        <v>31</v>
      </c>
      <c r="C86" s="6" t="s">
        <v>16</v>
      </c>
      <c r="D86" s="7" t="s">
        <v>339</v>
      </c>
      <c r="E86" s="8" t="s">
        <v>340</v>
      </c>
      <c r="F86" s="6" t="s">
        <v>341</v>
      </c>
      <c r="G86" s="9">
        <f>IF(A86=1,"_",IF(C86="_","???",C86))</f>
        <v/>
      </c>
      <c r="H86" s="10" t="s">
        <v>16</v>
      </c>
      <c r="I86" s="11" t="s">
        <v>16</v>
      </c>
      <c r="J86" s="12"/>
    </row>
    <row r="87" spans="1:10" ht="60" customHeight="1">
      <c r="A87" s="6" t="s">
        <v>342</v>
      </c>
      <c r="B87" s="6" t="s">
        <v>17</v>
      </c>
      <c r="C87" s="6" t="s">
        <v>16</v>
      </c>
      <c r="D87" s="7" t="s">
        <v>157</v>
      </c>
      <c r="E87" s="8" t="s">
        <v>343</v>
      </c>
      <c r="F87" s="6" t="s">
        <v>344</v>
      </c>
      <c r="G87" s="9">
        <f>IF(A87=1,"_",IF(C87="_","???",C87))</f>
        <v/>
      </c>
      <c r="H87" s="10" t="s">
        <v>16</v>
      </c>
      <c r="I87" s="11" t="s">
        <v>16</v>
      </c>
      <c r="J87" s="12"/>
    </row>
    <row r="88" spans="1:10" ht="60" customHeight="1">
      <c r="A88" s="6" t="s">
        <v>345</v>
      </c>
      <c r="B88" s="6" t="s">
        <v>17</v>
      </c>
      <c r="C88" s="6" t="s">
        <v>16</v>
      </c>
      <c r="D88" s="7" t="s">
        <v>157</v>
      </c>
      <c r="E88" s="8" t="s">
        <v>346</v>
      </c>
      <c r="F88" s="6" t="s">
        <v>347</v>
      </c>
      <c r="G88" s="9">
        <f>IF(A88=1,"_",IF(C88="_","???",C88))</f>
        <v/>
      </c>
      <c r="H88" s="10" t="s">
        <v>16</v>
      </c>
      <c r="I88" s="11" t="s">
        <v>16</v>
      </c>
      <c r="J88" s="12"/>
    </row>
    <row r="89" spans="1:10" ht="60" customHeight="1">
      <c r="A89" s="6" t="s">
        <v>348</v>
      </c>
      <c r="B89" s="6" t="s">
        <v>17</v>
      </c>
      <c r="C89" s="6" t="s">
        <v>16</v>
      </c>
      <c r="D89" s="7" t="s">
        <v>349</v>
      </c>
      <c r="E89" s="8" t="s">
        <v>350</v>
      </c>
      <c r="F89" s="6" t="s">
        <v>351</v>
      </c>
      <c r="G89" s="9">
        <f>IF(A89=1,"_",IF(C89="_","???",C89))</f>
        <v/>
      </c>
      <c r="H89" s="10" t="s">
        <v>16</v>
      </c>
      <c r="I89" s="11" t="s">
        <v>16</v>
      </c>
      <c r="J89" s="12"/>
    </row>
    <row r="90" spans="1:10" ht="60" customHeight="1">
      <c r="A90" s="6" t="s">
        <v>352</v>
      </c>
      <c r="B90" s="6" t="s">
        <v>26</v>
      </c>
      <c r="C90" s="6" t="s">
        <v>16</v>
      </c>
      <c r="D90" s="7" t="s">
        <v>353</v>
      </c>
      <c r="E90" s="8" t="s">
        <v>354</v>
      </c>
      <c r="F90" s="6" t="s">
        <v>355</v>
      </c>
      <c r="G90" s="9">
        <f>IF(A90=1,"_",IF(C90="_","???",C90))</f>
        <v/>
      </c>
      <c r="H90" s="10" t="s">
        <v>16</v>
      </c>
      <c r="I90" s="11" t="s">
        <v>16</v>
      </c>
      <c r="J90" s="12"/>
    </row>
    <row r="91" spans="1:10" ht="60" customHeight="1">
      <c r="A91" s="6" t="s">
        <v>356</v>
      </c>
      <c r="B91" s="6" t="s">
        <v>18</v>
      </c>
      <c r="C91" s="6" t="s">
        <v>16</v>
      </c>
      <c r="D91" s="7" t="s">
        <v>357</v>
      </c>
      <c r="E91" s="8" t="s">
        <v>358</v>
      </c>
      <c r="F91" s="6" t="s">
        <v>359</v>
      </c>
      <c r="G91" s="9">
        <f>IF(A91=1,"_",IF(C91="_","???",C91))</f>
        <v/>
      </c>
      <c r="H91" s="10" t="s">
        <v>16</v>
      </c>
      <c r="I91" s="11" t="s">
        <v>16</v>
      </c>
      <c r="J91" s="12"/>
    </row>
    <row r="92" spans="1:10" ht="60" customHeight="1">
      <c r="A92" s="6" t="s">
        <v>360</v>
      </c>
      <c r="B92" s="6" t="s">
        <v>31</v>
      </c>
      <c r="C92" s="6" t="s">
        <v>16</v>
      </c>
      <c r="D92" s="7" t="s">
        <v>361</v>
      </c>
      <c r="E92" s="8" t="s">
        <v>362</v>
      </c>
      <c r="F92" s="6" t="s">
        <v>363</v>
      </c>
      <c r="G92" s="9">
        <f>IF(A92=1,"_",IF(C92="_","???",C92))</f>
        <v/>
      </c>
      <c r="H92" s="10" t="s">
        <v>16</v>
      </c>
      <c r="I92" s="11" t="s">
        <v>16</v>
      </c>
      <c r="J92" s="12"/>
    </row>
    <row r="93" spans="1:10" ht="60" customHeight="1">
      <c r="A93" s="6" t="s">
        <v>364</v>
      </c>
      <c r="B93" s="6" t="s">
        <v>17</v>
      </c>
      <c r="C93" s="6" t="s">
        <v>16</v>
      </c>
      <c r="D93" s="7" t="s">
        <v>365</v>
      </c>
      <c r="E93" s="8" t="s">
        <v>366</v>
      </c>
      <c r="F93" s="6" t="s">
        <v>367</v>
      </c>
      <c r="G93" s="9">
        <f>IF(A93=1,"_",IF(C93="_","???",C93))</f>
        <v/>
      </c>
      <c r="H93" s="10" t="s">
        <v>16</v>
      </c>
      <c r="I93" s="11" t="s">
        <v>16</v>
      </c>
      <c r="J93" s="12"/>
    </row>
    <row r="94" spans="1:10" ht="60" customHeight="1">
      <c r="A94" s="6" t="s">
        <v>368</v>
      </c>
      <c r="B94" s="6" t="s">
        <v>50</v>
      </c>
      <c r="C94" s="6" t="s">
        <v>16</v>
      </c>
      <c r="D94" s="7" t="s">
        <v>369</v>
      </c>
      <c r="E94" s="8" t="s">
        <v>370</v>
      </c>
      <c r="F94" s="6" t="s">
        <v>371</v>
      </c>
      <c r="G94" s="9">
        <f>IF(A94=1,"_",IF(C94="_","???",C94))</f>
        <v/>
      </c>
      <c r="H94" s="10" t="s">
        <v>16</v>
      </c>
      <c r="I94" s="11" t="s">
        <v>16</v>
      </c>
      <c r="J94" s="12"/>
    </row>
    <row r="95" spans="1:10" ht="60" customHeight="1">
      <c r="A95" s="6" t="s">
        <v>372</v>
      </c>
      <c r="B95" s="6" t="s">
        <v>17</v>
      </c>
      <c r="C95" s="6" t="s">
        <v>16</v>
      </c>
      <c r="D95" s="7" t="s">
        <v>293</v>
      </c>
      <c r="E95" s="8" t="s">
        <v>373</v>
      </c>
      <c r="F95" s="6" t="s">
        <v>374</v>
      </c>
      <c r="G95" s="9">
        <f>IF(A95=1,"_",IF(C95="_","???",C95))</f>
        <v/>
      </c>
      <c r="H95" s="10" t="s">
        <v>16</v>
      </c>
      <c r="I95" s="11" t="s">
        <v>16</v>
      </c>
      <c r="J95" s="12"/>
    </row>
    <row r="96" spans="1:10" ht="60" customHeight="1">
      <c r="A96" s="6" t="s">
        <v>375</v>
      </c>
      <c r="B96" s="6" t="s">
        <v>17</v>
      </c>
      <c r="C96" s="6" t="s">
        <v>16</v>
      </c>
      <c r="D96" s="7" t="s">
        <v>157</v>
      </c>
      <c r="E96" s="8" t="s">
        <v>376</v>
      </c>
      <c r="F96" s="6" t="s">
        <v>377</v>
      </c>
      <c r="G96" s="9">
        <f>IF(A96=1,"_",IF(C96="_","???",C96))</f>
        <v/>
      </c>
      <c r="H96" s="10" t="s">
        <v>16</v>
      </c>
      <c r="I96" s="11" t="s">
        <v>16</v>
      </c>
      <c r="J96" s="12"/>
    </row>
    <row r="97" spans="1:10" ht="60" customHeight="1">
      <c r="A97" s="6" t="s">
        <v>378</v>
      </c>
      <c r="B97" s="6" t="s">
        <v>35</v>
      </c>
      <c r="C97" s="6" t="s">
        <v>16</v>
      </c>
      <c r="D97" s="7" t="s">
        <v>379</v>
      </c>
      <c r="E97" s="8" t="s">
        <v>380</v>
      </c>
      <c r="F97" s="6" t="s">
        <v>381</v>
      </c>
      <c r="G97" s="9">
        <f>IF(A97=1,"_",IF(C97="_","???",C97))</f>
        <v/>
      </c>
      <c r="H97" s="10" t="s">
        <v>16</v>
      </c>
      <c r="I97" s="11" t="s">
        <v>16</v>
      </c>
      <c r="J97" s="12"/>
    </row>
    <row r="98" spans="1:10" ht="60" customHeight="1">
      <c r="A98" s="6" t="s">
        <v>382</v>
      </c>
      <c r="B98" s="6" t="s">
        <v>31</v>
      </c>
      <c r="C98" s="6" t="s">
        <v>16</v>
      </c>
      <c r="D98" s="7" t="s">
        <v>78</v>
      </c>
      <c r="E98" s="8" t="s">
        <v>383</v>
      </c>
      <c r="F98" s="6" t="s">
        <v>384</v>
      </c>
      <c r="G98" s="9">
        <f>IF(A98=1,"_",IF(C98="_","???",C98))</f>
        <v/>
      </c>
      <c r="H98" s="10" t="s">
        <v>16</v>
      </c>
      <c r="I98" s="11" t="s">
        <v>16</v>
      </c>
      <c r="J98" s="12"/>
    </row>
    <row r="99" spans="1:10" ht="60" customHeight="1">
      <c r="A99" s="6" t="s">
        <v>385</v>
      </c>
      <c r="B99" s="6" t="s">
        <v>17</v>
      </c>
      <c r="C99" s="6" t="s">
        <v>16</v>
      </c>
      <c r="D99" s="7" t="s">
        <v>386</v>
      </c>
      <c r="E99" s="8" t="s">
        <v>387</v>
      </c>
      <c r="F99" s="6" t="s">
        <v>388</v>
      </c>
      <c r="G99" s="9">
        <f>IF(A99=1,"_",IF(C99="_","???",C99))</f>
        <v/>
      </c>
      <c r="H99" s="10" t="s">
        <v>16</v>
      </c>
      <c r="I99" s="11" t="s">
        <v>16</v>
      </c>
      <c r="J99" s="12"/>
    </row>
    <row r="100" spans="1:10" ht="60" customHeight="1">
      <c r="A100" s="6" t="s">
        <v>389</v>
      </c>
      <c r="B100" s="6" t="s">
        <v>22</v>
      </c>
      <c r="C100" s="6" t="s">
        <v>16</v>
      </c>
      <c r="D100" s="7" t="s">
        <v>390</v>
      </c>
      <c r="E100" s="8" t="s">
        <v>391</v>
      </c>
      <c r="F100" s="6" t="s">
        <v>392</v>
      </c>
      <c r="G100" s="9">
        <f>IF(A100=1,"_",IF(C100="_","???",C100))</f>
        <v/>
      </c>
      <c r="H100" s="10" t="s">
        <v>16</v>
      </c>
      <c r="I100" s="11" t="s">
        <v>16</v>
      </c>
      <c r="J100" s="12"/>
    </row>
    <row r="101" spans="1:10" ht="60" customHeight="1">
      <c r="A101" s="6" t="s">
        <v>393</v>
      </c>
      <c r="B101" s="6" t="s">
        <v>22</v>
      </c>
      <c r="C101" s="6" t="s">
        <v>16</v>
      </c>
      <c r="D101" s="7" t="s">
        <v>394</v>
      </c>
      <c r="E101" s="8" t="s">
        <v>395</v>
      </c>
      <c r="F101" s="6" t="s">
        <v>396</v>
      </c>
      <c r="G101" s="9">
        <f>IF(A101=1,"_",IF(C101="_","???",C101))</f>
        <v/>
      </c>
      <c r="H101" s="10" t="s">
        <v>16</v>
      </c>
      <c r="I101" s="11" t="s">
        <v>16</v>
      </c>
      <c r="J101" s="12"/>
    </row>
    <row r="102" spans="1:10" ht="60" customHeight="1">
      <c r="A102" s="6" t="s">
        <v>397</v>
      </c>
      <c r="B102" s="6" t="s">
        <v>17</v>
      </c>
      <c r="C102" s="6" t="s">
        <v>16</v>
      </c>
      <c r="D102" s="7" t="s">
        <v>293</v>
      </c>
      <c r="E102" s="8" t="s">
        <v>398</v>
      </c>
      <c r="F102" s="6" t="s">
        <v>399</v>
      </c>
      <c r="G102" s="9">
        <f>IF(A102=1,"_",IF(C102="_","???",C102))</f>
        <v/>
      </c>
      <c r="H102" s="10" t="s">
        <v>16</v>
      </c>
      <c r="I102" s="11" t="s">
        <v>16</v>
      </c>
      <c r="J102" s="12"/>
    </row>
    <row r="103" spans="1:10" ht="60" customHeight="1">
      <c r="A103" s="6" t="s">
        <v>400</v>
      </c>
      <c r="B103" s="6" t="s">
        <v>46</v>
      </c>
      <c r="C103" s="6" t="s">
        <v>16</v>
      </c>
      <c r="D103" s="7" t="s">
        <v>401</v>
      </c>
      <c r="E103" s="8" t="s">
        <v>402</v>
      </c>
      <c r="F103" s="6" t="s">
        <v>403</v>
      </c>
      <c r="G103" s="9">
        <f>IF(A103=1,"_",IF(C103="_","???",C103))</f>
        <v/>
      </c>
      <c r="H103" s="10" t="s">
        <v>16</v>
      </c>
      <c r="I103" s="11" t="s">
        <v>16</v>
      </c>
      <c r="J103" s="12"/>
    </row>
    <row r="104" spans="1:10" ht="60" customHeight="1">
      <c r="A104" s="6" t="s">
        <v>404</v>
      </c>
      <c r="B104" s="6" t="s">
        <v>39</v>
      </c>
      <c r="C104" s="6" t="s">
        <v>16</v>
      </c>
      <c r="D104" s="7" t="s">
        <v>405</v>
      </c>
      <c r="E104" s="8" t="s">
        <v>406</v>
      </c>
      <c r="F104" s="6" t="s">
        <v>407</v>
      </c>
      <c r="G104" s="9">
        <f>IF(A104=1,"_",IF(C104="_","???",C104))</f>
        <v/>
      </c>
      <c r="H104" s="10" t="s">
        <v>16</v>
      </c>
      <c r="I104" s="11" t="s">
        <v>16</v>
      </c>
      <c r="J104" s="12"/>
    </row>
    <row r="105" spans="1:10" ht="60" customHeight="1">
      <c r="A105" s="6" t="s">
        <v>408</v>
      </c>
      <c r="B105" s="6" t="s">
        <v>70</v>
      </c>
      <c r="C105" s="6" t="s">
        <v>16</v>
      </c>
      <c r="D105" s="7" t="s">
        <v>409</v>
      </c>
      <c r="E105" s="8" t="s">
        <v>410</v>
      </c>
      <c r="F105" s="6" t="s">
        <v>411</v>
      </c>
      <c r="G105" s="9">
        <f>IF(A105=1,"_",IF(C105="_","???",C105))</f>
        <v/>
      </c>
      <c r="H105" s="10" t="s">
        <v>16</v>
      </c>
      <c r="I105" s="11" t="s">
        <v>16</v>
      </c>
      <c r="J105" s="12"/>
    </row>
    <row r="106" spans="1:10" ht="60" customHeight="1">
      <c r="A106" s="6" t="s">
        <v>412</v>
      </c>
      <c r="B106" s="6" t="s">
        <v>81</v>
      </c>
      <c r="C106" s="6" t="s">
        <v>16</v>
      </c>
      <c r="D106" s="7" t="s">
        <v>413</v>
      </c>
      <c r="E106" s="8" t="s">
        <v>414</v>
      </c>
      <c r="F106" s="6" t="s">
        <v>415</v>
      </c>
      <c r="G106" s="9">
        <f>IF(A106=1,"_",IF(C106="_","???",C106))</f>
        <v/>
      </c>
      <c r="H106" s="10" t="s">
        <v>16</v>
      </c>
      <c r="I106" s="11" t="s">
        <v>16</v>
      </c>
      <c r="J106" s="12"/>
    </row>
    <row r="107" spans="1:10" ht="60" customHeight="1">
      <c r="A107" s="6" t="s">
        <v>416</v>
      </c>
      <c r="B107" s="6" t="s">
        <v>10</v>
      </c>
      <c r="C107" s="6" t="s">
        <v>16</v>
      </c>
      <c r="D107" s="7" t="s">
        <v>417</v>
      </c>
      <c r="E107" s="8" t="s">
        <v>418</v>
      </c>
      <c r="F107" s="6" t="s">
        <v>419</v>
      </c>
      <c r="G107" s="9">
        <f>IF(A107=1,"_",IF(C107="_","???",C107))</f>
        <v/>
      </c>
      <c r="H107" s="10" t="s">
        <v>16</v>
      </c>
      <c r="I107" s="11" t="s">
        <v>16</v>
      </c>
      <c r="J107" s="12"/>
    </row>
    <row r="108" spans="1:10" ht="60" customHeight="1">
      <c r="A108" s="6" t="s">
        <v>420</v>
      </c>
      <c r="B108" s="6" t="s">
        <v>35</v>
      </c>
      <c r="C108" s="6" t="s">
        <v>16</v>
      </c>
      <c r="D108" s="7" t="s">
        <v>421</v>
      </c>
      <c r="E108" s="8" t="s">
        <v>422</v>
      </c>
      <c r="F108" s="6" t="s">
        <v>423</v>
      </c>
      <c r="G108" s="9">
        <f>IF(A108=1,"_",IF(C108="_","???",C108))</f>
        <v/>
      </c>
      <c r="H108" s="10" t="s">
        <v>16</v>
      </c>
      <c r="I108" s="11" t="s">
        <v>16</v>
      </c>
      <c r="J108" s="12"/>
    </row>
    <row r="109" spans="1:10" ht="60" customHeight="1">
      <c r="A109" s="6" t="s">
        <v>424</v>
      </c>
      <c r="B109" s="6" t="s">
        <v>17</v>
      </c>
      <c r="C109" s="6" t="s">
        <v>16</v>
      </c>
      <c r="D109" s="7" t="s">
        <v>425</v>
      </c>
      <c r="E109" s="8" t="s">
        <v>426</v>
      </c>
      <c r="F109" s="6" t="s">
        <v>427</v>
      </c>
      <c r="G109" s="9">
        <f>IF(A109=1,"_",IF(C109="_","???",C109))</f>
        <v/>
      </c>
      <c r="H109" s="10" t="s">
        <v>16</v>
      </c>
      <c r="I109" s="11" t="s">
        <v>16</v>
      </c>
      <c r="J109" s="12"/>
    </row>
    <row r="110" spans="1:10" ht="60" customHeight="1">
      <c r="A110" s="6" t="s">
        <v>428</v>
      </c>
      <c r="B110" s="6" t="s">
        <v>35</v>
      </c>
      <c r="C110" s="6" t="s">
        <v>16</v>
      </c>
      <c r="D110" s="7" t="s">
        <v>429</v>
      </c>
      <c r="E110" s="8" t="s">
        <v>430</v>
      </c>
      <c r="F110" s="6" t="s">
        <v>431</v>
      </c>
      <c r="G110" s="9">
        <f>IF(A110=1,"_",IF(C110="_","???",C110))</f>
        <v/>
      </c>
      <c r="H110" s="10" t="s">
        <v>16</v>
      </c>
      <c r="I110" s="11" t="s">
        <v>16</v>
      </c>
      <c r="J110" s="12"/>
    </row>
    <row r="111" spans="1:10" ht="60" customHeight="1">
      <c r="A111" s="6" t="s">
        <v>432</v>
      </c>
      <c r="B111" s="6" t="s">
        <v>142</v>
      </c>
      <c r="C111" s="6" t="s">
        <v>16</v>
      </c>
      <c r="D111" s="7" t="s">
        <v>433</v>
      </c>
      <c r="E111" s="8" t="s">
        <v>434</v>
      </c>
      <c r="F111" s="6" t="s">
        <v>435</v>
      </c>
      <c r="G111" s="9">
        <f>IF(A111=1,"_",IF(C111="_","???",C111))</f>
        <v/>
      </c>
      <c r="H111" s="10" t="s">
        <v>16</v>
      </c>
      <c r="I111" s="11" t="s">
        <v>16</v>
      </c>
      <c r="J111" s="12"/>
    </row>
    <row r="112" spans="1:10" ht="60" customHeight="1">
      <c r="A112" s="6" t="s">
        <v>436</v>
      </c>
      <c r="B112" s="6" t="s">
        <v>18</v>
      </c>
      <c r="C112" s="6" t="s">
        <v>16</v>
      </c>
      <c r="D112" s="7" t="s">
        <v>437</v>
      </c>
      <c r="E112" s="8" t="s">
        <v>438</v>
      </c>
      <c r="F112" s="6" t="s">
        <v>439</v>
      </c>
      <c r="G112" s="9">
        <f>IF(A112=1,"_",IF(C112="_","???",C112))</f>
        <v/>
      </c>
      <c r="H112" s="10" t="s">
        <v>16</v>
      </c>
      <c r="I112" s="11" t="s">
        <v>16</v>
      </c>
      <c r="J112" s="12"/>
    </row>
    <row r="113" spans="1:10" ht="60" customHeight="1">
      <c r="A113" s="6" t="s">
        <v>440</v>
      </c>
      <c r="B113" s="6" t="s">
        <v>31</v>
      </c>
      <c r="C113" s="6" t="s">
        <v>16</v>
      </c>
      <c r="D113" s="7" t="s">
        <v>441</v>
      </c>
      <c r="E113" s="8" t="s">
        <v>442</v>
      </c>
      <c r="F113" s="6" t="s">
        <v>443</v>
      </c>
      <c r="G113" s="9">
        <f>IF(A113=1,"_",IF(C113="_","???",C113))</f>
        <v/>
      </c>
      <c r="H113" s="10" t="s">
        <v>16</v>
      </c>
      <c r="I113" s="11" t="s">
        <v>16</v>
      </c>
      <c r="J113" s="12"/>
    </row>
    <row r="114" spans="1:10" ht="60" customHeight="1">
      <c r="A114" s="6" t="s">
        <v>444</v>
      </c>
      <c r="B114" s="6" t="s">
        <v>11</v>
      </c>
      <c r="C114" s="6" t="s">
        <v>16</v>
      </c>
      <c r="D114" s="7" t="s">
        <v>127</v>
      </c>
      <c r="E114" s="8" t="s">
        <v>445</v>
      </c>
      <c r="F114" s="6" t="s">
        <v>446</v>
      </c>
      <c r="G114" s="9">
        <f>IF(A114=1,"_",IF(C114="_","???",C114))</f>
        <v/>
      </c>
      <c r="H114" s="10" t="s">
        <v>16</v>
      </c>
      <c r="I114" s="11" t="s">
        <v>16</v>
      </c>
      <c r="J114" s="12"/>
    </row>
    <row r="115" spans="1:10" ht="60" customHeight="1">
      <c r="A115" s="6" t="s">
        <v>447</v>
      </c>
      <c r="B115" s="6" t="s">
        <v>22</v>
      </c>
      <c r="C115" s="6" t="s">
        <v>16</v>
      </c>
      <c r="D115" s="7" t="s">
        <v>119</v>
      </c>
      <c r="E115" s="8" t="s">
        <v>448</v>
      </c>
      <c r="F115" s="6" t="s">
        <v>449</v>
      </c>
      <c r="G115" s="9">
        <f>IF(A115=1,"_",IF(C115="_","???",C115))</f>
        <v/>
      </c>
      <c r="H115" s="10" t="s">
        <v>16</v>
      </c>
      <c r="I115" s="11" t="s">
        <v>16</v>
      </c>
      <c r="J115" s="12"/>
    </row>
    <row r="116" spans="1:10" ht="60" customHeight="1">
      <c r="A116" s="6" t="s">
        <v>450</v>
      </c>
      <c r="B116" s="6" t="s">
        <v>11</v>
      </c>
      <c r="C116" s="6" t="s">
        <v>16</v>
      </c>
      <c r="D116" s="7" t="s">
        <v>451</v>
      </c>
      <c r="E116" s="8" t="s">
        <v>452</v>
      </c>
      <c r="F116" s="6" t="s">
        <v>453</v>
      </c>
      <c r="G116" s="9">
        <f>IF(A116=1,"_",IF(C116="_","???",C116))</f>
        <v/>
      </c>
      <c r="H116" s="10" t="s">
        <v>16</v>
      </c>
      <c r="I116" s="11" t="s">
        <v>16</v>
      </c>
      <c r="J116" s="12"/>
    </row>
    <row r="117" spans="1:10" ht="60" customHeight="1">
      <c r="A117" s="6" t="s">
        <v>454</v>
      </c>
      <c r="B117" s="6" t="s">
        <v>35</v>
      </c>
      <c r="C117" s="6" t="s">
        <v>16</v>
      </c>
      <c r="D117" s="7" t="s">
        <v>455</v>
      </c>
      <c r="E117" s="8" t="s">
        <v>456</v>
      </c>
      <c r="F117" s="6" t="s">
        <v>457</v>
      </c>
      <c r="G117" s="9">
        <f>IF(A117=1,"_",IF(C117="_","???",C117))</f>
        <v/>
      </c>
      <c r="H117" s="10" t="s">
        <v>16</v>
      </c>
      <c r="I117" s="11" t="s">
        <v>16</v>
      </c>
      <c r="J117" s="12"/>
    </row>
    <row r="118" spans="1:10" ht="60" customHeight="1">
      <c r="A118" s="6" t="s">
        <v>458</v>
      </c>
      <c r="B118" s="6" t="s">
        <v>10</v>
      </c>
      <c r="C118" s="6" t="s">
        <v>16</v>
      </c>
      <c r="D118" s="7" t="s">
        <v>327</v>
      </c>
      <c r="E118" s="8" t="s">
        <v>459</v>
      </c>
      <c r="F118" s="6" t="s">
        <v>460</v>
      </c>
      <c r="G118" s="9">
        <f>IF(A118=1,"_",IF(C118="_","???",C118))</f>
        <v/>
      </c>
      <c r="H118" s="10" t="s">
        <v>16</v>
      </c>
      <c r="I118" s="11" t="s">
        <v>16</v>
      </c>
      <c r="J118" s="12"/>
    </row>
    <row r="119" spans="1:10" ht="60" customHeight="1">
      <c r="A119" s="6" t="s">
        <v>461</v>
      </c>
      <c r="B119" s="6" t="s">
        <v>22</v>
      </c>
      <c r="C119" s="6" t="s">
        <v>16</v>
      </c>
      <c r="D119" s="7" t="s">
        <v>462</v>
      </c>
      <c r="E119" s="8" t="s">
        <v>463</v>
      </c>
      <c r="F119" s="6" t="s">
        <v>464</v>
      </c>
      <c r="G119" s="9">
        <f>IF(A119=1,"_",IF(C119="_","???",C119))</f>
        <v/>
      </c>
      <c r="H119" s="10" t="s">
        <v>16</v>
      </c>
      <c r="I119" s="11" t="s">
        <v>16</v>
      </c>
      <c r="J119" s="12"/>
    </row>
    <row r="120" spans="1:10" ht="60" customHeight="1">
      <c r="A120" s="6" t="s">
        <v>465</v>
      </c>
      <c r="B120" s="6" t="s">
        <v>26</v>
      </c>
      <c r="C120" s="6" t="s">
        <v>16</v>
      </c>
      <c r="D120" s="7" t="s">
        <v>293</v>
      </c>
      <c r="E120" s="8" t="s">
        <v>466</v>
      </c>
      <c r="F120" s="6" t="s">
        <v>467</v>
      </c>
      <c r="G120" s="9">
        <f>IF(A120=1,"_",IF(C120="_","???",C120))</f>
        <v/>
      </c>
      <c r="H120" s="10" t="s">
        <v>16</v>
      </c>
      <c r="I120" s="11" t="s">
        <v>16</v>
      </c>
      <c r="J120" s="12"/>
    </row>
    <row r="121" spans="1:10" ht="60" customHeight="1">
      <c r="A121" s="6" t="s">
        <v>468</v>
      </c>
      <c r="B121" s="6" t="s">
        <v>11</v>
      </c>
      <c r="C121" s="6" t="s">
        <v>16</v>
      </c>
      <c r="D121" s="7" t="s">
        <v>469</v>
      </c>
      <c r="E121" s="8" t="s">
        <v>470</v>
      </c>
      <c r="F121" s="6" t="s">
        <v>471</v>
      </c>
      <c r="G121" s="9">
        <f>IF(A121=1,"_",IF(C121="_","???",C121))</f>
        <v/>
      </c>
      <c r="H121" s="10" t="s">
        <v>16</v>
      </c>
      <c r="I121" s="11" t="s">
        <v>16</v>
      </c>
      <c r="J121" s="12"/>
    </row>
    <row r="122" spans="1:10" ht="60" customHeight="1">
      <c r="A122" s="6" t="s">
        <v>472</v>
      </c>
      <c r="B122" s="6" t="s">
        <v>35</v>
      </c>
      <c r="C122" s="6" t="s">
        <v>16</v>
      </c>
      <c r="D122" s="7" t="s">
        <v>473</v>
      </c>
      <c r="E122" s="8" t="s">
        <v>474</v>
      </c>
      <c r="F122" s="6" t="s">
        <v>475</v>
      </c>
      <c r="G122" s="9">
        <f>IF(A122=1,"_",IF(C122="_","???",C122))</f>
        <v/>
      </c>
      <c r="H122" s="10" t="s">
        <v>16</v>
      </c>
      <c r="I122" s="11" t="s">
        <v>16</v>
      </c>
      <c r="J122" s="12"/>
    </row>
    <row r="123" spans="1:10" ht="60" customHeight="1">
      <c r="A123" s="6" t="s">
        <v>476</v>
      </c>
      <c r="B123" s="6" t="s">
        <v>22</v>
      </c>
      <c r="C123" s="6" t="s">
        <v>16</v>
      </c>
      <c r="D123" s="7" t="s">
        <v>477</v>
      </c>
      <c r="E123" s="8" t="s">
        <v>478</v>
      </c>
      <c r="F123" s="6" t="s">
        <v>479</v>
      </c>
      <c r="G123" s="9">
        <f>IF(A123=1,"_",IF(C123="_","???",C123))</f>
        <v/>
      </c>
      <c r="H123" s="10" t="s">
        <v>16</v>
      </c>
      <c r="I123" s="11" t="s">
        <v>16</v>
      </c>
      <c r="J123" s="12"/>
    </row>
    <row r="124" spans="1:10" ht="60" customHeight="1">
      <c r="A124" s="6" t="s">
        <v>480</v>
      </c>
      <c r="B124" s="6" t="s">
        <v>39</v>
      </c>
      <c r="C124" s="6" t="s">
        <v>16</v>
      </c>
      <c r="D124" s="7" t="s">
        <v>481</v>
      </c>
      <c r="E124" s="8" t="s">
        <v>482</v>
      </c>
      <c r="F124" s="6" t="s">
        <v>483</v>
      </c>
      <c r="G124" s="9">
        <f>IF(A124=1,"_",IF(C124="_","???",C124))</f>
        <v/>
      </c>
      <c r="H124" s="10" t="s">
        <v>16</v>
      </c>
      <c r="I124" s="11" t="s">
        <v>16</v>
      </c>
      <c r="J124" s="12"/>
    </row>
    <row r="125" spans="1:10" ht="60" customHeight="1">
      <c r="A125" s="6" t="s">
        <v>484</v>
      </c>
      <c r="B125" s="6" t="s">
        <v>10</v>
      </c>
      <c r="C125" s="6" t="s">
        <v>16</v>
      </c>
      <c r="D125" s="7" t="s">
        <v>327</v>
      </c>
      <c r="E125" s="8" t="s">
        <v>485</v>
      </c>
      <c r="F125" s="6" t="s">
        <v>486</v>
      </c>
      <c r="G125" s="9">
        <f>IF(A125=1,"_",IF(C125="_","???",C125))</f>
        <v/>
      </c>
      <c r="H125" s="10" t="s">
        <v>16</v>
      </c>
      <c r="I125" s="11" t="s">
        <v>16</v>
      </c>
      <c r="J125" s="12"/>
    </row>
    <row r="126" spans="1:10" ht="60" customHeight="1">
      <c r="A126" s="6" t="s">
        <v>487</v>
      </c>
      <c r="B126" s="6" t="s">
        <v>84</v>
      </c>
      <c r="C126" s="6" t="s">
        <v>16</v>
      </c>
      <c r="D126" s="7" t="s">
        <v>488</v>
      </c>
      <c r="E126" s="8" t="s">
        <v>489</v>
      </c>
      <c r="F126" s="6" t="s">
        <v>490</v>
      </c>
      <c r="G126" s="9">
        <f>IF(A126=1,"_",IF(C126="_","???",C126))</f>
        <v/>
      </c>
      <c r="H126" s="10" t="s">
        <v>16</v>
      </c>
      <c r="I126" s="11" t="s">
        <v>16</v>
      </c>
      <c r="J126" s="12"/>
    </row>
    <row r="127" spans="1:10" ht="60" customHeight="1">
      <c r="A127" s="6" t="s">
        <v>491</v>
      </c>
      <c r="B127" s="6" t="s">
        <v>17</v>
      </c>
      <c r="C127" s="6" t="s">
        <v>16</v>
      </c>
      <c r="D127" s="7" t="s">
        <v>165</v>
      </c>
      <c r="E127" s="8" t="s">
        <v>492</v>
      </c>
      <c r="F127" s="6" t="s">
        <v>493</v>
      </c>
      <c r="G127" s="9">
        <f>IF(A127=1,"_",IF(C127="_","???",C127))</f>
        <v/>
      </c>
      <c r="H127" s="10" t="s">
        <v>16</v>
      </c>
      <c r="I127" s="11" t="s">
        <v>16</v>
      </c>
      <c r="J127" s="12"/>
    </row>
    <row r="128" spans="1:10" ht="60" customHeight="1">
      <c r="A128" s="6" t="s">
        <v>494</v>
      </c>
      <c r="B128" s="6" t="s">
        <v>54</v>
      </c>
      <c r="C128" s="6" t="s">
        <v>16</v>
      </c>
      <c r="D128" s="7" t="s">
        <v>495</v>
      </c>
      <c r="E128" s="8" t="s">
        <v>496</v>
      </c>
      <c r="F128" s="6" t="s">
        <v>497</v>
      </c>
      <c r="G128" s="9">
        <f>IF(A128=1,"_",IF(C128="_","???",C128))</f>
        <v/>
      </c>
      <c r="H128" s="10" t="s">
        <v>16</v>
      </c>
      <c r="I128" s="11" t="s">
        <v>16</v>
      </c>
      <c r="J128" s="12"/>
    </row>
    <row r="129" spans="1:10" ht="60" customHeight="1">
      <c r="A129" s="6" t="s">
        <v>498</v>
      </c>
      <c r="B129" s="6" t="s">
        <v>17</v>
      </c>
      <c r="C129" s="6" t="s">
        <v>16</v>
      </c>
      <c r="D129" s="7" t="s">
        <v>499</v>
      </c>
      <c r="E129" s="8" t="s">
        <v>500</v>
      </c>
      <c r="F129" s="6" t="s">
        <v>501</v>
      </c>
      <c r="G129" s="9">
        <f>IF(A129=1,"_",IF(C129="_","???",C129))</f>
        <v/>
      </c>
      <c r="H129" s="10" t="s">
        <v>16</v>
      </c>
      <c r="I129" s="11" t="s">
        <v>16</v>
      </c>
      <c r="J129" s="12"/>
    </row>
    <row r="130" spans="1:10" ht="60" customHeight="1">
      <c r="A130" s="6" t="s">
        <v>502</v>
      </c>
      <c r="B130" s="6" t="s">
        <v>46</v>
      </c>
      <c r="C130" s="6" t="s">
        <v>16</v>
      </c>
      <c r="D130" s="7" t="s">
        <v>503</v>
      </c>
      <c r="E130" s="8" t="s">
        <v>504</v>
      </c>
      <c r="F130" s="6" t="s">
        <v>505</v>
      </c>
      <c r="G130" s="9">
        <f>IF(A130=1,"_",IF(C130="_","???",C130))</f>
        <v/>
      </c>
      <c r="H130" s="10" t="s">
        <v>16</v>
      </c>
      <c r="I130" s="11" t="s">
        <v>16</v>
      </c>
      <c r="J130" s="12"/>
    </row>
    <row r="131" spans="1:10" ht="60" customHeight="1">
      <c r="A131" s="6" t="s">
        <v>506</v>
      </c>
      <c r="B131" s="6" t="s">
        <v>50</v>
      </c>
      <c r="C131" s="6" t="s">
        <v>16</v>
      </c>
      <c r="D131" s="7" t="s">
        <v>507</v>
      </c>
      <c r="E131" s="8" t="s">
        <v>508</v>
      </c>
      <c r="F131" s="6" t="s">
        <v>509</v>
      </c>
      <c r="G131" s="9">
        <f>IF(A131=1,"_",IF(C131="_","???",C131))</f>
        <v/>
      </c>
      <c r="H131" s="10" t="s">
        <v>16</v>
      </c>
      <c r="I131" s="11" t="s">
        <v>16</v>
      </c>
      <c r="J131" s="12"/>
    </row>
    <row r="132" spans="1:10" ht="60" customHeight="1">
      <c r="A132" s="6" t="s">
        <v>510</v>
      </c>
      <c r="B132" s="6" t="s">
        <v>11</v>
      </c>
      <c r="C132" s="6" t="s">
        <v>16</v>
      </c>
      <c r="D132" s="7" t="s">
        <v>511</v>
      </c>
      <c r="E132" s="8" t="s">
        <v>512</v>
      </c>
      <c r="F132" s="6" t="s">
        <v>513</v>
      </c>
      <c r="G132" s="9">
        <f>IF(A132=1,"_",IF(C132="_","???",C132))</f>
        <v/>
      </c>
      <c r="H132" s="10" t="s">
        <v>16</v>
      </c>
      <c r="I132" s="11" t="s">
        <v>16</v>
      </c>
      <c r="J132" s="12"/>
    </row>
    <row r="133" spans="1:10" ht="60" customHeight="1">
      <c r="A133" s="6" t="s">
        <v>514</v>
      </c>
      <c r="B133" s="6" t="s">
        <v>17</v>
      </c>
      <c r="C133" s="6" t="s">
        <v>16</v>
      </c>
      <c r="D133" s="7" t="s">
        <v>119</v>
      </c>
      <c r="E133" s="8" t="s">
        <v>515</v>
      </c>
      <c r="F133" s="6" t="s">
        <v>516</v>
      </c>
      <c r="G133" s="9">
        <f>IF(A133=1,"_",IF(C133="_","???",C133))</f>
        <v/>
      </c>
      <c r="H133" s="10" t="s">
        <v>16</v>
      </c>
      <c r="I133" s="11" t="s">
        <v>16</v>
      </c>
      <c r="J133" s="12"/>
    </row>
    <row r="134" spans="1:10" ht="60" customHeight="1">
      <c r="A134" s="6" t="s">
        <v>517</v>
      </c>
      <c r="B134" s="6" t="s">
        <v>81</v>
      </c>
      <c r="C134" s="6" t="s">
        <v>16</v>
      </c>
      <c r="D134" s="7" t="s">
        <v>518</v>
      </c>
      <c r="E134" s="8" t="s">
        <v>519</v>
      </c>
      <c r="F134" s="6" t="s">
        <v>520</v>
      </c>
      <c r="G134" s="9">
        <f>IF(A134=1,"_",IF(C134="_","???",C134))</f>
        <v/>
      </c>
      <c r="H134" s="10" t="s">
        <v>16</v>
      </c>
      <c r="I134" s="11" t="s">
        <v>16</v>
      </c>
      <c r="J134" s="12"/>
    </row>
    <row r="135" spans="1:10" ht="60" customHeight="1">
      <c r="A135" s="6" t="s">
        <v>521</v>
      </c>
      <c r="B135" s="6" t="s">
        <v>50</v>
      </c>
      <c r="C135" s="6" t="s">
        <v>16</v>
      </c>
      <c r="D135" s="7" t="s">
        <v>522</v>
      </c>
      <c r="E135" s="8" t="s">
        <v>523</v>
      </c>
      <c r="F135" s="6" t="s">
        <v>524</v>
      </c>
      <c r="G135" s="9">
        <f>IF(A135=1,"_",IF(C135="_","???",C135))</f>
        <v/>
      </c>
      <c r="H135" s="10" t="s">
        <v>16</v>
      </c>
      <c r="I135" s="11" t="s">
        <v>16</v>
      </c>
      <c r="J135" s="12"/>
    </row>
    <row r="136" spans="1:10" ht="60" customHeight="1">
      <c r="A136" s="6" t="s">
        <v>525</v>
      </c>
      <c r="B136" s="6" t="s">
        <v>27</v>
      </c>
      <c r="C136" s="6" t="s">
        <v>16</v>
      </c>
      <c r="D136" s="7" t="s">
        <v>157</v>
      </c>
      <c r="E136" s="8" t="s">
        <v>526</v>
      </c>
      <c r="F136" s="6" t="s">
        <v>527</v>
      </c>
      <c r="G136" s="9">
        <f>IF(A136=1,"_",IF(C136="_","???",C136))</f>
        <v/>
      </c>
      <c r="H136" s="10" t="s">
        <v>16</v>
      </c>
      <c r="I136" s="11" t="s">
        <v>16</v>
      </c>
      <c r="J136" s="12"/>
    </row>
    <row r="137" spans="1:10" ht="60" customHeight="1">
      <c r="A137" s="6" t="s">
        <v>528</v>
      </c>
      <c r="B137" s="6" t="s">
        <v>26</v>
      </c>
      <c r="C137" s="6" t="s">
        <v>16</v>
      </c>
      <c r="D137" s="7" t="s">
        <v>529</v>
      </c>
      <c r="E137" s="8" t="s">
        <v>530</v>
      </c>
      <c r="F137" s="6" t="s">
        <v>531</v>
      </c>
      <c r="G137" s="9">
        <f>IF(A137=1,"_",IF(C137="_","???",C137))</f>
        <v/>
      </c>
      <c r="H137" s="10" t="s">
        <v>16</v>
      </c>
      <c r="I137" s="11" t="s">
        <v>16</v>
      </c>
      <c r="J137" s="12"/>
    </row>
    <row r="138" spans="1:10" ht="60" customHeight="1">
      <c r="A138" s="6" t="s">
        <v>532</v>
      </c>
      <c r="B138" s="6" t="s">
        <v>50</v>
      </c>
      <c r="C138" s="6" t="s">
        <v>16</v>
      </c>
      <c r="D138" s="7" t="s">
        <v>533</v>
      </c>
      <c r="E138" s="8" t="s">
        <v>534</v>
      </c>
      <c r="F138" s="6" t="s">
        <v>535</v>
      </c>
      <c r="G138" s="9">
        <f>IF(A138=1,"_",IF(C138="_","???",C138))</f>
        <v/>
      </c>
      <c r="H138" s="10" t="s">
        <v>16</v>
      </c>
      <c r="I138" s="11" t="s">
        <v>16</v>
      </c>
      <c r="J138" s="12"/>
    </row>
    <row r="139" spans="1:10" ht="60" customHeight="1">
      <c r="A139" s="6" t="s">
        <v>536</v>
      </c>
      <c r="B139" s="6" t="s">
        <v>22</v>
      </c>
      <c r="C139" s="6" t="s">
        <v>16</v>
      </c>
      <c r="D139" s="7" t="s">
        <v>537</v>
      </c>
      <c r="E139" s="8" t="s">
        <v>538</v>
      </c>
      <c r="F139" s="6" t="s">
        <v>539</v>
      </c>
      <c r="G139" s="9">
        <f>IF(A139=1,"_",IF(C139="_","???",C139))</f>
        <v/>
      </c>
      <c r="H139" s="10" t="s">
        <v>16</v>
      </c>
      <c r="I139" s="11" t="s">
        <v>16</v>
      </c>
      <c r="J139" s="12"/>
    </row>
    <row r="140" spans="1:10" ht="60" customHeight="1">
      <c r="A140" s="6" t="s">
        <v>540</v>
      </c>
      <c r="B140" s="6" t="s">
        <v>22</v>
      </c>
      <c r="C140" s="6" t="s">
        <v>16</v>
      </c>
      <c r="D140" s="7" t="s">
        <v>541</v>
      </c>
      <c r="E140" s="8" t="s">
        <v>542</v>
      </c>
      <c r="F140" s="6" t="s">
        <v>543</v>
      </c>
      <c r="G140" s="9">
        <f>IF(A140=1,"_",IF(C140="_","???",C140))</f>
        <v/>
      </c>
      <c r="H140" s="10" t="s">
        <v>16</v>
      </c>
      <c r="I140" s="11" t="s">
        <v>16</v>
      </c>
      <c r="J140" s="12"/>
    </row>
    <row r="141" spans="1:10" ht="60" customHeight="1">
      <c r="A141" s="6" t="s">
        <v>544</v>
      </c>
      <c r="B141" s="6" t="s">
        <v>22</v>
      </c>
      <c r="C141" s="6" t="s">
        <v>16</v>
      </c>
      <c r="D141" s="7" t="s">
        <v>545</v>
      </c>
      <c r="E141" s="8" t="s">
        <v>546</v>
      </c>
      <c r="F141" s="6" t="s">
        <v>547</v>
      </c>
      <c r="G141" s="9">
        <f>IF(A141=1,"_",IF(C141="_","???",C141))</f>
        <v/>
      </c>
      <c r="H141" s="10" t="s">
        <v>16</v>
      </c>
      <c r="I141" s="11" t="s">
        <v>16</v>
      </c>
      <c r="J141" s="12"/>
    </row>
    <row r="142" spans="1:10" ht="60" customHeight="1">
      <c r="A142" s="6" t="s">
        <v>548</v>
      </c>
      <c r="B142" s="6" t="s">
        <v>11</v>
      </c>
      <c r="C142" s="6" t="s">
        <v>16</v>
      </c>
      <c r="D142" s="7" t="s">
        <v>549</v>
      </c>
      <c r="E142" s="8" t="s">
        <v>550</v>
      </c>
      <c r="F142" s="6" t="s">
        <v>551</v>
      </c>
      <c r="G142" s="9">
        <f>IF(A142=1,"_",IF(C142="_","???",C142))</f>
        <v/>
      </c>
      <c r="H142" s="10" t="s">
        <v>16</v>
      </c>
      <c r="I142" s="11" t="s">
        <v>16</v>
      </c>
      <c r="J142" s="12"/>
    </row>
    <row r="143" spans="1:10" ht="60" customHeight="1">
      <c r="A143" s="6" t="s">
        <v>552</v>
      </c>
      <c r="B143" s="6" t="s">
        <v>22</v>
      </c>
      <c r="C143" s="6" t="s">
        <v>16</v>
      </c>
      <c r="D143" s="7" t="s">
        <v>305</v>
      </c>
      <c r="E143" s="8" t="s">
        <v>553</v>
      </c>
      <c r="F143" s="6" t="s">
        <v>554</v>
      </c>
      <c r="G143" s="9">
        <f>IF(A143=1,"_",IF(C143="_","???",C143))</f>
        <v/>
      </c>
      <c r="H143" s="10" t="s">
        <v>16</v>
      </c>
      <c r="I143" s="11" t="s">
        <v>16</v>
      </c>
      <c r="J143" s="12"/>
    </row>
    <row r="144" spans="1:10" ht="60" customHeight="1">
      <c r="A144" s="6" t="s">
        <v>555</v>
      </c>
      <c r="B144" s="6" t="s">
        <v>26</v>
      </c>
      <c r="C144" s="6" t="s">
        <v>16</v>
      </c>
      <c r="D144" s="7" t="s">
        <v>529</v>
      </c>
      <c r="E144" s="8" t="s">
        <v>556</v>
      </c>
      <c r="F144" s="6" t="s">
        <v>557</v>
      </c>
      <c r="G144" s="9">
        <f>IF(A144=1,"_",IF(C144="_","???",C144))</f>
        <v/>
      </c>
      <c r="H144" s="10" t="s">
        <v>16</v>
      </c>
      <c r="I144" s="11" t="s">
        <v>16</v>
      </c>
      <c r="J144" s="12"/>
    </row>
    <row r="145" spans="1:10" ht="60" customHeight="1">
      <c r="A145" s="6" t="s">
        <v>558</v>
      </c>
      <c r="B145" s="6" t="s">
        <v>39</v>
      </c>
      <c r="C145" s="6" t="s">
        <v>16</v>
      </c>
      <c r="D145" s="7" t="s">
        <v>559</v>
      </c>
      <c r="E145" s="8" t="s">
        <v>560</v>
      </c>
      <c r="F145" s="6" t="s">
        <v>561</v>
      </c>
      <c r="G145" s="9">
        <f>IF(A145=1,"_",IF(C145="_","???",C145))</f>
        <v/>
      </c>
      <c r="H145" s="10" t="s">
        <v>16</v>
      </c>
      <c r="I145" s="11" t="s">
        <v>16</v>
      </c>
      <c r="J145" s="12"/>
    </row>
    <row r="146" spans="1:10" ht="60" customHeight="1">
      <c r="A146" s="6" t="s">
        <v>562</v>
      </c>
      <c r="B146" s="6" t="s">
        <v>31</v>
      </c>
      <c r="C146" s="6" t="s">
        <v>16</v>
      </c>
      <c r="D146" s="7" t="s">
        <v>563</v>
      </c>
      <c r="E146" s="8" t="s">
        <v>564</v>
      </c>
      <c r="F146" s="6" t="s">
        <v>565</v>
      </c>
      <c r="G146" s="9">
        <f>IF(A146=1,"_",IF(C146="_","???",C146))</f>
        <v/>
      </c>
      <c r="H146" s="10" t="s">
        <v>16</v>
      </c>
      <c r="I146" s="11" t="s">
        <v>16</v>
      </c>
      <c r="J146" s="12"/>
    </row>
    <row r="147" spans="1:10" ht="60" customHeight="1">
      <c r="A147" s="6" t="s">
        <v>566</v>
      </c>
      <c r="B147" s="6" t="s">
        <v>17</v>
      </c>
      <c r="C147" s="6" t="s">
        <v>16</v>
      </c>
      <c r="D147" s="7" t="s">
        <v>127</v>
      </c>
      <c r="E147" s="8" t="s">
        <v>567</v>
      </c>
      <c r="F147" s="6" t="s">
        <v>568</v>
      </c>
      <c r="G147" s="9">
        <f>IF(A147=1,"_",IF(C147="_","???",C147))</f>
        <v/>
      </c>
      <c r="H147" s="10" t="s">
        <v>16</v>
      </c>
      <c r="I147" s="11" t="s">
        <v>16</v>
      </c>
      <c r="J147" s="12"/>
    </row>
    <row r="148" spans="1:10" ht="60" customHeight="1">
      <c r="A148" s="6" t="s">
        <v>569</v>
      </c>
      <c r="B148" s="6" t="s">
        <v>17</v>
      </c>
      <c r="C148" s="6" t="s">
        <v>16</v>
      </c>
      <c r="D148" s="7" t="s">
        <v>570</v>
      </c>
      <c r="E148" s="8" t="s">
        <v>571</v>
      </c>
      <c r="F148" s="6" t="s">
        <v>572</v>
      </c>
      <c r="G148" s="9">
        <f>IF(A148=1,"_",IF(C148="_","???",C148))</f>
        <v/>
      </c>
      <c r="H148" s="10" t="s">
        <v>16</v>
      </c>
      <c r="I148" s="11" t="s">
        <v>16</v>
      </c>
      <c r="J148" s="12"/>
    </row>
    <row r="149" spans="1:10" ht="60" customHeight="1">
      <c r="A149" s="6" t="s">
        <v>573</v>
      </c>
      <c r="B149" s="6" t="s">
        <v>26</v>
      </c>
      <c r="C149" s="6" t="s">
        <v>16</v>
      </c>
      <c r="D149" s="7" t="s">
        <v>574</v>
      </c>
      <c r="E149" s="8" t="s">
        <v>575</v>
      </c>
      <c r="F149" s="6" t="s">
        <v>576</v>
      </c>
      <c r="G149" s="9">
        <f>IF(A149=1,"_",IF(C149="_","???",C149))</f>
        <v/>
      </c>
      <c r="H149" s="10" t="s">
        <v>16</v>
      </c>
      <c r="I149" s="11" t="s">
        <v>16</v>
      </c>
      <c r="J149" s="12"/>
    </row>
    <row r="150" spans="1:10" ht="60" customHeight="1">
      <c r="A150" s="6" t="s">
        <v>577</v>
      </c>
      <c r="B150" s="6" t="s">
        <v>142</v>
      </c>
      <c r="C150" s="6" t="s">
        <v>16</v>
      </c>
      <c r="D150" s="7" t="s">
        <v>578</v>
      </c>
      <c r="E150" s="8" t="s">
        <v>579</v>
      </c>
      <c r="F150" s="6" t="s">
        <v>580</v>
      </c>
      <c r="G150" s="9">
        <f>IF(A150=1,"_",IF(C150="_","???",C150))</f>
        <v/>
      </c>
      <c r="H150" s="10" t="s">
        <v>16</v>
      </c>
      <c r="I150" s="11" t="s">
        <v>16</v>
      </c>
      <c r="J150" s="12"/>
    </row>
    <row r="151" spans="1:10" ht="60" customHeight="1">
      <c r="A151" s="6" t="s">
        <v>581</v>
      </c>
      <c r="B151" s="6" t="s">
        <v>77</v>
      </c>
      <c r="C151" s="6" t="s">
        <v>16</v>
      </c>
      <c r="D151" s="7" t="s">
        <v>268</v>
      </c>
      <c r="E151" s="8" t="s">
        <v>582</v>
      </c>
      <c r="F151" s="6" t="s">
        <v>583</v>
      </c>
      <c r="G151" s="9">
        <f>IF(A151=1,"_",IF(C151="_","???",C151))</f>
        <v/>
      </c>
      <c r="H151" s="10" t="s">
        <v>16</v>
      </c>
      <c r="I151" s="11" t="s">
        <v>16</v>
      </c>
      <c r="J151" s="12"/>
    </row>
    <row r="152" spans="1:10" ht="60" customHeight="1">
      <c r="A152" s="6" t="s">
        <v>584</v>
      </c>
      <c r="B152" s="6" t="s">
        <v>11</v>
      </c>
      <c r="C152" s="6" t="s">
        <v>16</v>
      </c>
      <c r="D152" s="7" t="s">
        <v>585</v>
      </c>
      <c r="E152" s="8" t="s">
        <v>586</v>
      </c>
      <c r="F152" s="6" t="s">
        <v>587</v>
      </c>
      <c r="G152" s="9">
        <f>IF(A152=1,"_",IF(C152="_","???",C152))</f>
        <v/>
      </c>
      <c r="H152" s="10" t="s">
        <v>16</v>
      </c>
      <c r="I152" s="11" t="s">
        <v>16</v>
      </c>
      <c r="J152" s="12"/>
    </row>
    <row r="153" spans="1:10" ht="60" customHeight="1">
      <c r="A153" s="6" t="s">
        <v>588</v>
      </c>
      <c r="B153" s="6" t="s">
        <v>17</v>
      </c>
      <c r="C153" s="6" t="s">
        <v>16</v>
      </c>
      <c r="D153" s="7" t="s">
        <v>589</v>
      </c>
      <c r="E153" s="8" t="s">
        <v>590</v>
      </c>
      <c r="F153" s="6" t="s">
        <v>591</v>
      </c>
      <c r="G153" s="9">
        <f>IF(A153=1,"_",IF(C153="_","???",C153))</f>
        <v/>
      </c>
      <c r="H153" s="10" t="s">
        <v>16</v>
      </c>
      <c r="I153" s="11" t="s">
        <v>16</v>
      </c>
      <c r="J153" s="12"/>
    </row>
    <row r="154" spans="1:10" ht="60" customHeight="1">
      <c r="A154" s="6" t="s">
        <v>592</v>
      </c>
      <c r="B154" s="6" t="s">
        <v>26</v>
      </c>
      <c r="C154" s="6" t="s">
        <v>16</v>
      </c>
      <c r="D154" s="7" t="s">
        <v>111</v>
      </c>
      <c r="E154" s="8" t="s">
        <v>593</v>
      </c>
      <c r="F154" s="6" t="s">
        <v>594</v>
      </c>
      <c r="G154" s="9">
        <f>IF(A154=1,"_",IF(C154="_","???",C154))</f>
        <v/>
      </c>
      <c r="H154" s="10" t="s">
        <v>16</v>
      </c>
      <c r="I154" s="11" t="s">
        <v>16</v>
      </c>
      <c r="J154" s="12"/>
    </row>
    <row r="155" spans="1:10" ht="60" customHeight="1">
      <c r="A155" s="6" t="s">
        <v>595</v>
      </c>
      <c r="B155" s="6" t="s">
        <v>142</v>
      </c>
      <c r="C155" s="6" t="s">
        <v>16</v>
      </c>
      <c r="D155" s="7" t="s">
        <v>596</v>
      </c>
      <c r="E155" s="8" t="s">
        <v>597</v>
      </c>
      <c r="F155" s="6" t="s">
        <v>598</v>
      </c>
      <c r="G155" s="9">
        <f>IF(A155=1,"_",IF(C155="_","???",C155))</f>
        <v/>
      </c>
      <c r="H155" s="10" t="s">
        <v>16</v>
      </c>
      <c r="I155" s="11" t="s">
        <v>16</v>
      </c>
      <c r="J155" s="12"/>
    </row>
    <row r="156" spans="1:10" ht="60" customHeight="1">
      <c r="A156" s="6" t="s">
        <v>599</v>
      </c>
      <c r="B156" s="6" t="s">
        <v>10</v>
      </c>
      <c r="C156" s="6" t="s">
        <v>16</v>
      </c>
      <c r="D156" s="7" t="s">
        <v>600</v>
      </c>
      <c r="E156" s="8" t="s">
        <v>601</v>
      </c>
      <c r="F156" s="6" t="s">
        <v>602</v>
      </c>
      <c r="G156" s="9">
        <f>IF(A156=1,"_",IF(C156="_","???",C156))</f>
        <v/>
      </c>
      <c r="H156" s="10" t="s">
        <v>16</v>
      </c>
      <c r="I156" s="11" t="s">
        <v>16</v>
      </c>
      <c r="J156" s="12"/>
    </row>
    <row r="157" spans="1:10" ht="60" customHeight="1">
      <c r="A157" s="6" t="s">
        <v>603</v>
      </c>
      <c r="B157" s="6" t="s">
        <v>17</v>
      </c>
      <c r="C157" s="6" t="s">
        <v>16</v>
      </c>
      <c r="D157" s="7" t="s">
        <v>604</v>
      </c>
      <c r="E157" s="8" t="s">
        <v>605</v>
      </c>
      <c r="F157" s="6" t="s">
        <v>606</v>
      </c>
      <c r="G157" s="9">
        <f>IF(A157=1,"_",IF(C157="_","???",C157))</f>
        <v/>
      </c>
      <c r="H157" s="10" t="s">
        <v>16</v>
      </c>
      <c r="I157" s="11" t="s">
        <v>16</v>
      </c>
      <c r="J15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87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607</v>
      </c>
      <c r="B1" s="13" t="s">
        <v>608</v>
      </c>
      <c r="C1" s="13" t="s">
        <v>609</v>
      </c>
      <c r="D1" s="13" t="s">
        <v>610</v>
      </c>
      <c r="E1" s="14" t="s">
        <v>611</v>
      </c>
      <c r="F1" s="15" t="s">
        <v>612</v>
      </c>
      <c r="G1" s="16" t="s">
        <v>613</v>
      </c>
      <c r="H1" s="17" t="s">
        <v>614</v>
      </c>
      <c r="I1" s="18" t="s">
        <v>615</v>
      </c>
      <c r="J1" s="18" t="s">
        <v>616</v>
      </c>
      <c r="K1" s="18" t="s">
        <v>617</v>
      </c>
      <c r="L1" s="19" t="s">
        <v>9</v>
      </c>
    </row>
    <row r="2" spans="1:12">
      <c r="A2" s="20" t="s">
        <v>618</v>
      </c>
    </row>
    <row r="3" spans="1:12">
      <c r="A3" s="20" t="s">
        <v>619</v>
      </c>
      <c r="B3" s="21" t="s">
        <v>620</v>
      </c>
      <c r="C3" s="21" t="s">
        <v>621</v>
      </c>
      <c r="D3" s="21" t="s">
        <v>622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623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624</v>
      </c>
      <c r="B5" s="21" t="s">
        <v>625</v>
      </c>
      <c r="C5" s="21" t="s">
        <v>621</v>
      </c>
      <c r="D5" s="21" t="s">
        <v>622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626</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627</v>
      </c>
      <c r="B7" s="21" t="s">
        <v>625</v>
      </c>
      <c r="C7" s="21" t="s">
        <v>628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629</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630</v>
      </c>
      <c r="B10" s="21" t="s">
        <v>631</v>
      </c>
      <c r="C10" s="21" t="s">
        <v>632</v>
      </c>
      <c r="D10" s="21" t="s">
        <v>622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633</v>
      </c>
      <c r="B11" s="21" t="s">
        <v>634</v>
      </c>
      <c r="C11" s="21" t="s">
        <v>621</v>
      </c>
      <c r="D11" s="21" t="s">
        <v>622</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635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636</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637</v>
      </c>
      <c r="B14" s="21" t="s">
        <v>638</v>
      </c>
      <c r="C14" s="21" t="s">
        <v>628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639</v>
      </c>
      <c r="B15" s="21" t="s">
        <v>640</v>
      </c>
      <c r="C15" s="21" t="s">
        <v>641</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642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643</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644</v>
      </c>
      <c r="B18" s="21" t="s">
        <v>640</v>
      </c>
      <c r="C18" s="21" t="s">
        <v>645</v>
      </c>
      <c r="D18" s="21" t="s">
        <v>622</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646</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647</v>
      </c>
      <c r="B20" s="21" t="s">
        <v>638</v>
      </c>
      <c r="C20" s="21" t="s">
        <v>641</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648</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649</v>
      </c>
      <c r="B22" s="21" t="s">
        <v>650</v>
      </c>
      <c r="C22" s="21" t="s">
        <v>651</v>
      </c>
      <c r="D22" s="21" t="s">
        <v>622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652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653</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654</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655</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row>
    <row r="28" spans="1:12">
      <c r="A28" s="20" t="s">
        <v>656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657</v>
      </c>
    </row>
    <row r="30" spans="1:12">
      <c r="A30" s="20" t="s">
        <v>619</v>
      </c>
      <c r="B30" s="21" t="s">
        <v>620</v>
      </c>
      <c r="C30" s="21" t="s">
        <v>621</v>
      </c>
      <c r="D30" s="21" t="s">
        <v>622</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658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642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643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644</v>
      </c>
      <c r="B34" s="21" t="s">
        <v>659</v>
      </c>
      <c r="C34" s="21" t="s">
        <v>645</v>
      </c>
      <c r="D34" s="21" t="s">
        <v>622</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660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661</v>
      </c>
      <c r="B36" s="21" t="s">
        <v>640</v>
      </c>
      <c r="C36" s="21" t="s">
        <v>662</v>
      </c>
      <c r="D36" s="21" t="s">
        <v>622</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663</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16</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664</v>
      </c>
      <c r="B39" s="21" t="s">
        <v>625</v>
      </c>
      <c r="C39" s="21" t="s">
        <v>665</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629</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666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667</v>
      </c>
      <c r="B43" s="21" t="s">
        <v>668</v>
      </c>
      <c r="C43" s="21" t="s">
        <v>621</v>
      </c>
      <c r="D43" s="21" t="s">
        <v>622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669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670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643</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671</v>
      </c>
      <c r="B47" s="21" t="s">
        <v>638</v>
      </c>
      <c r="C47" s="21" t="s">
        <v>645</v>
      </c>
      <c r="D47" s="21" t="s">
        <v>622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672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673</v>
      </c>
      <c r="B49" s="21" t="s">
        <v>650</v>
      </c>
      <c r="C49" s="21" t="s">
        <v>645</v>
      </c>
      <c r="D49" s="21" t="s">
        <v>622</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674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675</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629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676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633</v>
      </c>
      <c r="B54" s="21" t="s">
        <v>634</v>
      </c>
      <c r="C54" s="21" t="s">
        <v>621</v>
      </c>
      <c r="D54" s="21" t="s">
        <v>622</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677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678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629</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679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667</v>
      </c>
      <c r="B59" s="21" t="s">
        <v>668</v>
      </c>
      <c r="C59" s="21" t="s">
        <v>621</v>
      </c>
      <c r="D59" s="21" t="s">
        <v>622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680</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681</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682</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683</v>
      </c>
      <c r="B63" s="21" t="s">
        <v>650</v>
      </c>
      <c r="C63" s="21" t="s">
        <v>662</v>
      </c>
      <c r="D63" s="21" t="s">
        <v>622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684</v>
      </c>
      <c r="B64" s="21" t="s">
        <v>638</v>
      </c>
      <c r="C64" s="21" t="s">
        <v>665</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685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658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629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630</v>
      </c>
      <c r="B68" s="21" t="s">
        <v>686</v>
      </c>
      <c r="C68" s="21" t="s">
        <v>632</v>
      </c>
      <c r="D68" s="21" t="s">
        <v>622</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687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688</v>
      </c>
      <c r="B70" s="21" t="s">
        <v>689</v>
      </c>
      <c r="C70" s="21" t="s">
        <v>645</v>
      </c>
      <c r="D70" s="21" t="s">
        <v>622</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690</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691</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690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692</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693</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655</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row>
    <row r="78" spans="1:12">
      <c r="A78" s="20" t="s">
        <v>694</v>
      </c>
    </row>
    <row r="79" spans="1:12">
      <c r="A79" s="20" t="s">
        <v>619</v>
      </c>
      <c r="B79" s="21" t="s">
        <v>620</v>
      </c>
      <c r="C79" s="21" t="s">
        <v>621</v>
      </c>
      <c r="D79" s="21" t="s">
        <v>622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695</v>
      </c>
      <c r="B80" s="21" t="s">
        <v>659</v>
      </c>
      <c r="C80" s="21" t="s">
        <v>696</v>
      </c>
      <c r="D80" s="21" t="s">
        <v>622</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624</v>
      </c>
      <c r="B81" s="21" t="s">
        <v>659</v>
      </c>
      <c r="C81" s="21" t="s">
        <v>621</v>
      </c>
      <c r="D81" s="21" t="s">
        <v>622</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697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698</v>
      </c>
      <c r="B83" s="21" t="s">
        <v>634</v>
      </c>
      <c r="C83" s="21" t="s">
        <v>645</v>
      </c>
      <c r="D83" s="21" t="s">
        <v>622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635</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655</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row>
    <row r="87" spans="1:12">
      <c r="A87" s="20" t="s">
        <v>656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699</v>
      </c>
    </row>
    <row r="89" spans="1:12">
      <c r="A89" s="20" t="s">
        <v>690</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700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690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629</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701</v>
      </c>
      <c r="B93" s="21" t="s">
        <v>640</v>
      </c>
      <c r="C93" s="21" t="s">
        <v>665</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702</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690</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703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629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704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629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705</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629</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706</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629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707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629</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708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629</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709</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629</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710</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629</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711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629</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712</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713</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629</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714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629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715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629</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716</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629</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717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629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718</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629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719</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720</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629</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721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629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722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643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723</v>
      </c>
      <c r="B134" s="21" t="s">
        <v>640</v>
      </c>
      <c r="C134" s="21" t="s">
        <v>645</v>
      </c>
      <c r="D134" s="21" t="s">
        <v>622</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724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629</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725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629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726</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629</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727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728</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629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729</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629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730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731</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732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629</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705</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676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733</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655</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row>
    <row r="155" spans="1:12">
      <c r="A155" s="20" t="s">
        <v>656</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734</v>
      </c>
    </row>
    <row r="157" spans="1:12">
      <c r="A157" s="20" t="s">
        <v>735</v>
      </c>
      <c r="B157" s="21" t="s">
        <v>659</v>
      </c>
      <c r="C157" s="21" t="s">
        <v>665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702</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736</v>
      </c>
      <c r="B159" s="21" t="s">
        <v>659</v>
      </c>
      <c r="C159" s="21" t="s">
        <v>665</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629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737</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629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738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655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690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row>
    <row r="167" spans="1:12">
      <c r="A167" s="20" t="s">
        <v>656</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739</v>
      </c>
    </row>
    <row r="169" spans="1:12">
      <c r="A169" s="20" t="s">
        <v>619</v>
      </c>
      <c r="B169" s="21" t="s">
        <v>620</v>
      </c>
      <c r="C169" s="21" t="s">
        <v>621</v>
      </c>
      <c r="D169" s="21" t="s">
        <v>622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658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740</v>
      </c>
      <c r="B171" s="21" t="s">
        <v>640</v>
      </c>
      <c r="C171" s="21" t="s">
        <v>696</v>
      </c>
      <c r="D171" s="21" t="s">
        <v>622</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741</v>
      </c>
      <c r="B172" s="21" t="s">
        <v>625</v>
      </c>
      <c r="C172" s="21" t="s">
        <v>742</v>
      </c>
      <c r="D172" s="21" t="s">
        <v>622</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743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744</v>
      </c>
      <c r="B174" s="21" t="s">
        <v>625</v>
      </c>
      <c r="C174" s="21" t="s">
        <v>641</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745</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746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676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747</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748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749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629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750</v>
      </c>
      <c r="B182" s="21" t="s">
        <v>668</v>
      </c>
      <c r="C182" s="21" t="s">
        <v>621</v>
      </c>
      <c r="D182" s="21" t="s">
        <v>622</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751</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752</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753</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629</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666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667</v>
      </c>
      <c r="B188" s="21" t="s">
        <v>631</v>
      </c>
      <c r="C188" s="21" t="s">
        <v>621</v>
      </c>
      <c r="D188" s="21" t="s">
        <v>622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754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755</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756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690</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710</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690</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676</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757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758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759</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760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629</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676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747</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761</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762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763</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676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764</v>
      </c>
      <c r="B207" s="21" t="s">
        <v>765</v>
      </c>
      <c r="C207" s="21" t="s">
        <v>621</v>
      </c>
      <c r="D207" s="21" t="s">
        <v>622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748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766</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767</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768</v>
      </c>
      <c r="B211" s="21" t="s">
        <v>769</v>
      </c>
      <c r="C211" s="21" t="s">
        <v>696</v>
      </c>
      <c r="D211" s="21" t="s">
        <v>622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770</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771</v>
      </c>
      <c r="B213" s="21" t="s">
        <v>650</v>
      </c>
      <c r="C213" s="21" t="s">
        <v>742</v>
      </c>
      <c r="D213" s="21" t="s">
        <v>622</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676</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643</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772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773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774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775</v>
      </c>
      <c r="B219" s="21" t="s">
        <v>769</v>
      </c>
      <c r="C219" s="21" t="s">
        <v>645</v>
      </c>
      <c r="D219" s="21" t="s">
        <v>622</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655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row>
    <row r="222" spans="1:12">
      <c r="A222" s="20" t="s">
        <v>776</v>
      </c>
    </row>
    <row r="223" spans="1:12">
      <c r="A223" s="20" t="s">
        <v>777</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669</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687</v>
      </c>
      <c r="B225" s="21" t="s">
        <v>620</v>
      </c>
      <c r="C225" s="21" t="s">
        <v>696</v>
      </c>
      <c r="D225" s="21" t="s">
        <v>622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636</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778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629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779</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663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664</v>
      </c>
      <c r="B232" s="21" t="s">
        <v>659</v>
      </c>
      <c r="C232" s="21" t="s">
        <v>641</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655</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row>
    <row r="235" spans="1:12">
      <c r="A235" s="20" t="s">
        <v>780</v>
      </c>
    </row>
    <row r="236" spans="1:12">
      <c r="A236" s="20" t="s">
        <v>619</v>
      </c>
      <c r="B236" s="21" t="s">
        <v>620</v>
      </c>
      <c r="C236" s="21" t="s">
        <v>621</v>
      </c>
      <c r="D236" s="21" t="s">
        <v>622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781</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633</v>
      </c>
      <c r="B238" s="21" t="s">
        <v>634</v>
      </c>
      <c r="C238" s="21" t="s">
        <v>621</v>
      </c>
      <c r="D238" s="21" t="s">
        <v>622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782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783</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629</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679</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784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785</v>
      </c>
      <c r="B244" s="21" t="s">
        <v>631</v>
      </c>
      <c r="C244" s="21" t="s">
        <v>645</v>
      </c>
      <c r="D244" s="21" t="s">
        <v>622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674</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786</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787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429</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788</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655</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row>
    <row r="252" spans="1:12">
      <c r="A252" s="20" t="s">
        <v>789</v>
      </c>
    </row>
    <row r="253" spans="1:12">
      <c r="A253" s="20" t="s">
        <v>666</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790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669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750</v>
      </c>
      <c r="B256" s="21" t="s">
        <v>620</v>
      </c>
      <c r="C256" s="21" t="s">
        <v>621</v>
      </c>
      <c r="D256" s="21" t="s">
        <v>622</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791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785</v>
      </c>
      <c r="B258" s="21" t="s">
        <v>659</v>
      </c>
      <c r="C258" s="21" t="s">
        <v>641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678</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697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792</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793</v>
      </c>
      <c r="B262" s="21" t="s">
        <v>659</v>
      </c>
      <c r="C262" s="21" t="s">
        <v>645</v>
      </c>
      <c r="D262" s="21" t="s">
        <v>622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629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794</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667</v>
      </c>
      <c r="B265" s="21" t="s">
        <v>631</v>
      </c>
      <c r="C265" s="21" t="s">
        <v>621</v>
      </c>
      <c r="D265" s="21" t="s">
        <v>622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795</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670</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796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797</v>
      </c>
      <c r="B269" s="21" t="s">
        <v>640</v>
      </c>
      <c r="C269" s="21" t="s">
        <v>645</v>
      </c>
      <c r="D269" s="21" t="s">
        <v>622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798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676</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772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799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629</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661</v>
      </c>
      <c r="B275" s="21" t="s">
        <v>650</v>
      </c>
      <c r="C275" s="21" t="s">
        <v>662</v>
      </c>
      <c r="D275" s="21" t="s">
        <v>622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800</v>
      </c>
      <c r="B276" s="21" t="s">
        <v>668</v>
      </c>
      <c r="C276" s="21" t="s">
        <v>665</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801</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802</v>
      </c>
      <c r="B278" s="21" t="s">
        <v>638</v>
      </c>
      <c r="C278" s="21" t="s">
        <v>632</v>
      </c>
      <c r="D278" s="21" t="s">
        <v>622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803</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804</v>
      </c>
      <c r="B280" s="21" t="s">
        <v>650</v>
      </c>
      <c r="C280" s="21" t="s">
        <v>665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805</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676</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762</v>
      </c>
      <c r="B283" s="21" t="s">
        <v>638</v>
      </c>
      <c r="C283" s="21" t="s">
        <v>628</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806</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629</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731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682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807</v>
      </c>
      <c r="B288" s="21" t="s">
        <v>638</v>
      </c>
      <c r="C288" s="21" t="s">
        <v>665</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678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808</v>
      </c>
      <c r="B290" s="21" t="s">
        <v>769</v>
      </c>
      <c r="C290" s="21" t="s">
        <v>632</v>
      </c>
      <c r="D290" s="21" t="s">
        <v>622</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809</v>
      </c>
      <c r="B291" s="21" t="s">
        <v>650</v>
      </c>
      <c r="C291" s="21" t="s">
        <v>665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676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762</v>
      </c>
      <c r="B293" s="21" t="s">
        <v>769</v>
      </c>
      <c r="C293" s="21" t="s">
        <v>628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796</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810</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811</v>
      </c>
      <c r="B296" s="21" t="s">
        <v>650</v>
      </c>
      <c r="C296" s="21" t="s">
        <v>645</v>
      </c>
      <c r="D296" s="21" t="s">
        <v>622</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812</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764</v>
      </c>
      <c r="B298" s="21" t="s">
        <v>634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813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655</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row>
    <row r="302" spans="1:12">
      <c r="A302" s="20" t="s">
        <v>814</v>
      </c>
    </row>
    <row r="303" spans="1:12">
      <c r="A303" s="20" t="s">
        <v>815</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816</v>
      </c>
      <c r="B304" s="21" t="s">
        <v>620</v>
      </c>
      <c r="C304" s="21" t="s">
        <v>665</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817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604</v>
      </c>
      <c r="B306" s="21" t="s">
        <v>620</v>
      </c>
      <c r="C306" s="21" t="s">
        <v>651</v>
      </c>
      <c r="D306" s="21" t="s">
        <v>622</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658</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667</v>
      </c>
      <c r="B308" s="21" t="s">
        <v>620</v>
      </c>
      <c r="C308" s="21" t="s">
        <v>621</v>
      </c>
      <c r="D308" s="21" t="s">
        <v>622</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818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819</v>
      </c>
      <c r="B310" s="21" t="s">
        <v>640</v>
      </c>
      <c r="C310" s="21" t="s">
        <v>632</v>
      </c>
      <c r="D310" s="21" t="s">
        <v>622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663</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664</v>
      </c>
      <c r="B313" s="21" t="s">
        <v>625</v>
      </c>
      <c r="C313" s="21" t="s">
        <v>820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821</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655</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row>
    <row r="317" spans="1:12">
      <c r="A317" s="20" t="s">
        <v>822</v>
      </c>
    </row>
    <row r="318" spans="1:12">
      <c r="A318" s="20" t="s">
        <v>823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667</v>
      </c>
      <c r="B319" s="21" t="s">
        <v>631</v>
      </c>
      <c r="C319" s="21" t="s">
        <v>621</v>
      </c>
      <c r="D319" s="21" t="s">
        <v>622</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824</v>
      </c>
      <c r="B320" s="21" t="s">
        <v>638</v>
      </c>
      <c r="C320" s="21" t="s">
        <v>696</v>
      </c>
      <c r="D320" s="21" t="s">
        <v>622</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698</v>
      </c>
      <c r="B321" s="21" t="s">
        <v>634</v>
      </c>
      <c r="C321" s="21" t="s">
        <v>742</v>
      </c>
      <c r="D321" s="21" t="s">
        <v>622</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825</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826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827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667</v>
      </c>
      <c r="B325" s="21" t="s">
        <v>620</v>
      </c>
      <c r="C325" s="21" t="s">
        <v>621</v>
      </c>
      <c r="D325" s="21" t="s">
        <v>622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682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791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811</v>
      </c>
      <c r="B328" s="21" t="s">
        <v>659</v>
      </c>
      <c r="C328" s="21" t="s">
        <v>641</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828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629</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784</v>
      </c>
      <c r="B331" s="21" t="s">
        <v>631</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829</v>
      </c>
      <c r="B332" s="21" t="s">
        <v>631</v>
      </c>
      <c r="C332" s="21" t="s">
        <v>628</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830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764</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794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791</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831</v>
      </c>
      <c r="B337" s="21" t="s">
        <v>640</v>
      </c>
      <c r="C337" s="21" t="s">
        <v>641</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832</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623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629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833</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684</v>
      </c>
      <c r="B342" s="21" t="s">
        <v>631</v>
      </c>
      <c r="C342" s="21" t="s">
        <v>834</v>
      </c>
      <c r="D342" s="21" t="s">
        <v>622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682</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835</v>
      </c>
      <c r="B344" s="21" t="s">
        <v>638</v>
      </c>
      <c r="C344" s="21" t="s">
        <v>632</v>
      </c>
      <c r="D344" s="21" t="s">
        <v>622</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836</v>
      </c>
      <c r="B345" s="21" t="s">
        <v>640</v>
      </c>
      <c r="C345" s="21" t="s">
        <v>665</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837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205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838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655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row>
    <row r="351" spans="1:12">
      <c r="A351" s="20" t="s">
        <v>839</v>
      </c>
    </row>
    <row r="352" spans="1:12">
      <c r="A352" s="20" t="s">
        <v>840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666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841</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667</v>
      </c>
      <c r="B355" s="21" t="s">
        <v>620</v>
      </c>
      <c r="C355" s="21" t="s">
        <v>621</v>
      </c>
      <c r="D355" s="21" t="s">
        <v>622</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648</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784</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842</v>
      </c>
      <c r="B358" s="21" t="s">
        <v>659</v>
      </c>
      <c r="C358" s="21" t="s">
        <v>645</v>
      </c>
      <c r="D358" s="21" t="s">
        <v>622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676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843</v>
      </c>
      <c r="B360" s="21" t="s">
        <v>640</v>
      </c>
      <c r="C360" s="21" t="s">
        <v>665</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629</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784</v>
      </c>
      <c r="B362" s="21" t="s">
        <v>844</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667</v>
      </c>
      <c r="B363" s="21" t="s">
        <v>668</v>
      </c>
      <c r="C363" s="21" t="s">
        <v>621</v>
      </c>
      <c r="D363" s="21" t="s">
        <v>622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845</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658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629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846</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655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row>
    <row r="370" spans="1:12">
      <c r="A370" s="20" t="s">
        <v>847</v>
      </c>
    </row>
    <row r="371" spans="1:12">
      <c r="A371" s="20" t="s">
        <v>848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781</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667</v>
      </c>
      <c r="B373" s="21" t="s">
        <v>620</v>
      </c>
      <c r="C373" s="21" t="s">
        <v>621</v>
      </c>
      <c r="D373" s="21" t="s">
        <v>622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633</v>
      </c>
      <c r="B374" s="21" t="s">
        <v>625</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849</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784</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850</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16</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785</v>
      </c>
      <c r="B379" s="21" t="s">
        <v>620</v>
      </c>
      <c r="C379" s="21" t="s">
        <v>851</v>
      </c>
      <c r="D379" s="21" t="s">
        <v>622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852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853</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854</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676</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855</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629</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679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667</v>
      </c>
      <c r="B387" s="21" t="s">
        <v>668</v>
      </c>
      <c r="C387" s="21" t="s">
        <v>621</v>
      </c>
      <c r="D387" s="21" t="s">
        <v>622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856</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857</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858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859</v>
      </c>
      <c r="B391" s="21" t="s">
        <v>844</v>
      </c>
      <c r="C391" s="21" t="s">
        <v>641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860</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655</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row>
    <row r="395" spans="1:12">
      <c r="A395" s="20" t="s">
        <v>861</v>
      </c>
    </row>
    <row r="396" spans="1:12">
      <c r="A396" s="20" t="s">
        <v>862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654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784</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863</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864</v>
      </c>
      <c r="B400" s="21" t="s">
        <v>659</v>
      </c>
      <c r="C400" s="21" t="s">
        <v>834</v>
      </c>
      <c r="D400" s="21" t="s">
        <v>622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865</v>
      </c>
      <c r="B401" s="21" t="s">
        <v>640</v>
      </c>
      <c r="C401" s="21" t="s">
        <v>696</v>
      </c>
      <c r="D401" s="21" t="s">
        <v>622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866</v>
      </c>
      <c r="B402" s="21" t="s">
        <v>659</v>
      </c>
      <c r="C402" s="21" t="s">
        <v>742</v>
      </c>
      <c r="D402" s="21" t="s">
        <v>622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655</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row>
    <row r="405" spans="1:12">
      <c r="A405" s="20" t="s">
        <v>867</v>
      </c>
    </row>
    <row r="406" spans="1:12">
      <c r="A406" s="20" t="s">
        <v>868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654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869</v>
      </c>
      <c r="B408" s="21" t="s">
        <v>620</v>
      </c>
      <c r="C408" s="21" t="s">
        <v>632</v>
      </c>
      <c r="D408" s="21" t="s">
        <v>622</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758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870</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871</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655</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row>
    <row r="414" spans="1:12">
      <c r="A414" s="20" t="s">
        <v>656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872</v>
      </c>
    </row>
    <row r="416" spans="1:12">
      <c r="A416" s="20" t="s">
        <v>873</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74</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764</v>
      </c>
      <c r="B418" s="21" t="s">
        <v>625</v>
      </c>
      <c r="C418" s="21" t="s">
        <v>621</v>
      </c>
      <c r="D418" s="21" t="s">
        <v>622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784</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874</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875</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876</v>
      </c>
      <c r="B422" s="21" t="s">
        <v>620</v>
      </c>
      <c r="C422" s="21" t="s">
        <v>851</v>
      </c>
      <c r="D422" s="21" t="s">
        <v>622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877</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690</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878</v>
      </c>
      <c r="B425" s="21" t="s">
        <v>640</v>
      </c>
      <c r="C425" s="21" t="s">
        <v>651</v>
      </c>
      <c r="D425" s="21" t="s">
        <v>622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879</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690</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690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880</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690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676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690</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881</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690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655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row>
    <row r="437" spans="1:12">
      <c r="A437" s="20" t="s">
        <v>882</v>
      </c>
    </row>
    <row r="438" spans="1:12">
      <c r="A438" s="20" t="s">
        <v>883</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750</v>
      </c>
      <c r="B439" s="21" t="s">
        <v>620</v>
      </c>
      <c r="C439" s="21" t="s">
        <v>621</v>
      </c>
      <c r="D439" s="21" t="s">
        <v>622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884</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758</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755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812</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784</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876</v>
      </c>
      <c r="B445" s="21" t="s">
        <v>659</v>
      </c>
      <c r="C445" s="21" t="s">
        <v>645</v>
      </c>
      <c r="D445" s="21" t="s">
        <v>622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655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row>
    <row r="448" spans="1:12">
      <c r="A448" s="20" t="s">
        <v>885</v>
      </c>
    </row>
    <row r="449" spans="1:12">
      <c r="A449" s="20" t="s">
        <v>886</v>
      </c>
      <c r="B449" s="21" t="s">
        <v>620</v>
      </c>
      <c r="C449" s="21" t="s">
        <v>621</v>
      </c>
      <c r="D449" s="21" t="s">
        <v>622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884</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887</v>
      </c>
      <c r="B451" s="21" t="s">
        <v>625</v>
      </c>
      <c r="C451" s="21" t="s">
        <v>888</v>
      </c>
      <c r="D451" s="21" t="s">
        <v>622</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629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630</v>
      </c>
      <c r="B453" s="21" t="s">
        <v>634</v>
      </c>
      <c r="C453" s="21" t="s">
        <v>632</v>
      </c>
      <c r="D453" s="21" t="s">
        <v>622</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889</v>
      </c>
      <c r="B454" s="21" t="s">
        <v>631</v>
      </c>
      <c r="C454" s="21" t="s">
        <v>632</v>
      </c>
      <c r="D454" s="21" t="s">
        <v>622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890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784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891</v>
      </c>
      <c r="B457" s="21" t="s">
        <v>640</v>
      </c>
      <c r="C457" s="21" t="s">
        <v>645</v>
      </c>
      <c r="D457" s="21" t="s">
        <v>622</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361</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629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784</v>
      </c>
      <c r="B460" s="21" t="s">
        <v>844</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889</v>
      </c>
      <c r="B461" s="21" t="s">
        <v>668</v>
      </c>
      <c r="C461" s="21" t="s">
        <v>632</v>
      </c>
      <c r="D461" s="21" t="s">
        <v>622</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670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824</v>
      </c>
      <c r="B463" s="21" t="s">
        <v>650</v>
      </c>
      <c r="C463" s="21" t="s">
        <v>696</v>
      </c>
      <c r="D463" s="21" t="s">
        <v>622</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892</v>
      </c>
      <c r="B464" s="21" t="s">
        <v>638</v>
      </c>
      <c r="C464" s="21" t="s">
        <v>742</v>
      </c>
      <c r="D464" s="21" t="s">
        <v>622</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893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655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row>
    <row r="468" spans="1:12">
      <c r="A468" s="20" t="s">
        <v>894</v>
      </c>
    </row>
    <row r="469" spans="1:12">
      <c r="A469" s="20" t="s">
        <v>886</v>
      </c>
      <c r="B469" s="21" t="s">
        <v>620</v>
      </c>
      <c r="C469" s="21" t="s">
        <v>621</v>
      </c>
      <c r="D469" s="21" t="s">
        <v>622</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884</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812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784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895</v>
      </c>
      <c r="B473" s="21" t="s">
        <v>659</v>
      </c>
      <c r="C473" s="21" t="s">
        <v>645</v>
      </c>
      <c r="D473" s="21" t="s">
        <v>622</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629</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784</v>
      </c>
      <c r="B475" s="21" t="s">
        <v>668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682</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824</v>
      </c>
      <c r="B477" s="21" t="s">
        <v>650</v>
      </c>
      <c r="C477" s="21" t="s">
        <v>696</v>
      </c>
      <c r="D477" s="21" t="s">
        <v>622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896</v>
      </c>
      <c r="B478" s="21" t="s">
        <v>638</v>
      </c>
      <c r="C478" s="21" t="s">
        <v>742</v>
      </c>
      <c r="D478" s="21" t="s">
        <v>622</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897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629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676</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830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889</v>
      </c>
      <c r="B483" s="21" t="s">
        <v>631</v>
      </c>
      <c r="C483" s="21" t="s">
        <v>632</v>
      </c>
      <c r="D483" s="21" t="s">
        <v>622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740</v>
      </c>
      <c r="B484" s="21" t="s">
        <v>638</v>
      </c>
      <c r="C484" s="21" t="s">
        <v>696</v>
      </c>
      <c r="D484" s="21" t="s">
        <v>622</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895</v>
      </c>
      <c r="B485" s="21" t="s">
        <v>634</v>
      </c>
      <c r="C485" s="21" t="s">
        <v>742</v>
      </c>
      <c r="D485" s="21" t="s">
        <v>622</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898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655</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row>
    <row r="489" spans="1:12">
      <c r="A489" s="20" t="s">
        <v>899</v>
      </c>
    </row>
    <row r="490" spans="1:12">
      <c r="A490" s="20" t="s">
        <v>900</v>
      </c>
      <c r="B490" s="21" t="s">
        <v>640</v>
      </c>
      <c r="C490" s="21" t="s">
        <v>662</v>
      </c>
      <c r="D490" s="21" t="s">
        <v>622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901</v>
      </c>
      <c r="B491" s="21" t="s">
        <v>620</v>
      </c>
      <c r="C491" s="21" t="s">
        <v>665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902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903</v>
      </c>
      <c r="B493" s="21" t="s">
        <v>640</v>
      </c>
      <c r="C493" s="21" t="s">
        <v>662</v>
      </c>
      <c r="D493" s="21" t="s">
        <v>622</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904</v>
      </c>
      <c r="B494" s="21" t="s">
        <v>625</v>
      </c>
      <c r="C494" s="21" t="s">
        <v>665</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676</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830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889</v>
      </c>
      <c r="B497" s="21" t="s">
        <v>631</v>
      </c>
      <c r="C497" s="21" t="s">
        <v>632</v>
      </c>
      <c r="D497" s="21" t="s">
        <v>622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784</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811</v>
      </c>
      <c r="B499" s="21" t="s">
        <v>634</v>
      </c>
      <c r="C499" s="21" t="s">
        <v>645</v>
      </c>
      <c r="D499" s="21" t="s">
        <v>622</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676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784</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891</v>
      </c>
      <c r="B502" s="21" t="s">
        <v>638</v>
      </c>
      <c r="C502" s="21" t="s">
        <v>645</v>
      </c>
      <c r="D502" s="21" t="s">
        <v>622</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812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905</v>
      </c>
      <c r="B504" s="21" t="s">
        <v>640</v>
      </c>
      <c r="C504" s="21" t="s">
        <v>632</v>
      </c>
      <c r="D504" s="21" t="s">
        <v>622</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813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327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655</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row>
    <row r="509" spans="1:12">
      <c r="A509" s="20" t="s">
        <v>906</v>
      </c>
    </row>
    <row r="510" spans="1:12">
      <c r="A510" s="20" t="s">
        <v>907</v>
      </c>
      <c r="B510" s="21" t="s">
        <v>640</v>
      </c>
      <c r="C510" s="21" t="s">
        <v>632</v>
      </c>
      <c r="D510" s="21" t="s">
        <v>622</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908</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909</v>
      </c>
      <c r="B512" s="21" t="s">
        <v>620</v>
      </c>
      <c r="C512" s="21" t="s">
        <v>820</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629</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910</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784</v>
      </c>
      <c r="B515" s="21" t="s">
        <v>620</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796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911</v>
      </c>
      <c r="B517" s="21" t="s">
        <v>640</v>
      </c>
      <c r="C517" s="21" t="s">
        <v>645</v>
      </c>
      <c r="D517" s="21" t="s">
        <v>622</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676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796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912</v>
      </c>
      <c r="B520" s="21" t="s">
        <v>640</v>
      </c>
      <c r="C520" s="21" t="s">
        <v>645</v>
      </c>
      <c r="D520" s="21" t="s">
        <v>622</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629</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293</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692</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913</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629</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679</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784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914</v>
      </c>
      <c r="B528" s="21" t="s">
        <v>631</v>
      </c>
      <c r="C528" s="21" t="s">
        <v>645</v>
      </c>
      <c r="D528" s="21" t="s">
        <v>622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646</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915</v>
      </c>
      <c r="B530" s="21" t="s">
        <v>638</v>
      </c>
      <c r="C530" s="21" t="s">
        <v>641</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791</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916</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917</v>
      </c>
      <c r="B533" s="21" t="s">
        <v>634</v>
      </c>
      <c r="C533" s="21" t="s">
        <v>641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918</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629</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919</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687</v>
      </c>
      <c r="B537" s="21" t="s">
        <v>668</v>
      </c>
      <c r="C537" s="21" t="s">
        <v>632</v>
      </c>
      <c r="D537" s="21" t="s">
        <v>622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629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630</v>
      </c>
      <c r="B539" s="21" t="s">
        <v>765</v>
      </c>
      <c r="C539" s="21" t="s">
        <v>632</v>
      </c>
      <c r="D539" s="21" t="s">
        <v>622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920</v>
      </c>
      <c r="B540" s="21" t="s">
        <v>686</v>
      </c>
      <c r="C540" s="21" t="s">
        <v>628</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745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921</v>
      </c>
      <c r="B542" s="21" t="s">
        <v>668</v>
      </c>
      <c r="C542" s="21" t="s">
        <v>665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629</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922</v>
      </c>
      <c r="B544" s="21" t="s">
        <v>844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731</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923</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838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655</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row>
    <row r="550" spans="1:12">
      <c r="A550" s="20" t="s">
        <v>924</v>
      </c>
    </row>
    <row r="551" spans="1:12">
      <c r="A551" s="20" t="s">
        <v>848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629</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630</v>
      </c>
      <c r="B553" s="21" t="s">
        <v>634</v>
      </c>
      <c r="C553" s="21" t="s">
        <v>632</v>
      </c>
      <c r="D553" s="21" t="s">
        <v>622</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925</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889</v>
      </c>
      <c r="B555" s="21" t="s">
        <v>631</v>
      </c>
      <c r="C555" s="21" t="s">
        <v>632</v>
      </c>
      <c r="D555" s="21" t="s">
        <v>622</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926</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923</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927</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857</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928</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891</v>
      </c>
      <c r="B561" s="21" t="s">
        <v>631</v>
      </c>
      <c r="C561" s="21" t="s">
        <v>641</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929</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857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930</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891</v>
      </c>
      <c r="B565" s="21" t="s">
        <v>638</v>
      </c>
      <c r="C565" s="21" t="s">
        <v>641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931</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row>
    <row r="568" spans="1:12">
      <c r="A568" s="20" t="s">
        <v>932</v>
      </c>
    </row>
    <row r="569" spans="1:12">
      <c r="A569" s="20" t="s">
        <v>933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674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857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891</v>
      </c>
      <c r="B572" s="21" t="s">
        <v>634</v>
      </c>
      <c r="C572" s="21" t="s">
        <v>641</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934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794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935</v>
      </c>
      <c r="B575" s="21" t="s">
        <v>640</v>
      </c>
      <c r="C575" s="21" t="s">
        <v>665</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762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936</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629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937</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629</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869</v>
      </c>
      <c r="B582" s="21" t="s">
        <v>631</v>
      </c>
      <c r="C582" s="21" t="s">
        <v>632</v>
      </c>
      <c r="D582" s="21" t="s">
        <v>622</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938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676</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939</v>
      </c>
      <c r="B585" s="21" t="s">
        <v>844</v>
      </c>
      <c r="C585" s="21" t="s">
        <v>621</v>
      </c>
      <c r="D585" s="21" t="s">
        <v>622</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940</v>
      </c>
      <c r="B586" s="21" t="s">
        <v>844</v>
      </c>
      <c r="C586" s="21" t="s">
        <v>665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941</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655</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row>
    <row r="590" spans="1:12">
      <c r="A590" s="20" t="s">
        <v>942</v>
      </c>
    </row>
    <row r="591" spans="1:12">
      <c r="A591" s="20" t="s">
        <v>943</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750</v>
      </c>
      <c r="B592" s="21" t="s">
        <v>620</v>
      </c>
      <c r="C592" s="21" t="s">
        <v>621</v>
      </c>
      <c r="D592" s="21" t="s">
        <v>622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758</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944</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629</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624</v>
      </c>
      <c r="B596" s="21" t="s">
        <v>634</v>
      </c>
      <c r="C596" s="21" t="s">
        <v>621</v>
      </c>
      <c r="D596" s="21" t="s">
        <v>622</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945</v>
      </c>
      <c r="B597" s="21" t="s">
        <v>634</v>
      </c>
      <c r="C597" s="21" t="s">
        <v>665</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762</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946</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931</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row>
    <row r="602" spans="1:12">
      <c r="A602" s="20" t="s">
        <v>947</v>
      </c>
    </row>
    <row r="603" spans="1:12">
      <c r="A603" s="20" t="s">
        <v>948</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949</v>
      </c>
      <c r="B604" s="21" t="s">
        <v>620</v>
      </c>
      <c r="C604" s="21" t="s">
        <v>641</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629</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796</v>
      </c>
      <c r="B606" s="21" t="s">
        <v>668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648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764</v>
      </c>
      <c r="B608" s="21" t="s">
        <v>638</v>
      </c>
      <c r="C608" s="21" t="s">
        <v>621</v>
      </c>
      <c r="D608" s="21" t="s">
        <v>622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945</v>
      </c>
      <c r="B609" s="21" t="s">
        <v>668</v>
      </c>
      <c r="C609" s="21" t="s">
        <v>665</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950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918</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629</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669</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661</v>
      </c>
      <c r="B614" s="21" t="s">
        <v>659</v>
      </c>
      <c r="C614" s="21" t="s">
        <v>662</v>
      </c>
      <c r="D614" s="21" t="s">
        <v>622</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951</v>
      </c>
      <c r="B615" s="21" t="s">
        <v>659</v>
      </c>
      <c r="C615" s="21" t="s">
        <v>665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952</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643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953</v>
      </c>
      <c r="B618" s="21" t="s">
        <v>659</v>
      </c>
      <c r="C618" s="21" t="s">
        <v>651</v>
      </c>
      <c r="D618" s="21" t="s">
        <v>622</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954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955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682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956</v>
      </c>
      <c r="B622" s="21" t="s">
        <v>640</v>
      </c>
      <c r="C622" s="21" t="s">
        <v>651</v>
      </c>
      <c r="D622" s="21" t="s">
        <v>622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682</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957</v>
      </c>
      <c r="B624" s="21" t="s">
        <v>638</v>
      </c>
      <c r="C624" s="21" t="s">
        <v>651</v>
      </c>
      <c r="D624" s="21" t="s">
        <v>622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655</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row>
    <row r="627" spans="1:12">
      <c r="A627" s="20" t="s">
        <v>958</v>
      </c>
    </row>
    <row r="628" spans="1:12">
      <c r="A628" s="20" t="s">
        <v>959</v>
      </c>
      <c r="B628" s="21" t="s">
        <v>620</v>
      </c>
      <c r="C628" s="21" t="s">
        <v>621</v>
      </c>
      <c r="D628" s="21" t="s">
        <v>622</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960</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961</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962</v>
      </c>
      <c r="B631" s="21" t="s">
        <v>625</v>
      </c>
      <c r="C631" s="21" t="s">
        <v>651</v>
      </c>
      <c r="D631" s="21" t="s">
        <v>622</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655</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row>
    <row r="634" spans="1:12">
      <c r="A634" s="20" t="s">
        <v>963</v>
      </c>
    </row>
    <row r="635" spans="1:12">
      <c r="A635" s="20" t="s">
        <v>948</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964</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16</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115</v>
      </c>
      <c r="B638" s="21" t="s">
        <v>659</v>
      </c>
      <c r="C638" s="21" t="s">
        <v>641</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629</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965</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966</v>
      </c>
      <c r="B641" s="21" t="s">
        <v>659</v>
      </c>
      <c r="C641" s="21" t="s">
        <v>645</v>
      </c>
      <c r="D641" s="21" t="s">
        <v>622</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629</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830</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967</v>
      </c>
      <c r="B644" s="21" t="s">
        <v>686</v>
      </c>
      <c r="C644" s="21" t="s">
        <v>621</v>
      </c>
      <c r="D644" s="21" t="s">
        <v>622</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922</v>
      </c>
      <c r="B645" s="21" t="s">
        <v>765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361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968</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629</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784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969</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115</v>
      </c>
      <c r="B651" s="21" t="s">
        <v>668</v>
      </c>
      <c r="C651" s="21" t="s">
        <v>645</v>
      </c>
      <c r="D651" s="21" t="s">
        <v>622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758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970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971</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972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655</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row>
    <row r="658" spans="1:12">
      <c r="A658" s="20" t="s">
        <v>973</v>
      </c>
    </row>
    <row r="659" spans="1:12">
      <c r="A659" s="20" t="s">
        <v>848</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974</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975</v>
      </c>
      <c r="B661" s="21" t="s">
        <v>631</v>
      </c>
      <c r="C661" s="21" t="s">
        <v>621</v>
      </c>
      <c r="D661" s="21" t="s">
        <v>622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660</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961</v>
      </c>
      <c r="B663" s="21" t="s">
        <v>659</v>
      </c>
      <c r="C663" s="21" t="s">
        <v>651</v>
      </c>
      <c r="D663" s="21" t="s">
        <v>622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976</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977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655</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row>
    <row r="668" spans="1:12">
      <c r="A668" s="20" t="s">
        <v>978</v>
      </c>
    </row>
    <row r="669" spans="1:12">
      <c r="A669" s="20" t="s">
        <v>815</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961</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976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979</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660</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980</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981</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982</v>
      </c>
      <c r="B676" s="21" t="s">
        <v>625</v>
      </c>
      <c r="C676" s="21" t="s">
        <v>665</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676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669</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648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784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983</v>
      </c>
      <c r="B681" s="21" t="s">
        <v>640</v>
      </c>
      <c r="C681" s="21" t="s">
        <v>645</v>
      </c>
      <c r="D681" s="21" t="s">
        <v>622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670</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984</v>
      </c>
      <c r="B683" s="21" t="s">
        <v>638</v>
      </c>
      <c r="C683" s="21" t="s">
        <v>665</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782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830</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985</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655</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row>
    <row r="689" spans="1:12">
      <c r="A689" s="20" t="s">
        <v>986</v>
      </c>
    </row>
    <row r="690" spans="1:12">
      <c r="A690" s="20" t="s">
        <v>619</v>
      </c>
      <c r="B690" s="21" t="s">
        <v>620</v>
      </c>
      <c r="C690" s="21" t="s">
        <v>621</v>
      </c>
      <c r="D690" s="21" t="s">
        <v>622</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987</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784</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988</v>
      </c>
      <c r="B693" s="21" t="s">
        <v>625</v>
      </c>
      <c r="C693" s="21" t="s">
        <v>645</v>
      </c>
      <c r="D693" s="21" t="s">
        <v>622</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629</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784</v>
      </c>
      <c r="B695" s="21" t="s">
        <v>844</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667</v>
      </c>
      <c r="B696" s="21" t="s">
        <v>668</v>
      </c>
      <c r="C696" s="21" t="s">
        <v>621</v>
      </c>
      <c r="D696" s="21" t="s">
        <v>622</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682</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989</v>
      </c>
      <c r="B698" s="21" t="s">
        <v>650</v>
      </c>
      <c r="C698" s="21" t="s">
        <v>696</v>
      </c>
      <c r="D698" s="21" t="s">
        <v>622</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990</v>
      </c>
      <c r="B699" s="21" t="s">
        <v>638</v>
      </c>
      <c r="C699" s="21" t="s">
        <v>742</v>
      </c>
      <c r="D699" s="21" t="s">
        <v>622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991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658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629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782</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992</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927</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756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678</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993</v>
      </c>
      <c r="B708" s="21" t="s">
        <v>640</v>
      </c>
      <c r="C708" s="21" t="s">
        <v>662</v>
      </c>
      <c r="D708" s="21" t="s">
        <v>622</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994</v>
      </c>
      <c r="B709" s="21" t="s">
        <v>659</v>
      </c>
      <c r="C709" s="21" t="s">
        <v>665</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655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row>
    <row r="712" spans="1:12">
      <c r="A712" s="20" t="s">
        <v>995</v>
      </c>
    </row>
    <row r="713" spans="1:12">
      <c r="A713" s="20" t="s">
        <v>619</v>
      </c>
      <c r="B713" s="21" t="s">
        <v>620</v>
      </c>
      <c r="C713" s="21" t="s">
        <v>621</v>
      </c>
      <c r="D713" s="21" t="s">
        <v>622</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747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996</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997</v>
      </c>
      <c r="B716" s="21" t="s">
        <v>634</v>
      </c>
      <c r="C716" s="21" t="s">
        <v>665</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998</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999</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1000</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131</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670</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824</v>
      </c>
      <c r="B722" s="21" t="s">
        <v>640</v>
      </c>
      <c r="C722" s="21" t="s">
        <v>696</v>
      </c>
      <c r="D722" s="21" t="s">
        <v>622</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1001</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629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1002</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1003</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682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1004</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1005</v>
      </c>
      <c r="B730" s="21" t="s">
        <v>638</v>
      </c>
      <c r="C730" s="21" t="s">
        <v>665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16</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687</v>
      </c>
      <c r="B732" s="21" t="s">
        <v>631</v>
      </c>
      <c r="C732" s="21" t="s">
        <v>696</v>
      </c>
      <c r="D732" s="21" t="s">
        <v>622</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401</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967</v>
      </c>
      <c r="B734" s="21" t="s">
        <v>659</v>
      </c>
      <c r="C734" s="21" t="s">
        <v>621</v>
      </c>
      <c r="D734" s="21" t="s">
        <v>622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629</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812</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993</v>
      </c>
      <c r="B737" s="21" t="s">
        <v>638</v>
      </c>
      <c r="C737" s="21" t="s">
        <v>662</v>
      </c>
      <c r="D737" s="21" t="s">
        <v>622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1006</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16</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1007</v>
      </c>
      <c r="B740" s="21" t="s">
        <v>634</v>
      </c>
      <c r="C740" s="21" t="s">
        <v>665</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805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655</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row>
    <row r="744" spans="1:12">
      <c r="A744" s="20" t="s">
        <v>1008</v>
      </c>
    </row>
    <row r="745" spans="1:12">
      <c r="A745" s="20" t="s">
        <v>815</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667</v>
      </c>
      <c r="B746" s="21" t="s">
        <v>620</v>
      </c>
      <c r="C746" s="21" t="s">
        <v>621</v>
      </c>
      <c r="D746" s="21" t="s">
        <v>622</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658</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740</v>
      </c>
      <c r="B748" s="21" t="s">
        <v>640</v>
      </c>
      <c r="C748" s="21" t="s">
        <v>696</v>
      </c>
      <c r="D748" s="21" t="s">
        <v>622</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1009</v>
      </c>
      <c r="B749" s="21" t="s">
        <v>625</v>
      </c>
      <c r="C749" s="21" t="s">
        <v>742</v>
      </c>
      <c r="D749" s="21" t="s">
        <v>622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759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135</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794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1010</v>
      </c>
      <c r="B753" s="21" t="s">
        <v>659</v>
      </c>
      <c r="C753" s="21" t="s">
        <v>628</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808</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655</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row>
    <row r="757" spans="1:12">
      <c r="A757" s="20" t="s">
        <v>1011</v>
      </c>
    </row>
    <row r="758" spans="1:12">
      <c r="A758" s="20" t="s">
        <v>619</v>
      </c>
      <c r="B758" s="21" t="s">
        <v>620</v>
      </c>
      <c r="C758" s="21" t="s">
        <v>621</v>
      </c>
      <c r="D758" s="21" t="s">
        <v>622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781</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869</v>
      </c>
      <c r="B760" s="21" t="s">
        <v>620</v>
      </c>
      <c r="C760" s="21" t="s">
        <v>632</v>
      </c>
      <c r="D760" s="21" t="s">
        <v>622</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135</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655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row>
    <row r="764" spans="1:12">
      <c r="A764" s="20" t="s">
        <v>1012</v>
      </c>
    </row>
    <row r="765" spans="1:12">
      <c r="A765" s="20" t="s">
        <v>619</v>
      </c>
      <c r="B765" s="21" t="s">
        <v>620</v>
      </c>
      <c r="C765" s="21" t="s">
        <v>621</v>
      </c>
      <c r="D765" s="21" t="s">
        <v>622</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658</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869</v>
      </c>
      <c r="B767" s="21" t="s">
        <v>625</v>
      </c>
      <c r="C767" s="21" t="s">
        <v>632</v>
      </c>
      <c r="D767" s="21" t="s">
        <v>622</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1013</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655</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row>
    <row r="771" spans="1:12">
      <c r="A771" s="20" t="s">
        <v>1011</v>
      </c>
    </row>
    <row r="772" spans="1:12">
      <c r="A772" s="20" t="s">
        <v>619</v>
      </c>
      <c r="B772" s="21" t="s">
        <v>620</v>
      </c>
      <c r="C772" s="21" t="s">
        <v>621</v>
      </c>
      <c r="D772" s="21" t="s">
        <v>622</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781</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869</v>
      </c>
      <c r="B774" s="21" t="s">
        <v>620</v>
      </c>
      <c r="C774" s="21" t="s">
        <v>632</v>
      </c>
      <c r="D774" s="21" t="s">
        <v>622</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135</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655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row>
    <row r="778" spans="1:12">
      <c r="A778" s="20" t="s">
        <v>1014</v>
      </c>
    </row>
    <row r="779" spans="1:12">
      <c r="A779" s="20" t="s">
        <v>815</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149</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967</v>
      </c>
      <c r="B781" s="21" t="s">
        <v>620</v>
      </c>
      <c r="C781" s="21" t="s">
        <v>621</v>
      </c>
      <c r="D781" s="21" t="s">
        <v>622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922</v>
      </c>
      <c r="B782" s="21" t="s">
        <v>625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635</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629</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667</v>
      </c>
      <c r="B785" s="21" t="s">
        <v>631</v>
      </c>
      <c r="C785" s="21" t="s">
        <v>621</v>
      </c>
      <c r="D785" s="21" t="s">
        <v>622</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781</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1015</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674</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794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1016</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935</v>
      </c>
      <c r="B791" s="21" t="s">
        <v>640</v>
      </c>
      <c r="C791" s="21" t="s">
        <v>665</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670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961</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976</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1017</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676</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752</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1018</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629</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740</v>
      </c>
      <c r="B800" s="21" t="s">
        <v>650</v>
      </c>
      <c r="C800" s="21" t="s">
        <v>696</v>
      </c>
      <c r="D800" s="21" t="s">
        <v>622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997</v>
      </c>
      <c r="B801" s="21" t="s">
        <v>844</v>
      </c>
      <c r="C801" s="21" t="s">
        <v>742</v>
      </c>
      <c r="D801" s="21" t="s">
        <v>622</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762</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1019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629</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1020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1021</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1022</v>
      </c>
      <c r="B807" s="21" t="s">
        <v>638</v>
      </c>
      <c r="C807" s="21" t="s">
        <v>665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655</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row>
    <row r="810" spans="1:12">
      <c r="A810" s="20" t="s">
        <v>656</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1023</v>
      </c>
    </row>
    <row r="812" spans="1:12">
      <c r="A812" s="20" t="s">
        <v>815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646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1024</v>
      </c>
      <c r="B814" s="21" t="s">
        <v>659</v>
      </c>
      <c r="C814" s="21" t="s">
        <v>641</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918</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975</v>
      </c>
      <c r="B816" s="21" t="s">
        <v>620</v>
      </c>
      <c r="C816" s="21" t="s">
        <v>621</v>
      </c>
      <c r="D816" s="21" t="s">
        <v>622</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764</v>
      </c>
      <c r="B817" s="21" t="s">
        <v>625</v>
      </c>
      <c r="C817" s="21" t="s">
        <v>621</v>
      </c>
      <c r="D817" s="21" t="s">
        <v>622</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642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1025</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1026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997</v>
      </c>
      <c r="B821" s="21" t="s">
        <v>659</v>
      </c>
      <c r="C821" s="21" t="s">
        <v>641</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1027</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16</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740</v>
      </c>
      <c r="B824" s="21" t="s">
        <v>638</v>
      </c>
      <c r="C824" s="21" t="s">
        <v>696</v>
      </c>
      <c r="D824" s="21" t="s">
        <v>622</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997</v>
      </c>
      <c r="B825" s="21" t="s">
        <v>631</v>
      </c>
      <c r="C825" s="21" t="s">
        <v>742</v>
      </c>
      <c r="D825" s="21" t="s">
        <v>622</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1028</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782</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1029</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676</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1030</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16</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676</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975</v>
      </c>
      <c r="B833" s="21" t="s">
        <v>631</v>
      </c>
      <c r="C833" s="21" t="s">
        <v>621</v>
      </c>
      <c r="D833" s="21" t="s">
        <v>622</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1031</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762</v>
      </c>
      <c r="B835" s="21" t="s">
        <v>638</v>
      </c>
      <c r="C835" s="21" t="s">
        <v>628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633</v>
      </c>
      <c r="B836" s="21" t="s">
        <v>640</v>
      </c>
      <c r="C836" s="21" t="s">
        <v>621</v>
      </c>
      <c r="D836" s="21" t="s">
        <v>622</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629</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690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1032</v>
      </c>
      <c r="B839" s="21" t="s">
        <v>668</v>
      </c>
      <c r="C839" s="21" t="s">
        <v>651</v>
      </c>
      <c r="D839" s="21" t="s">
        <v>622</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629</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1033</v>
      </c>
      <c r="B841" s="21" t="s">
        <v>650</v>
      </c>
      <c r="C841" s="21" t="s">
        <v>651</v>
      </c>
      <c r="D841" s="21" t="s">
        <v>622</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629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1034</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1035</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752</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636</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1036</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629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1037</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676</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1038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1039</v>
      </c>
      <c r="B852" s="21" t="s">
        <v>668</v>
      </c>
      <c r="C852" s="21" t="s">
        <v>641</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629</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1034</v>
      </c>
      <c r="B854" s="21" t="s">
        <v>686</v>
      </c>
      <c r="C854" s="21" t="s">
        <v>621</v>
      </c>
      <c r="D854" s="21" t="s">
        <v>622</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1040</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646</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1024</v>
      </c>
      <c r="B857" s="21" t="s">
        <v>769</v>
      </c>
      <c r="C857" s="21" t="s">
        <v>641</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646</v>
      </c>
      <c r="B858" s="21" t="s">
        <v>1041</v>
      </c>
      <c r="C858" s="21" t="s">
        <v>632</v>
      </c>
      <c r="D858" s="21" t="s">
        <v>622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768</v>
      </c>
      <c r="B859" s="21" t="s">
        <v>1042</v>
      </c>
      <c r="C859" s="21" t="s">
        <v>696</v>
      </c>
      <c r="D859" s="21" t="s">
        <v>622</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1009</v>
      </c>
      <c r="B860" s="21" t="s">
        <v>1043</v>
      </c>
      <c r="C860" s="21" t="s">
        <v>742</v>
      </c>
      <c r="D860" s="21" t="s">
        <v>622</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1044</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655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row>
    <row r="864" spans="1:12">
      <c r="A864" s="20" t="s">
        <v>656</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1045</v>
      </c>
    </row>
    <row r="866" spans="1:12">
      <c r="A866" s="20" t="s">
        <v>815</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1046</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1034</v>
      </c>
      <c r="B868" s="21" t="s">
        <v>631</v>
      </c>
      <c r="C868" s="21" t="s">
        <v>621</v>
      </c>
      <c r="D868" s="21" t="s">
        <v>622</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750</v>
      </c>
      <c r="B869" s="21" t="s">
        <v>634</v>
      </c>
      <c r="C869" s="21" t="s">
        <v>621</v>
      </c>
      <c r="D869" s="21" t="s">
        <v>622</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1047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629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1048</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667</v>
      </c>
      <c r="B873" s="21" t="s">
        <v>620</v>
      </c>
      <c r="C873" s="21" t="s">
        <v>621</v>
      </c>
      <c r="D873" s="21" t="s">
        <v>622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1049</v>
      </c>
      <c r="B874" s="21" t="s">
        <v>625</v>
      </c>
      <c r="C874" s="21" t="s">
        <v>621</v>
      </c>
      <c r="D874" s="21" t="s">
        <v>622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1050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1051</v>
      </c>
      <c r="B876" s="21" t="s">
        <v>625</v>
      </c>
      <c r="C876" s="21" t="s">
        <v>651</v>
      </c>
      <c r="D876" s="21" t="s">
        <v>622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655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690</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row>
    <row r="880" spans="1:12">
      <c r="A880" s="20" t="s">
        <v>1052</v>
      </c>
    </row>
    <row r="881" spans="1:12">
      <c r="A881" s="20" t="s">
        <v>1053</v>
      </c>
      <c r="B881" s="21" t="s">
        <v>620</v>
      </c>
      <c r="C881" s="21" t="s">
        <v>632</v>
      </c>
      <c r="D881" s="21" t="s">
        <v>622</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669</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1054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755</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636</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1055</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1056</v>
      </c>
      <c r="B887" s="21" t="s">
        <v>659</v>
      </c>
      <c r="C887" s="21" t="s">
        <v>641</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852</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961</v>
      </c>
      <c r="B889" s="21" t="s">
        <v>659</v>
      </c>
      <c r="C889" s="21" t="s">
        <v>651</v>
      </c>
      <c r="D889" s="21" t="s">
        <v>622</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976</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629</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772</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667</v>
      </c>
      <c r="B893" s="21" t="s">
        <v>631</v>
      </c>
      <c r="C893" s="21" t="s">
        <v>621</v>
      </c>
      <c r="D893" s="21" t="s">
        <v>622</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784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997</v>
      </c>
      <c r="B895" s="21" t="s">
        <v>659</v>
      </c>
      <c r="C895" s="21" t="s">
        <v>645</v>
      </c>
      <c r="D895" s="21" t="s">
        <v>622</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1057</v>
      </c>
      <c r="B896" s="21" t="s">
        <v>640</v>
      </c>
      <c r="C896" s="21" t="s">
        <v>632</v>
      </c>
      <c r="D896" s="21" t="s">
        <v>622</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629</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784</v>
      </c>
      <c r="B898" s="21" t="s">
        <v>765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667</v>
      </c>
      <c r="B899" s="21" t="s">
        <v>686</v>
      </c>
      <c r="C899" s="21" t="s">
        <v>621</v>
      </c>
      <c r="D899" s="21" t="s">
        <v>622</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758</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421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1058</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629</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670</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796</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1059</v>
      </c>
      <c r="B906" s="21" t="s">
        <v>640</v>
      </c>
      <c r="C906" s="21" t="s">
        <v>645</v>
      </c>
      <c r="D906" s="21" t="s">
        <v>622</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629</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679</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1060</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1061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1039</v>
      </c>
      <c r="B911" s="21" t="s">
        <v>686</v>
      </c>
      <c r="C911" s="21" t="s">
        <v>665</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682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796</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1062</v>
      </c>
      <c r="B914" s="21" t="s">
        <v>769</v>
      </c>
      <c r="C914" s="21" t="s">
        <v>645</v>
      </c>
      <c r="D914" s="21" t="s">
        <v>622</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682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643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1063</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1064</v>
      </c>
      <c r="B918" s="21" t="s">
        <v>1043</v>
      </c>
      <c r="C918" s="21" t="s">
        <v>645</v>
      </c>
      <c r="D918" s="21" t="s">
        <v>622</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762</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169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655</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row>
    <row r="923" spans="1:12">
      <c r="A923" s="20" t="s">
        <v>1065</v>
      </c>
    </row>
    <row r="924" spans="1:12">
      <c r="A924" s="20" t="s">
        <v>883</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975</v>
      </c>
      <c r="B925" s="21" t="s">
        <v>620</v>
      </c>
      <c r="C925" s="21" t="s">
        <v>621</v>
      </c>
      <c r="D925" s="21" t="s">
        <v>622</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918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764</v>
      </c>
      <c r="B927" s="21" t="s">
        <v>625</v>
      </c>
      <c r="C927" s="21" t="s">
        <v>621</v>
      </c>
      <c r="D927" s="21" t="s">
        <v>622</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790</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1066</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1067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629</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1068</v>
      </c>
      <c r="B932" s="21" t="s">
        <v>638</v>
      </c>
      <c r="C932" s="21" t="s">
        <v>662</v>
      </c>
      <c r="D932" s="21" t="s">
        <v>622</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1069</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1070</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1071</v>
      </c>
      <c r="B936" s="21" t="s">
        <v>634</v>
      </c>
      <c r="C936" s="21" t="s">
        <v>665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670</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1072</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1073</v>
      </c>
      <c r="B939" s="21" t="s">
        <v>640</v>
      </c>
      <c r="C939" s="21" t="s">
        <v>665</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762</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327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655</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row>
    <row r="944" spans="1:12">
      <c r="A944" s="20" t="s">
        <v>1074</v>
      </c>
    </row>
    <row r="945" spans="1:12">
      <c r="A945" s="20" t="s">
        <v>1075</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974</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1076</v>
      </c>
      <c r="B947" s="21" t="s">
        <v>640</v>
      </c>
      <c r="C947" s="21" t="s">
        <v>888</v>
      </c>
      <c r="D947" s="21" t="s">
        <v>622</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636</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1077</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676</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1078</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1079</v>
      </c>
      <c r="B952" s="21" t="s">
        <v>659</v>
      </c>
      <c r="C952" s="21" t="s">
        <v>641</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655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1080</v>
      </c>
    </row>
    <row r="956" spans="1:12">
      <c r="A956" s="20" t="s">
        <v>815</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667</v>
      </c>
      <c r="B957" s="21" t="s">
        <v>620</v>
      </c>
      <c r="C957" s="21" t="s">
        <v>621</v>
      </c>
      <c r="D957" s="21" t="s">
        <v>622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1081</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764</v>
      </c>
      <c r="B959" s="21" t="s">
        <v>625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1082</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629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830</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980</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1083</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1084</v>
      </c>
      <c r="B965" s="21" t="s">
        <v>634</v>
      </c>
      <c r="C965" s="21" t="s">
        <v>1085</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852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633</v>
      </c>
      <c r="B967" s="21" t="s">
        <v>640</v>
      </c>
      <c r="C967" s="21" t="s">
        <v>632</v>
      </c>
      <c r="D967" s="21" t="s">
        <v>622</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794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1036</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676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1037</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1038</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1039</v>
      </c>
      <c r="B973" s="21" t="s">
        <v>640</v>
      </c>
      <c r="C973" s="21" t="s">
        <v>665</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661</v>
      </c>
      <c r="B974" s="21" t="s">
        <v>638</v>
      </c>
      <c r="C974" s="21" t="s">
        <v>662</v>
      </c>
      <c r="D974" s="21" t="s">
        <v>622</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800</v>
      </c>
      <c r="B975" s="21" t="s">
        <v>634</v>
      </c>
      <c r="C975" s="21" t="s">
        <v>665</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1086</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918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676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667</v>
      </c>
      <c r="B979" s="21" t="s">
        <v>631</v>
      </c>
      <c r="C979" s="21" t="s">
        <v>621</v>
      </c>
      <c r="D979" s="21" t="s">
        <v>622</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633</v>
      </c>
      <c r="B980" s="21" t="s">
        <v>634</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752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1087</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757</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629</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764</v>
      </c>
      <c r="B985" s="21" t="s">
        <v>634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794</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857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852</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1088</v>
      </c>
      <c r="B989" s="21" t="s">
        <v>638</v>
      </c>
      <c r="C989" s="21" t="s">
        <v>641</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722</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1089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629</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930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676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1090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949</v>
      </c>
      <c r="B996" s="21" t="s">
        <v>650</v>
      </c>
      <c r="C996" s="21" t="s">
        <v>665</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762</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327</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655</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row>
    <row r="1001" spans="1:12">
      <c r="A1001" s="20" t="s">
        <v>1091</v>
      </c>
    </row>
    <row r="1002" spans="1:12">
      <c r="A1002" s="20" t="s">
        <v>1053</v>
      </c>
      <c r="B1002" s="21" t="s">
        <v>631</v>
      </c>
      <c r="C1002" s="21" t="s">
        <v>696</v>
      </c>
      <c r="D1002" s="21" t="s">
        <v>622</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654</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755</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636</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1092</v>
      </c>
      <c r="B1006" s="21" t="s">
        <v>620</v>
      </c>
      <c r="C1006" s="21" t="s">
        <v>641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852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1093</v>
      </c>
      <c r="B1008" s="21" t="s">
        <v>640</v>
      </c>
      <c r="C1008" s="21" t="s">
        <v>628</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629</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830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1094</v>
      </c>
      <c r="B1011" s="21" t="s">
        <v>640</v>
      </c>
      <c r="C1011" s="21" t="s">
        <v>665</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682</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1095</v>
      </c>
      <c r="B1013" s="21" t="s">
        <v>638</v>
      </c>
      <c r="C1013" s="21" t="s">
        <v>665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784</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1096</v>
      </c>
      <c r="B1015" s="21" t="s">
        <v>625</v>
      </c>
      <c r="C1015" s="21" t="s">
        <v>645</v>
      </c>
      <c r="D1015" s="21" t="s">
        <v>622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646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1097</v>
      </c>
      <c r="B1017" s="21" t="s">
        <v>640</v>
      </c>
      <c r="C1017" s="21" t="s">
        <v>641</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177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968</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655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row>
    <row r="1022" spans="1:12">
      <c r="A1022" s="20" t="s">
        <v>1098</v>
      </c>
    </row>
    <row r="1023" spans="1:12">
      <c r="A1023" s="20" t="s">
        <v>883</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830</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784</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1099</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1100</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1101</v>
      </c>
      <c r="B1028" s="21" t="s">
        <v>631</v>
      </c>
      <c r="C1028" s="21" t="s">
        <v>645</v>
      </c>
      <c r="D1028" s="21" t="s">
        <v>622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722</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697</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663</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1102</v>
      </c>
      <c r="B1033" s="21" t="s">
        <v>640</v>
      </c>
      <c r="C1033" s="21" t="s">
        <v>645</v>
      </c>
      <c r="D1033" s="21" t="s">
        <v>622</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1103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629</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1104</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905</v>
      </c>
      <c r="B1037" s="21" t="s">
        <v>625</v>
      </c>
      <c r="C1037" s="21" t="s">
        <v>632</v>
      </c>
      <c r="D1037" s="21" t="s">
        <v>622</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1105</v>
      </c>
      <c r="B1038" s="21" t="s">
        <v>640</v>
      </c>
      <c r="C1038" s="21" t="s">
        <v>662</v>
      </c>
      <c r="D1038" s="21" t="s">
        <v>622</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901</v>
      </c>
      <c r="B1039" s="21" t="s">
        <v>620</v>
      </c>
      <c r="C1039" s="21" t="s">
        <v>665</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1106</v>
      </c>
      <c r="B1040" s="21" t="s">
        <v>640</v>
      </c>
      <c r="C1040" s="21" t="s">
        <v>632</v>
      </c>
      <c r="D1040" s="21" t="s">
        <v>622</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1107</v>
      </c>
      <c r="B1041" s="21" t="s">
        <v>625</v>
      </c>
      <c r="C1041" s="21" t="s">
        <v>820</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629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922</v>
      </c>
      <c r="B1043" s="21" t="s">
        <v>634</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627</v>
      </c>
      <c r="B1044" s="21" t="s">
        <v>631</v>
      </c>
      <c r="C1044" s="21" t="s">
        <v>628</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1108</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629</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630</v>
      </c>
      <c r="B1047" s="21" t="s">
        <v>631</v>
      </c>
      <c r="C1047" s="21" t="s">
        <v>632</v>
      </c>
      <c r="D1047" s="21" t="s">
        <v>622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889</v>
      </c>
      <c r="B1048" s="21" t="s">
        <v>631</v>
      </c>
      <c r="C1048" s="21" t="s">
        <v>632</v>
      </c>
      <c r="D1048" s="21" t="s">
        <v>622</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905</v>
      </c>
      <c r="B1049" s="21" t="s">
        <v>634</v>
      </c>
      <c r="C1049" s="21" t="s">
        <v>632</v>
      </c>
      <c r="D1049" s="21" t="s">
        <v>622</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1109</v>
      </c>
      <c r="B1050" s="21" t="s">
        <v>640</v>
      </c>
      <c r="C1050" s="21" t="s">
        <v>628</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1110</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1111</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702</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750</v>
      </c>
      <c r="B1054" s="21" t="s">
        <v>634</v>
      </c>
      <c r="C1054" s="21" t="s">
        <v>621</v>
      </c>
      <c r="D1054" s="21" t="s">
        <v>622</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1112</v>
      </c>
      <c r="B1055" s="21" t="s">
        <v>638</v>
      </c>
      <c r="C1055" s="21" t="s">
        <v>628</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1113</v>
      </c>
      <c r="B1056" s="21" t="s">
        <v>634</v>
      </c>
      <c r="C1056" s="21" t="s">
        <v>665</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762</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1114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629</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922</v>
      </c>
      <c r="B1060" s="21" t="s">
        <v>634</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1115</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794</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930</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891</v>
      </c>
      <c r="B1064" s="21" t="s">
        <v>640</v>
      </c>
      <c r="C1064" s="21" t="s">
        <v>665</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762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327</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655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row>
    <row r="1069" spans="1:12">
      <c r="A1069" s="20" t="s">
        <v>1116</v>
      </c>
    </row>
    <row r="1070" spans="1:12">
      <c r="A1070" s="20" t="s">
        <v>900</v>
      </c>
      <c r="B1070" s="21" t="s">
        <v>640</v>
      </c>
      <c r="C1070" s="21" t="s">
        <v>662</v>
      </c>
      <c r="D1070" s="21" t="s">
        <v>622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901</v>
      </c>
      <c r="B1071" s="21" t="s">
        <v>620</v>
      </c>
      <c r="C1071" s="21" t="s">
        <v>665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1117</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697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1118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1119</v>
      </c>
      <c r="B1075" s="21" t="s">
        <v>625</v>
      </c>
      <c r="C1075" s="21" t="s">
        <v>645</v>
      </c>
      <c r="D1075" s="21" t="s">
        <v>622</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1120</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629</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784</v>
      </c>
      <c r="B1078" s="21" t="s">
        <v>631</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682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1093</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1121</v>
      </c>
      <c r="B1081" s="21" t="s">
        <v>640</v>
      </c>
      <c r="C1081" s="21" t="s">
        <v>820</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1122</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857</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1123</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1124</v>
      </c>
      <c r="B1085" s="21" t="s">
        <v>640</v>
      </c>
      <c r="C1085" s="21" t="s">
        <v>641</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1125</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1126</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655</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row>
    <row r="1090" spans="1:12">
      <c r="A1090" s="20" t="s">
        <v>1127</v>
      </c>
    </row>
    <row r="1091" spans="1:12">
      <c r="A1091" s="20" t="s">
        <v>1128</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643</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1129</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1130</v>
      </c>
      <c r="B1094" s="21" t="s">
        <v>640</v>
      </c>
      <c r="C1094" s="21" t="s">
        <v>645</v>
      </c>
      <c r="D1094" s="21" t="s">
        <v>622</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722</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1131</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838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920</v>
      </c>
      <c r="B1098" s="21" t="s">
        <v>620</v>
      </c>
      <c r="C1098" s="21" t="s">
        <v>628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1054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529</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629</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679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993</v>
      </c>
      <c r="B1103" s="21" t="s">
        <v>638</v>
      </c>
      <c r="C1103" s="21" t="s">
        <v>662</v>
      </c>
      <c r="D1103" s="21" t="s">
        <v>622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1132</v>
      </c>
      <c r="B1104" s="21" t="s">
        <v>631</v>
      </c>
      <c r="C1104" s="21" t="s">
        <v>665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629</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784</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1133</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16</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1134</v>
      </c>
      <c r="B1109" s="21" t="s">
        <v>634</v>
      </c>
      <c r="C1109" s="21" t="s">
        <v>645</v>
      </c>
      <c r="D1109" s="21" t="s">
        <v>622</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648</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1135</v>
      </c>
      <c r="B1111" s="21" t="s">
        <v>638</v>
      </c>
      <c r="C1111" s="21" t="s">
        <v>665</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629</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1136</v>
      </c>
      <c r="B1113" s="21" t="s">
        <v>650</v>
      </c>
      <c r="C1113" s="21" t="s">
        <v>665</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722</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1137</v>
      </c>
      <c r="B1115" s="21" t="s">
        <v>769</v>
      </c>
      <c r="C1115" s="21" t="s">
        <v>651</v>
      </c>
      <c r="D1115" s="21" t="s">
        <v>622</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676</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1138</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1139</v>
      </c>
      <c r="B1118" s="21" t="s">
        <v>638</v>
      </c>
      <c r="C1118" s="21" t="s">
        <v>665</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648</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1140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1141</v>
      </c>
      <c r="B1121" s="21" t="s">
        <v>650</v>
      </c>
      <c r="C1121" s="21" t="s">
        <v>665</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629</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784</v>
      </c>
      <c r="B1123" s="21" t="s">
        <v>1142</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750</v>
      </c>
      <c r="B1124" s="21" t="s">
        <v>1143</v>
      </c>
      <c r="C1124" s="21" t="s">
        <v>621</v>
      </c>
      <c r="D1124" s="21" t="s">
        <v>622</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891</v>
      </c>
      <c r="B1125" s="21" t="s">
        <v>1142</v>
      </c>
      <c r="C1125" s="21" t="s">
        <v>665</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1144</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629</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692</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1109</v>
      </c>
      <c r="B1129" s="21" t="s">
        <v>1043</v>
      </c>
      <c r="C1129" s="21" t="s">
        <v>628</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1145</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1146</v>
      </c>
      <c r="B1131" s="21" t="s">
        <v>1147</v>
      </c>
      <c r="C1131" s="21" t="s">
        <v>1085</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762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1148</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676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922</v>
      </c>
      <c r="B1135" s="21" t="s">
        <v>1149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890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784</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1150</v>
      </c>
      <c r="B1138" s="21" t="s">
        <v>1151</v>
      </c>
      <c r="C1138" s="21" t="s">
        <v>645</v>
      </c>
      <c r="D1138" s="21" t="s">
        <v>622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629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784</v>
      </c>
      <c r="B1140" s="21" t="s">
        <v>1152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939</v>
      </c>
      <c r="B1141" s="21" t="s">
        <v>1153</v>
      </c>
      <c r="C1141" s="21" t="s">
        <v>621</v>
      </c>
      <c r="D1141" s="21" t="s">
        <v>622</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1154</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1155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1156</v>
      </c>
      <c r="B1144" s="21" t="s">
        <v>1153</v>
      </c>
      <c r="C1144" s="21" t="s">
        <v>1085</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1157</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918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629</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1158</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762</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1159</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629</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1160</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758</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762</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1161</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852</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1162</v>
      </c>
      <c r="B1157" s="21" t="s">
        <v>640</v>
      </c>
      <c r="C1157" s="21" t="s">
        <v>651</v>
      </c>
      <c r="D1157" s="21" t="s">
        <v>622</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1163</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1164</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629</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891</v>
      </c>
      <c r="B1161" s="21" t="s">
        <v>668</v>
      </c>
      <c r="C1161" s="21" t="s">
        <v>665</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1114</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922</v>
      </c>
      <c r="B1163" s="21" t="s">
        <v>844</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791</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1165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1166</v>
      </c>
      <c r="B1166" s="21" t="s">
        <v>765</v>
      </c>
      <c r="C1166" s="21" t="s">
        <v>641</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157</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629</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922</v>
      </c>
      <c r="B1169" s="21" t="s">
        <v>634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678</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1165</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1167</v>
      </c>
      <c r="B1172" s="21" t="s">
        <v>640</v>
      </c>
      <c r="C1172" s="21" t="s">
        <v>665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676</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836</v>
      </c>
      <c r="B1174" s="21" t="s">
        <v>638</v>
      </c>
      <c r="C1174" s="21" t="s">
        <v>665</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1168</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629</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676</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922</v>
      </c>
      <c r="B1178" s="21" t="s">
        <v>844</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772</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1169</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952</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762</v>
      </c>
      <c r="B1182" s="21" t="s">
        <v>650</v>
      </c>
      <c r="C1182" s="21" t="s">
        <v>628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1170</v>
      </c>
      <c r="B1183" s="21" t="s">
        <v>638</v>
      </c>
      <c r="C1183" s="21" t="s">
        <v>665</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1171</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629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784</v>
      </c>
      <c r="B1186" s="21" t="s">
        <v>668</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869</v>
      </c>
      <c r="B1187" s="21" t="s">
        <v>668</v>
      </c>
      <c r="C1187" s="21" t="s">
        <v>632</v>
      </c>
      <c r="D1187" s="21" t="s">
        <v>622</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922</v>
      </c>
      <c r="B1188" s="21" t="s">
        <v>844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1115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1172</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655</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row>
    <row r="1193" spans="1:12">
      <c r="A1193" s="20" t="s">
        <v>1173</v>
      </c>
    </row>
    <row r="1194" spans="1:12">
      <c r="A1194" s="20" t="s">
        <v>1174</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1175</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96</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768</v>
      </c>
      <c r="B1197" s="21" t="s">
        <v>640</v>
      </c>
      <c r="C1197" s="21" t="s">
        <v>696</v>
      </c>
      <c r="D1197" s="21" t="s">
        <v>622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1176</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1124</v>
      </c>
      <c r="B1199" s="21" t="s">
        <v>620</v>
      </c>
      <c r="C1199" s="21" t="s">
        <v>742</v>
      </c>
      <c r="D1199" s="21" t="s">
        <v>622</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189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1177</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1178</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629</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679</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750</v>
      </c>
      <c r="B1205" s="21" t="s">
        <v>631</v>
      </c>
      <c r="C1205" s="21" t="s">
        <v>621</v>
      </c>
      <c r="D1205" s="21" t="s">
        <v>622</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674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660</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791</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808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1179</v>
      </c>
      <c r="B1210" s="21" t="s">
        <v>634</v>
      </c>
      <c r="C1210" s="21" t="s">
        <v>641</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1180</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629</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1181</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629</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679</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1182</v>
      </c>
      <c r="B1216" s="21" t="s">
        <v>769</v>
      </c>
      <c r="C1216" s="21" t="s">
        <v>628</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949</v>
      </c>
      <c r="B1217" s="21" t="s">
        <v>686</v>
      </c>
      <c r="C1217" s="21" t="s">
        <v>665</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796</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1183</v>
      </c>
      <c r="B1219" s="21" t="s">
        <v>769</v>
      </c>
      <c r="C1219" s="21" t="s">
        <v>645</v>
      </c>
      <c r="D1219" s="21" t="s">
        <v>622</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627</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880</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1184</v>
      </c>
      <c r="B1222" s="21" t="s">
        <v>844</v>
      </c>
      <c r="C1222" s="21" t="s">
        <v>665</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676</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980</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1185</v>
      </c>
      <c r="B1225" s="21" t="s">
        <v>844</v>
      </c>
      <c r="C1225" s="21" t="s">
        <v>665</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157</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838</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676</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679</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784</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1186</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574</v>
      </c>
      <c r="B1232" s="21" t="s">
        <v>668</v>
      </c>
      <c r="C1232" s="21" t="s">
        <v>645</v>
      </c>
      <c r="D1232" s="21" t="s">
        <v>622</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629</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922</v>
      </c>
      <c r="B1234" s="21" t="s">
        <v>844</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193</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629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903</v>
      </c>
      <c r="B1237" s="21" t="s">
        <v>650</v>
      </c>
      <c r="C1237" s="21" t="s">
        <v>662</v>
      </c>
      <c r="D1237" s="21" t="s">
        <v>622</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1187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1188</v>
      </c>
      <c r="B1239" s="21" t="s">
        <v>668</v>
      </c>
      <c r="C1239" s="21" t="s">
        <v>665</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654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655</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row>
    <row r="1243" spans="1:12">
      <c r="A1243" s="20" t="s">
        <v>1189</v>
      </c>
    </row>
    <row r="1244" spans="1:12">
      <c r="A1244" s="20" t="s">
        <v>1190</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1186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574</v>
      </c>
      <c r="B1246" s="21" t="s">
        <v>620</v>
      </c>
      <c r="C1246" s="21" t="s">
        <v>645</v>
      </c>
      <c r="D1246" s="21" t="s">
        <v>622</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922</v>
      </c>
      <c r="B1247" s="21" t="s">
        <v>625</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193</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16</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t="s">
        <v>687</v>
      </c>
      <c r="B1250" s="21" t="s">
        <v>631</v>
      </c>
      <c r="C1250" s="21" t="s">
        <v>696</v>
      </c>
      <c r="D1250" s="21" t="s">
        <v>622</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654</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791</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1191</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1192</v>
      </c>
      <c r="B1254" s="21" t="s">
        <v>659</v>
      </c>
      <c r="C1254" s="21" t="s">
        <v>641</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629</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919</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891</v>
      </c>
      <c r="B1257" s="21" t="s">
        <v>668</v>
      </c>
      <c r="C1257" s="21" t="s">
        <v>665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764</v>
      </c>
      <c r="B1258" s="21" t="s">
        <v>844</v>
      </c>
      <c r="C1258" s="21" t="s">
        <v>621</v>
      </c>
      <c r="D1258" s="21" t="s">
        <v>622</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660</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1193</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887</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1194</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762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13</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629</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830</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667</v>
      </c>
      <c r="B1267" s="21" t="s">
        <v>686</v>
      </c>
      <c r="C1267" s="21" t="s">
        <v>621</v>
      </c>
      <c r="D1267" s="21" t="s">
        <v>622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670</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1195</v>
      </c>
      <c r="B1269" s="21" t="s">
        <v>650</v>
      </c>
      <c r="C1269" s="21" t="s">
        <v>665</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1196</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676</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667</v>
      </c>
      <c r="B1272" s="21" t="s">
        <v>689</v>
      </c>
      <c r="C1272" s="21" t="s">
        <v>621</v>
      </c>
      <c r="D1272" s="21" t="s">
        <v>622</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841</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624</v>
      </c>
      <c r="B1274" s="21" t="s">
        <v>1041</v>
      </c>
      <c r="C1274" s="21" t="s">
        <v>621</v>
      </c>
      <c r="D1274" s="21" t="s">
        <v>622</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627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1197</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702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row>
    <row r="1279" spans="1:12">
      <c r="A1279" s="20" t="s">
        <v>1198</v>
      </c>
    </row>
    <row r="1280" spans="1:12">
      <c r="A1280" s="20" t="s">
        <v>1199</v>
      </c>
      <c r="B1280" s="21" t="s">
        <v>640</v>
      </c>
      <c r="C1280" s="21" t="s">
        <v>696</v>
      </c>
      <c r="D1280" s="21" t="s">
        <v>622</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1200</v>
      </c>
      <c r="B1281" s="21" t="s">
        <v>620</v>
      </c>
      <c r="C1281" s="21" t="s">
        <v>742</v>
      </c>
      <c r="D1281" s="21" t="s">
        <v>622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918</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648</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764</v>
      </c>
      <c r="B1284" s="21" t="s">
        <v>659</v>
      </c>
      <c r="C1284" s="21" t="s">
        <v>621</v>
      </c>
      <c r="D1284" s="21" t="s">
        <v>622</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681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1201</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676</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667</v>
      </c>
      <c r="B1288" s="21" t="s">
        <v>631</v>
      </c>
      <c r="C1288" s="21" t="s">
        <v>621</v>
      </c>
      <c r="D1288" s="21" t="s">
        <v>622</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781</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764</v>
      </c>
      <c r="B1290" s="21" t="s">
        <v>634</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660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980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1202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772</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1203</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629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784</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1204</v>
      </c>
      <c r="B1298" s="21" t="s">
        <v>634</v>
      </c>
      <c r="C1298" s="21" t="s">
        <v>645</v>
      </c>
      <c r="D1298" s="21" t="s">
        <v>622</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852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891</v>
      </c>
      <c r="B1300" s="21" t="s">
        <v>638</v>
      </c>
      <c r="C1300" s="21" t="s">
        <v>665</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1066</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762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1205</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629</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676</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667</v>
      </c>
      <c r="B1306" s="21" t="s">
        <v>631</v>
      </c>
      <c r="C1306" s="21" t="s">
        <v>621</v>
      </c>
      <c r="D1306" s="21" t="s">
        <v>622</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1206</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629</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1207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1208</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667</v>
      </c>
      <c r="B1311" s="21" t="s">
        <v>668</v>
      </c>
      <c r="C1311" s="21" t="s">
        <v>621</v>
      </c>
      <c r="D1311" s="21" t="s">
        <v>622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629</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1209</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655</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row>
    <row r="1316" spans="1:12">
      <c r="A1316" s="20" t="s">
        <v>1210</v>
      </c>
    </row>
    <row r="1317" spans="1:12">
      <c r="A1317" s="20" t="s">
        <v>1199</v>
      </c>
      <c r="B1317" s="21" t="s">
        <v>640</v>
      </c>
      <c r="C1317" s="21" t="s">
        <v>696</v>
      </c>
      <c r="D1317" s="21" t="s">
        <v>622</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1200</v>
      </c>
      <c r="B1318" s="21" t="s">
        <v>620</v>
      </c>
      <c r="C1318" s="21" t="s">
        <v>742</v>
      </c>
      <c r="D1318" s="21" t="s">
        <v>622</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852</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643</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1211</v>
      </c>
      <c r="B1321" s="21" t="s">
        <v>640</v>
      </c>
      <c r="C1321" s="21" t="s">
        <v>645</v>
      </c>
      <c r="D1321" s="21" t="s">
        <v>622</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670</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1195</v>
      </c>
      <c r="B1323" s="21" t="s">
        <v>638</v>
      </c>
      <c r="C1323" s="21" t="s">
        <v>665</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1212</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852</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796</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1213</v>
      </c>
      <c r="B1327" s="21" t="s">
        <v>640</v>
      </c>
      <c r="C1327" s="21" t="s">
        <v>645</v>
      </c>
      <c r="D1327" s="21" t="s">
        <v>622</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629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679</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1022</v>
      </c>
      <c r="B1330" s="21" t="s">
        <v>686</v>
      </c>
      <c r="C1330" s="21" t="s">
        <v>665</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929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1214</v>
      </c>
      <c r="B1332" s="21" t="s">
        <v>769</v>
      </c>
      <c r="C1332" s="21" t="s">
        <v>665</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1215</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1216</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629</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791</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1217</v>
      </c>
      <c r="B1337" s="21" t="s">
        <v>1041</v>
      </c>
      <c r="C1337" s="21" t="s">
        <v>641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762</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1218</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629</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1021</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852</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643</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772</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1219</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1079</v>
      </c>
      <c r="B1346" s="21" t="s">
        <v>638</v>
      </c>
      <c r="C1346" s="21" t="s">
        <v>645</v>
      </c>
      <c r="D1346" s="21" t="s">
        <v>622</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1220</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762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169</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655</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row>
    <row r="1352" spans="1:12">
      <c r="A1352" s="20" t="s">
        <v>1221</v>
      </c>
    </row>
    <row r="1353" spans="1:12">
      <c r="A1353" s="20" t="s">
        <v>1222</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1223</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661</v>
      </c>
      <c r="B1355" s="21" t="s">
        <v>640</v>
      </c>
      <c r="C1355" s="21" t="s">
        <v>662</v>
      </c>
      <c r="D1355" s="21" t="s">
        <v>622</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684</v>
      </c>
      <c r="B1356" s="21" t="s">
        <v>620</v>
      </c>
      <c r="C1356" s="21" t="s">
        <v>665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752</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1224</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205</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827</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629</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919</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667</v>
      </c>
      <c r="B1363" s="21" t="s">
        <v>631</v>
      </c>
      <c r="C1363" s="21" t="s">
        <v>621</v>
      </c>
      <c r="D1363" s="21" t="s">
        <v>622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697</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1225</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1226</v>
      </c>
      <c r="B1366" s="21" t="s">
        <v>634</v>
      </c>
      <c r="C1366" s="21" t="s">
        <v>645</v>
      </c>
      <c r="D1366" s="21" t="s">
        <v>622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646</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1227</v>
      </c>
      <c r="B1368" s="21" t="s">
        <v>638</v>
      </c>
      <c r="C1368" s="21" t="s">
        <v>641</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670</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1025</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1228</v>
      </c>
      <c r="B1371" s="21" t="s">
        <v>640</v>
      </c>
      <c r="C1371" s="21" t="s">
        <v>641</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1229</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757</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629</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929</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830</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731</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660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891</v>
      </c>
      <c r="B1379" s="21" t="s">
        <v>631</v>
      </c>
      <c r="C1379" s="21" t="s">
        <v>665</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764</v>
      </c>
      <c r="B1380" s="21" t="s">
        <v>634</v>
      </c>
      <c r="C1380" s="21" t="s">
        <v>621</v>
      </c>
      <c r="D1380" s="21" t="s">
        <v>622</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670</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1026</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1230</v>
      </c>
      <c r="B1383" s="21" t="s">
        <v>640</v>
      </c>
      <c r="C1383" s="21" t="s">
        <v>1085</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832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655</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row>
    <row r="1387" spans="1:12">
      <c r="A1387" s="20" t="s">
        <v>1231</v>
      </c>
    </row>
    <row r="1388" spans="1:12">
      <c r="A1388" s="20" t="s">
        <v>883</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784</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1179</v>
      </c>
      <c r="B1390" s="21" t="s">
        <v>620</v>
      </c>
      <c r="C1390" s="21" t="s">
        <v>645</v>
      </c>
      <c r="D1390" s="21" t="s">
        <v>622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654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629</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679</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889</v>
      </c>
      <c r="B1394" s="21" t="s">
        <v>631</v>
      </c>
      <c r="C1394" s="21" t="s">
        <v>632</v>
      </c>
      <c r="D1394" s="21" t="s">
        <v>622</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905</v>
      </c>
      <c r="B1395" s="21" t="s">
        <v>634</v>
      </c>
      <c r="C1395" s="21" t="s">
        <v>632</v>
      </c>
      <c r="D1395" s="21" t="s">
        <v>622</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1232</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655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row>
    <row r="1399" spans="1:12">
      <c r="A1399" s="20" t="s">
        <v>1233</v>
      </c>
    </row>
    <row r="1400" spans="1:12">
      <c r="A1400" s="20" t="s">
        <v>777</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1234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889</v>
      </c>
      <c r="B1402" s="21" t="s">
        <v>631</v>
      </c>
      <c r="C1402" s="21" t="s">
        <v>632</v>
      </c>
      <c r="D1402" s="21" t="s">
        <v>622</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852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796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1217</v>
      </c>
      <c r="B1405" s="21" t="s">
        <v>659</v>
      </c>
      <c r="C1405" s="21" t="s">
        <v>645</v>
      </c>
      <c r="D1405" s="21" t="s">
        <v>622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1220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629</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1235</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1223</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869</v>
      </c>
      <c r="B1410" s="21" t="s">
        <v>668</v>
      </c>
      <c r="C1410" s="21" t="s">
        <v>632</v>
      </c>
      <c r="D1410" s="21" t="s">
        <v>622</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1236</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629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1237</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929</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1015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1238</v>
      </c>
      <c r="B1416" s="21" t="s">
        <v>631</v>
      </c>
      <c r="C1416" s="21" t="s">
        <v>628</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654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815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667</v>
      </c>
      <c r="B1419" s="21" t="s">
        <v>631</v>
      </c>
      <c r="C1419" s="21" t="s">
        <v>621</v>
      </c>
      <c r="D1419" s="21" t="s">
        <v>622</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1239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629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679</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687</v>
      </c>
      <c r="B1423" s="21" t="s">
        <v>668</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1240</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654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655</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row>
    <row r="1428" spans="1:12">
      <c r="A1428" s="20" t="s">
        <v>1241</v>
      </c>
    </row>
    <row r="1429" spans="1:12">
      <c r="A1429" s="20" t="s">
        <v>1195</v>
      </c>
      <c r="B1429" s="21" t="s">
        <v>620</v>
      </c>
      <c r="C1429" s="21" t="s">
        <v>665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1234</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819</v>
      </c>
      <c r="B1431" s="21" t="s">
        <v>659</v>
      </c>
      <c r="C1431" s="21" t="s">
        <v>632</v>
      </c>
      <c r="D1431" s="21" t="s">
        <v>622</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1242</v>
      </c>
      <c r="B1432" s="21" t="s">
        <v>659</v>
      </c>
      <c r="C1432" s="21" t="s">
        <v>820</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629</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687</v>
      </c>
      <c r="B1434" s="21" t="s">
        <v>634</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889</v>
      </c>
      <c r="B1435" s="21" t="s">
        <v>631</v>
      </c>
      <c r="C1435" s="21" t="s">
        <v>632</v>
      </c>
      <c r="D1435" s="21" t="s">
        <v>622</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1243</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1244</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629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812</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670</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1245</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684</v>
      </c>
      <c r="B1442" s="21" t="s">
        <v>638</v>
      </c>
      <c r="C1442" s="21" t="s">
        <v>1085</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871</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1246</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762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1247</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655</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row>
    <row r="1449" spans="1:12">
      <c r="A1449" s="20" t="s">
        <v>1248</v>
      </c>
    </row>
    <row r="1450" spans="1:12">
      <c r="A1450" s="20" t="s">
        <v>1195</v>
      </c>
      <c r="B1450" s="21" t="s">
        <v>620</v>
      </c>
      <c r="C1450" s="21" t="s">
        <v>665</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221</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782</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762</v>
      </c>
      <c r="B1453" s="21" t="s">
        <v>640</v>
      </c>
      <c r="C1453" s="21" t="s">
        <v>628</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1245</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684</v>
      </c>
      <c r="B1455" s="21" t="s">
        <v>659</v>
      </c>
      <c r="C1455" s="21" t="s">
        <v>1085</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655</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row>
    <row r="1458" spans="1:12">
      <c r="A1458" s="20" t="s">
        <v>1249</v>
      </c>
    </row>
    <row r="1459" spans="1:12">
      <c r="A1459" s="20" t="s">
        <v>815</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667</v>
      </c>
      <c r="B1460" s="21" t="s">
        <v>620</v>
      </c>
      <c r="C1460" s="21" t="s">
        <v>621</v>
      </c>
      <c r="D1460" s="21" t="s">
        <v>622</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1250</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1066</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629</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1195</v>
      </c>
      <c r="B1464" s="21" t="s">
        <v>625</v>
      </c>
      <c r="C1464" s="21" t="s">
        <v>665</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794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1068</v>
      </c>
      <c r="B1466" s="21" t="s">
        <v>640</v>
      </c>
      <c r="C1466" s="21" t="s">
        <v>662</v>
      </c>
      <c r="D1466" s="21" t="s">
        <v>622</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1251</v>
      </c>
      <c r="B1467" s="21" t="s">
        <v>659</v>
      </c>
      <c r="C1467" s="21" t="s">
        <v>665</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762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327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655</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row>
    <row r="1472" spans="1:12">
      <c r="A1472" s="20" t="s">
        <v>1252</v>
      </c>
    </row>
    <row r="1473" spans="1:12">
      <c r="A1473" s="20" t="s">
        <v>1253</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1254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667</v>
      </c>
      <c r="B1475" s="21" t="s">
        <v>620</v>
      </c>
      <c r="C1475" s="21" t="s">
        <v>621</v>
      </c>
      <c r="D1475" s="21" t="s">
        <v>622</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629</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679</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975</v>
      </c>
      <c r="B1478" s="21" t="s">
        <v>631</v>
      </c>
      <c r="C1478" s="21" t="s">
        <v>621</v>
      </c>
      <c r="D1478" s="21" t="s">
        <v>622</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980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1255</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654</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629</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1256</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654</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975</v>
      </c>
      <c r="B1485" s="21" t="s">
        <v>668</v>
      </c>
      <c r="C1485" s="21" t="s">
        <v>621</v>
      </c>
      <c r="D1485" s="21" t="s">
        <v>622</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1257</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762</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327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629</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666</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975</v>
      </c>
      <c r="B1491" s="21" t="s">
        <v>631</v>
      </c>
      <c r="C1491" s="21" t="s">
        <v>621</v>
      </c>
      <c r="D1491" s="21" t="s">
        <v>622</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654</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1258</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642</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633</v>
      </c>
      <c r="B1495" s="21" t="s">
        <v>640</v>
      </c>
      <c r="C1495" s="21" t="s">
        <v>621</v>
      </c>
      <c r="D1495" s="21" t="s">
        <v>622</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655</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row>
    <row r="1498" spans="1:12">
      <c r="A1498" s="20" t="s">
        <v>1259</v>
      </c>
    </row>
    <row r="1499" spans="1:12">
      <c r="A1499" s="20" t="s">
        <v>815</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667</v>
      </c>
      <c r="B1500" s="21" t="s">
        <v>620</v>
      </c>
      <c r="C1500" s="21" t="s">
        <v>621</v>
      </c>
      <c r="D1500" s="21" t="s">
        <v>622</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1260</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772</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1261</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784</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1262</v>
      </c>
      <c r="B1505" s="21" t="s">
        <v>620</v>
      </c>
      <c r="C1505" s="21" t="s">
        <v>645</v>
      </c>
      <c r="D1505" s="21" t="s">
        <v>622</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1263</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655</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784</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1264</v>
      </c>
      <c r="B1509" s="21" t="s">
        <v>640</v>
      </c>
      <c r="C1509" s="21" t="s">
        <v>645</v>
      </c>
      <c r="D1509" s="21" t="s">
        <v>622</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672</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1265</v>
      </c>
      <c r="B1511" s="21" t="s">
        <v>638</v>
      </c>
      <c r="C1511" s="21" t="s">
        <v>645</v>
      </c>
      <c r="D1511" s="21" t="s">
        <v>622</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646</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891</v>
      </c>
      <c r="B1513" s="21" t="s">
        <v>650</v>
      </c>
      <c r="C1513" s="21" t="s">
        <v>641</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233</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655</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row>
    <row r="1517" spans="1:12">
      <c r="A1517" s="20" t="s">
        <v>1266</v>
      </c>
    </row>
    <row r="1518" spans="1:12">
      <c r="A1518" s="20" t="s">
        <v>886</v>
      </c>
      <c r="B1518" s="21" t="s">
        <v>620</v>
      </c>
      <c r="C1518" s="21" t="s">
        <v>621</v>
      </c>
      <c r="D1518" s="21" t="s">
        <v>622</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1267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682</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643</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684</v>
      </c>
      <c r="B1522" s="21" t="s">
        <v>659</v>
      </c>
      <c r="C1522" s="21" t="s">
        <v>645</v>
      </c>
      <c r="D1522" s="21" t="s">
        <v>622</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1195</v>
      </c>
      <c r="B1523" s="21" t="s">
        <v>625</v>
      </c>
      <c r="C1523" s="21" t="s">
        <v>665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676</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1268</v>
      </c>
      <c r="B1525" s="21" t="s">
        <v>640</v>
      </c>
      <c r="C1525" s="21" t="s">
        <v>665</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629</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676</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784</v>
      </c>
      <c r="B1528" s="21" t="s">
        <v>668</v>
      </c>
      <c r="C1528" s="21" t="s">
        <v>632</v>
      </c>
      <c r="D1528" s="21" t="s">
        <v>622</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1234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755</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1269</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1270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676</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1271</v>
      </c>
      <c r="B1534" s="21" t="s">
        <v>638</v>
      </c>
      <c r="C1534" s="21" t="s">
        <v>628</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831</v>
      </c>
      <c r="B1535" s="21" t="s">
        <v>631</v>
      </c>
      <c r="C1535" s="21" t="s">
        <v>665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884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772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1272</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812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655</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row>
    <row r="1542" spans="1:12">
      <c r="A1542" s="20" t="s">
        <v>1273</v>
      </c>
    </row>
    <row r="1543" spans="1:12">
      <c r="A1543" s="20" t="s">
        <v>883</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784</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1274</v>
      </c>
      <c r="B1545" s="21" t="s">
        <v>620</v>
      </c>
      <c r="C1545" s="21" t="s">
        <v>645</v>
      </c>
      <c r="D1545" s="21" t="s">
        <v>622</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1275</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758</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629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1223</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889</v>
      </c>
      <c r="B1550" s="21" t="s">
        <v>631</v>
      </c>
      <c r="C1550" s="21" t="s">
        <v>632</v>
      </c>
      <c r="D1550" s="21" t="s">
        <v>622</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670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1195</v>
      </c>
      <c r="B1552" s="21" t="s">
        <v>640</v>
      </c>
      <c r="C1552" s="21" t="s">
        <v>665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1246</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1247</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929</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758</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629</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1276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830</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889</v>
      </c>
      <c r="B1560" s="21" t="s">
        <v>668</v>
      </c>
      <c r="C1560" s="21" t="s">
        <v>632</v>
      </c>
      <c r="D1560" s="21" t="s">
        <v>622</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772</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1246</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1247</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655</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row>
    <row r="1566" spans="1:12">
      <c r="A1566" s="20" t="s">
        <v>1277</v>
      </c>
    </row>
    <row r="1567" spans="1:12">
      <c r="A1567" s="20" t="s">
        <v>1278</v>
      </c>
      <c r="B1567" s="21" t="s">
        <v>620</v>
      </c>
      <c r="C1567" s="21" t="s">
        <v>632</v>
      </c>
      <c r="D1567" s="21" t="s">
        <v>622</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1234</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96</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758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755</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1279</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1280</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629</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784</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891</v>
      </c>
      <c r="B1576" s="21" t="s">
        <v>631</v>
      </c>
      <c r="C1576" s="21" t="s">
        <v>645</v>
      </c>
      <c r="D1576" s="21" t="s">
        <v>622</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784</v>
      </c>
      <c r="B1577" s="21" t="s">
        <v>634</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889</v>
      </c>
      <c r="B1578" s="21" t="s">
        <v>631</v>
      </c>
      <c r="C1578" s="21" t="s">
        <v>632</v>
      </c>
      <c r="D1578" s="21" t="s">
        <v>622</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1281</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629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635</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1282</v>
      </c>
      <c r="B1582" s="21" t="s">
        <v>638</v>
      </c>
      <c r="C1582" s="21" t="s">
        <v>665</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762</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1283</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629</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1276</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869</v>
      </c>
      <c r="B1587" s="21" t="s">
        <v>631</v>
      </c>
      <c r="C1587" s="21" t="s">
        <v>632</v>
      </c>
      <c r="D1587" s="21" t="s">
        <v>622</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731</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1284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1285</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629</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1240</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772</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1246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762</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1247</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655</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row>
    <row r="1599" spans="1:12">
      <c r="A1599" s="20" t="s">
        <v>1286</v>
      </c>
    </row>
    <row r="1600" spans="1:12">
      <c r="A1600" s="20" t="s">
        <v>815</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889</v>
      </c>
      <c r="B1601" s="21" t="s">
        <v>620</v>
      </c>
      <c r="C1601" s="21" t="s">
        <v>632</v>
      </c>
      <c r="D1601" s="21" t="s">
        <v>622</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248</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1287</v>
      </c>
      <c r="B1603" s="21" t="s">
        <v>640</v>
      </c>
      <c r="C1603" s="21" t="s">
        <v>662</v>
      </c>
      <c r="D1603" s="21" t="s">
        <v>622</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984</v>
      </c>
      <c r="B1604" s="21" t="s">
        <v>625</v>
      </c>
      <c r="C1604" s="21" t="s">
        <v>665</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1106</v>
      </c>
      <c r="B1605" s="21" t="s">
        <v>640</v>
      </c>
      <c r="C1605" s="21" t="s">
        <v>632</v>
      </c>
      <c r="D1605" s="21" t="s">
        <v>622</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1288</v>
      </c>
      <c r="B1606" s="21" t="s">
        <v>625</v>
      </c>
      <c r="C1606" s="21" t="s">
        <v>820</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629</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1046</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889</v>
      </c>
      <c r="B1609" s="21" t="s">
        <v>631</v>
      </c>
      <c r="C1609" s="21" t="s">
        <v>632</v>
      </c>
      <c r="D1609" s="21" t="s">
        <v>622</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939</v>
      </c>
      <c r="B1610" s="21" t="s">
        <v>634</v>
      </c>
      <c r="C1610" s="21" t="s">
        <v>621</v>
      </c>
      <c r="D1610" s="21" t="s">
        <v>622</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687</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1289</v>
      </c>
      <c r="B1612" s="21" t="s">
        <v>634</v>
      </c>
      <c r="C1612" s="21" t="s">
        <v>645</v>
      </c>
      <c r="D1612" s="21" t="s">
        <v>622</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157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629</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679</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869</v>
      </c>
      <c r="B1616" s="21" t="s">
        <v>668</v>
      </c>
      <c r="C1616" s="21" t="s">
        <v>632</v>
      </c>
      <c r="D1616" s="21" t="s">
        <v>622</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922</v>
      </c>
      <c r="B1617" s="21" t="s">
        <v>844</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758</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1290</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968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655</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row>
    <row r="1623" spans="1:12">
      <c r="A1623" s="20" t="s">
        <v>1291</v>
      </c>
    </row>
    <row r="1624" spans="1:12">
      <c r="A1624" s="20" t="s">
        <v>1292</v>
      </c>
      <c r="B1624" s="21" t="s">
        <v>620</v>
      </c>
      <c r="C1624" s="21" t="s">
        <v>628</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788</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1293</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1294</v>
      </c>
      <c r="B1627" s="21" t="s">
        <v>625</v>
      </c>
      <c r="C1627" s="21" t="s">
        <v>820</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1246</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252</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702</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762</v>
      </c>
      <c r="B1631" s="21" t="s">
        <v>638</v>
      </c>
      <c r="C1631" s="21" t="s">
        <v>628</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643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857</v>
      </c>
      <c r="B1633" s="21" t="s">
        <v>640</v>
      </c>
      <c r="C1633" s="21" t="s">
        <v>628</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784</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1295</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1296</v>
      </c>
      <c r="B1636" s="21" t="s">
        <v>631</v>
      </c>
      <c r="C1636" s="21" t="s">
        <v>645</v>
      </c>
      <c r="D1636" s="21" t="s">
        <v>622</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629</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1297</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762</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429</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676</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762</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643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1298</v>
      </c>
      <c r="B1644" s="21" t="s">
        <v>638</v>
      </c>
      <c r="C1644" s="21" t="s">
        <v>628</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784</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1299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1300</v>
      </c>
      <c r="B1647" s="21" t="s">
        <v>844</v>
      </c>
      <c r="C1647" s="21" t="s">
        <v>645</v>
      </c>
      <c r="D1647" s="21" t="s">
        <v>622</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1301</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629</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1223</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667</v>
      </c>
      <c r="B1651" s="21" t="s">
        <v>668</v>
      </c>
      <c r="C1651" s="21" t="s">
        <v>621</v>
      </c>
      <c r="D1651" s="21" t="s">
        <v>622</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691</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1302</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929</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758</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655</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row>
    <row r="1658" spans="1:12">
      <c r="A1658" s="20" t="s">
        <v>1303</v>
      </c>
    </row>
    <row r="1659" spans="1:12">
      <c r="A1659" s="20" t="s">
        <v>815</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812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1304</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762</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429</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629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784</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1305</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1306</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676</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1307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1230</v>
      </c>
      <c r="B1670" s="21" t="s">
        <v>659</v>
      </c>
      <c r="C1670" s="21" t="s">
        <v>645</v>
      </c>
      <c r="D1670" s="21" t="s">
        <v>622</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629</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670</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796</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667</v>
      </c>
      <c r="B1674" s="21" t="s">
        <v>631</v>
      </c>
      <c r="C1674" s="21" t="s">
        <v>621</v>
      </c>
      <c r="D1674" s="21" t="s">
        <v>622</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764</v>
      </c>
      <c r="B1675" s="21" t="s">
        <v>634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1308</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1309</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747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629</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654</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629</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679</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784</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811</v>
      </c>
      <c r="B1684" s="21" t="s">
        <v>631</v>
      </c>
      <c r="C1684" s="21" t="s">
        <v>645</v>
      </c>
      <c r="D1684" s="21" t="s">
        <v>622</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1258</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1310</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629</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869</v>
      </c>
      <c r="B1688" s="21" t="s">
        <v>668</v>
      </c>
      <c r="C1688" s="21" t="s">
        <v>632</v>
      </c>
      <c r="D1688" s="21" t="s">
        <v>622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1311</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764</v>
      </c>
      <c r="B1690" s="21" t="s">
        <v>765</v>
      </c>
      <c r="C1690" s="21" t="s">
        <v>621</v>
      </c>
      <c r="D1690" s="21" t="s">
        <v>622</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670</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824</v>
      </c>
      <c r="B1692" s="21" t="s">
        <v>650</v>
      </c>
      <c r="C1692" s="21" t="s">
        <v>696</v>
      </c>
      <c r="D1692" s="21" t="s">
        <v>622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1312</v>
      </c>
      <c r="B1693" s="21" t="s">
        <v>638</v>
      </c>
      <c r="C1693" s="21" t="s">
        <v>742</v>
      </c>
      <c r="D1693" s="21" t="s">
        <v>622</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893</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655</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row>
    <row r="1697" spans="1:12">
      <c r="A1697" s="20" t="s">
        <v>1313</v>
      </c>
    </row>
    <row r="1698" spans="1:12">
      <c r="A1698" s="20" t="s">
        <v>1314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1245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1315</v>
      </c>
      <c r="B1700" s="21" t="s">
        <v>640</v>
      </c>
      <c r="C1700" s="21" t="s">
        <v>1085</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629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784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891</v>
      </c>
      <c r="B1703" s="21" t="s">
        <v>631</v>
      </c>
      <c r="C1703" s="21" t="s">
        <v>645</v>
      </c>
      <c r="D1703" s="21" t="s">
        <v>622</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762</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1316</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629</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784</v>
      </c>
      <c r="B1707" s="21" t="s">
        <v>668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905</v>
      </c>
      <c r="B1708" s="21" t="s">
        <v>844</v>
      </c>
      <c r="C1708" s="21" t="s">
        <v>632</v>
      </c>
      <c r="D1708" s="21" t="s">
        <v>622</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952</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643</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1317</v>
      </c>
      <c r="B1711" s="21" t="s">
        <v>638</v>
      </c>
      <c r="C1711" s="21" t="s">
        <v>645</v>
      </c>
      <c r="D1711" s="21" t="s">
        <v>622</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1318</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676</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939</v>
      </c>
      <c r="B1714" s="21" t="s">
        <v>765</v>
      </c>
      <c r="C1714" s="21" t="s">
        <v>621</v>
      </c>
      <c r="D1714" s="21" t="s">
        <v>622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784</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1319</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629</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1320</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1179</v>
      </c>
      <c r="B1719" s="21" t="s">
        <v>765</v>
      </c>
      <c r="C1719" s="21" t="s">
        <v>645</v>
      </c>
      <c r="D1719" s="21" t="s">
        <v>622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890</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1145</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1295</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1321</v>
      </c>
      <c r="B1723" s="21" t="s">
        <v>650</v>
      </c>
      <c r="C1723" s="21" t="s">
        <v>1085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1322</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929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1015</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791</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1321</v>
      </c>
      <c r="B1728" s="21" t="s">
        <v>765</v>
      </c>
      <c r="C1728" s="21" t="s">
        <v>641</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762</v>
      </c>
      <c r="B1729" s="21" t="s">
        <v>1043</v>
      </c>
      <c r="C1729" s="21" t="s">
        <v>628</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796</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1323</v>
      </c>
      <c r="B1731" s="21" t="s">
        <v>769</v>
      </c>
      <c r="C1731" s="21" t="s">
        <v>645</v>
      </c>
      <c r="D1731" s="21" t="s">
        <v>622</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762</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149</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629</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784</v>
      </c>
      <c r="B1735" s="21" t="s">
        <v>844</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869</v>
      </c>
      <c r="B1736" s="21" t="s">
        <v>668</v>
      </c>
      <c r="C1736" s="21" t="s">
        <v>632</v>
      </c>
      <c r="D1736" s="21" t="s">
        <v>622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855</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629</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1244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889</v>
      </c>
      <c r="B1740" s="21" t="s">
        <v>620</v>
      </c>
      <c r="C1740" s="21" t="s">
        <v>632</v>
      </c>
      <c r="D1740" s="21" t="s">
        <v>622</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260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629</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679</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889</v>
      </c>
      <c r="B1744" s="21" t="s">
        <v>631</v>
      </c>
      <c r="C1744" s="21" t="s">
        <v>632</v>
      </c>
      <c r="D1744" s="21" t="s">
        <v>622</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758</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697</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1324</v>
      </c>
      <c r="B1747" s="21" t="s">
        <v>634</v>
      </c>
      <c r="C1747" s="21" t="s">
        <v>645</v>
      </c>
      <c r="D1747" s="21" t="s">
        <v>622</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1279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1325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629</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679</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829</v>
      </c>
      <c r="B1752" s="21" t="s">
        <v>668</v>
      </c>
      <c r="C1752" s="21" t="s">
        <v>628</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790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691</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654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655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row>
    <row r="1758" spans="1:12">
      <c r="A1758" s="20" t="s">
        <v>1326</v>
      </c>
    </row>
    <row r="1759" spans="1:12">
      <c r="A1759" s="20" t="s">
        <v>1174</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654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687</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1327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1328</v>
      </c>
      <c r="B1763" s="21" t="s">
        <v>659</v>
      </c>
      <c r="C1763" s="21" t="s">
        <v>645</v>
      </c>
      <c r="D1763" s="21" t="s">
        <v>622</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629</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687</v>
      </c>
      <c r="B1765" s="21" t="s">
        <v>631</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755</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1284</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1329</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629</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630</v>
      </c>
      <c r="B1770" s="21" t="s">
        <v>668</v>
      </c>
      <c r="C1770" s="21" t="s">
        <v>632</v>
      </c>
      <c r="D1770" s="21" t="s">
        <v>622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682</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743</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727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654</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629</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676</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830</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889</v>
      </c>
      <c r="B1778" s="21" t="s">
        <v>689</v>
      </c>
      <c r="C1778" s="21" t="s">
        <v>632</v>
      </c>
      <c r="D1778" s="21" t="s">
        <v>622</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687</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1330</v>
      </c>
      <c r="B1780" s="21" t="s">
        <v>765</v>
      </c>
      <c r="C1780" s="21" t="s">
        <v>742</v>
      </c>
      <c r="D1780" s="21" t="s">
        <v>622</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629</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648</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1331</v>
      </c>
      <c r="B1783" s="21" t="s">
        <v>650</v>
      </c>
      <c r="C1783" s="21" t="s">
        <v>628</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1332</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791</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1333</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1230</v>
      </c>
      <c r="B1787" s="21" t="s">
        <v>686</v>
      </c>
      <c r="C1787" s="21" t="s">
        <v>641</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794</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784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1334</v>
      </c>
      <c r="B1790" s="21" t="s">
        <v>769</v>
      </c>
      <c r="C1790" s="21" t="s">
        <v>645</v>
      </c>
      <c r="D1790" s="21" t="s">
        <v>622</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952</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922</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655</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row>
    <row r="1795" spans="1:12">
      <c r="A1795" s="20" t="s">
        <v>1335</v>
      </c>
    </row>
    <row r="1796" spans="1:12">
      <c r="A1796" s="20" t="s">
        <v>1336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889</v>
      </c>
      <c r="B1797" s="21" t="s">
        <v>631</v>
      </c>
      <c r="C1797" s="21" t="s">
        <v>632</v>
      </c>
      <c r="D1797" s="21" t="s">
        <v>622</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857</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891</v>
      </c>
      <c r="B1799" s="21" t="s">
        <v>634</v>
      </c>
      <c r="C1799" s="21" t="s">
        <v>641</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758</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1337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379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629</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676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758</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1338</v>
      </c>
      <c r="B1806" s="21" t="s">
        <v>844</v>
      </c>
      <c r="C1806" s="21" t="s">
        <v>628</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1083</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1339</v>
      </c>
      <c r="B1808" s="21" t="s">
        <v>765</v>
      </c>
      <c r="C1808" s="21" t="s">
        <v>1085</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676</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1146</v>
      </c>
      <c r="B1810" s="21" t="s">
        <v>769</v>
      </c>
      <c r="C1810" s="21" t="s">
        <v>665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832</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676</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1340</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629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268</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889</v>
      </c>
      <c r="B1816" s="21" t="s">
        <v>620</v>
      </c>
      <c r="C1816" s="21" t="s">
        <v>632</v>
      </c>
      <c r="D1816" s="21" t="s">
        <v>622</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1341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762</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643</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1342</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1343</v>
      </c>
      <c r="B1821" s="21" t="s">
        <v>659</v>
      </c>
      <c r="C1821" s="21" t="s">
        <v>645</v>
      </c>
      <c r="D1821" s="21" t="s">
        <v>622</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629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697</v>
      </c>
      <c r="B1823" s="21" t="s">
        <v>765</v>
      </c>
      <c r="C1823" s="21" t="s">
        <v>632</v>
      </c>
      <c r="D1823" s="21" t="s">
        <v>622</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869</v>
      </c>
      <c r="B1824" s="21" t="s">
        <v>686</v>
      </c>
      <c r="C1824" s="21" t="s">
        <v>632</v>
      </c>
      <c r="D1824" s="21" t="s">
        <v>622</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1344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1345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1244</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629</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791</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1346</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1347</v>
      </c>
      <c r="B1831" s="21" t="s">
        <v>640</v>
      </c>
      <c r="C1831" s="21" t="s">
        <v>641</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655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row>
    <row r="1834" spans="1:12">
      <c r="A1834" s="20" t="s">
        <v>1348</v>
      </c>
    </row>
    <row r="1835" spans="1:12">
      <c r="A1835" s="20" t="s">
        <v>1278</v>
      </c>
      <c r="B1835" s="21" t="s">
        <v>620</v>
      </c>
      <c r="C1835" s="21" t="s">
        <v>632</v>
      </c>
      <c r="D1835" s="21" t="s">
        <v>622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272</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857</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891</v>
      </c>
      <c r="B1838" s="21" t="s">
        <v>625</v>
      </c>
      <c r="C1838" s="21" t="s">
        <v>641</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629</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796</v>
      </c>
      <c r="B1840" s="21" t="s">
        <v>668</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648</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1105</v>
      </c>
      <c r="B1842" s="21" t="s">
        <v>650</v>
      </c>
      <c r="C1842" s="21" t="s">
        <v>662</v>
      </c>
      <c r="D1842" s="21" t="s">
        <v>622</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1183</v>
      </c>
      <c r="B1843" s="21" t="s">
        <v>638</v>
      </c>
      <c r="C1843" s="21" t="s">
        <v>665</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857</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1349</v>
      </c>
      <c r="B1845" s="21" t="s">
        <v>844</v>
      </c>
      <c r="C1845" s="21" t="s">
        <v>641</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918</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655</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row>
    <row r="1849" spans="1:12">
      <c r="A1849" s="20" t="s">
        <v>1350</v>
      </c>
    </row>
    <row r="1850" spans="1:12">
      <c r="A1850" s="20" t="s">
        <v>848</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1244</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889</v>
      </c>
      <c r="B1852" s="21" t="s">
        <v>620</v>
      </c>
      <c r="C1852" s="21" t="s">
        <v>632</v>
      </c>
      <c r="D1852" s="21" t="s">
        <v>622</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890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784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1351</v>
      </c>
      <c r="B1855" s="21" t="s">
        <v>659</v>
      </c>
      <c r="C1855" s="21" t="s">
        <v>645</v>
      </c>
      <c r="D1855" s="21" t="s">
        <v>622</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1158</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276</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676</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905</v>
      </c>
      <c r="B1859" s="21" t="s">
        <v>634</v>
      </c>
      <c r="C1859" s="21" t="s">
        <v>632</v>
      </c>
      <c r="D1859" s="21" t="s">
        <v>622</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678</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1109</v>
      </c>
      <c r="B1861" s="21" t="s">
        <v>638</v>
      </c>
      <c r="C1861" s="21" t="s">
        <v>628</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1352</v>
      </c>
      <c r="B1862" s="21" t="s">
        <v>640</v>
      </c>
      <c r="C1862" s="21" t="s">
        <v>820</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796</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1353</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1146</v>
      </c>
      <c r="B1865" s="21" t="s">
        <v>638</v>
      </c>
      <c r="C1865" s="21" t="s">
        <v>645</v>
      </c>
      <c r="D1865" s="21" t="s">
        <v>622</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1354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655</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row>
    <row r="1869" spans="1:12">
      <c r="A1869" s="20" t="s">
        <v>1355</v>
      </c>
    </row>
    <row r="1870" spans="1:12">
      <c r="A1870" s="20" t="s">
        <v>1356</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643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1357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666</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654</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629</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679</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750</v>
      </c>
      <c r="B1877" s="21" t="s">
        <v>631</v>
      </c>
      <c r="C1877" s="21" t="s">
        <v>621</v>
      </c>
      <c r="D1877" s="21" t="s">
        <v>622</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1358</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796</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1359</v>
      </c>
      <c r="B1880" s="21" t="s">
        <v>640</v>
      </c>
      <c r="C1880" s="21" t="s">
        <v>645</v>
      </c>
      <c r="D1880" s="21" t="s">
        <v>622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1360</v>
      </c>
      <c r="B1881" s="21" t="s">
        <v>650</v>
      </c>
      <c r="C1881" s="21" t="s">
        <v>662</v>
      </c>
      <c r="D1881" s="21" t="s">
        <v>622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1361</v>
      </c>
      <c r="B1882" s="21" t="s">
        <v>638</v>
      </c>
      <c r="C1882" s="21" t="s">
        <v>665</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676</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1245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1362</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1363</v>
      </c>
      <c r="B1886" s="21" t="s">
        <v>638</v>
      </c>
      <c r="C1886" s="21" t="s">
        <v>1085</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629</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791</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1364</v>
      </c>
      <c r="B1889" s="21" t="s">
        <v>634</v>
      </c>
      <c r="C1889" s="21" t="s">
        <v>641</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1267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655</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row>
    <row r="1893" spans="1:12">
      <c r="A1893" s="20" t="s">
        <v>1365</v>
      </c>
    </row>
    <row r="1894" spans="1:12">
      <c r="A1894" s="20" t="s">
        <v>1278</v>
      </c>
      <c r="B1894" s="21" t="s">
        <v>620</v>
      </c>
      <c r="C1894" s="21" t="s">
        <v>632</v>
      </c>
      <c r="D1894" s="21" t="s">
        <v>622</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1366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740</v>
      </c>
      <c r="B1896" s="21" t="s">
        <v>640</v>
      </c>
      <c r="C1896" s="21" t="s">
        <v>696</v>
      </c>
      <c r="D1896" s="21" t="s">
        <v>622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1367</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1368</v>
      </c>
      <c r="B1898" s="21" t="s">
        <v>620</v>
      </c>
      <c r="C1898" s="21" t="s">
        <v>742</v>
      </c>
      <c r="D1898" s="21" t="s">
        <v>622</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758</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1369</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929</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1370</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629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889</v>
      </c>
      <c r="B1904" s="21" t="s">
        <v>631</v>
      </c>
      <c r="C1904" s="21" t="s">
        <v>632</v>
      </c>
      <c r="D1904" s="21" t="s">
        <v>622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1366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1371</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1372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629</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869</v>
      </c>
      <c r="B1909" s="21" t="s">
        <v>668</v>
      </c>
      <c r="C1909" s="21" t="s">
        <v>632</v>
      </c>
      <c r="D1909" s="21" t="s">
        <v>622</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762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1373</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629</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680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1366</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889</v>
      </c>
      <c r="B1915" s="21" t="s">
        <v>631</v>
      </c>
      <c r="C1915" s="21" t="s">
        <v>632</v>
      </c>
      <c r="D1915" s="21" t="s">
        <v>622</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869</v>
      </c>
      <c r="B1916" s="21" t="s">
        <v>634</v>
      </c>
      <c r="C1916" s="21" t="s">
        <v>632</v>
      </c>
      <c r="D1916" s="21" t="s">
        <v>622</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877</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697</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1374</v>
      </c>
      <c r="B1919" s="21" t="s">
        <v>640</v>
      </c>
      <c r="C1919" s="21" t="s">
        <v>645</v>
      </c>
      <c r="D1919" s="21" t="s">
        <v>622</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1375</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629</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1276</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750</v>
      </c>
      <c r="B1923" s="21" t="s">
        <v>631</v>
      </c>
      <c r="C1923" s="21" t="s">
        <v>621</v>
      </c>
      <c r="D1923" s="21" t="s">
        <v>622</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884</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887</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629</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682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697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1195</v>
      </c>
      <c r="B1929" s="21" t="s">
        <v>638</v>
      </c>
      <c r="C1929" s="21" t="s">
        <v>645</v>
      </c>
      <c r="D1929" s="21" t="s">
        <v>622</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842</v>
      </c>
      <c r="B1930" s="21" t="s">
        <v>650</v>
      </c>
      <c r="C1930" s="21" t="s">
        <v>651</v>
      </c>
      <c r="D1930" s="21" t="s">
        <v>622</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762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1376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655</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row>
    <row r="1935" spans="1:12">
      <c r="A1935" s="20" t="s">
        <v>1377</v>
      </c>
    </row>
    <row r="1936" spans="1:12">
      <c r="A1936" s="20" t="s">
        <v>886</v>
      </c>
      <c r="B1936" s="21" t="s">
        <v>620</v>
      </c>
      <c r="C1936" s="21" t="s">
        <v>621</v>
      </c>
      <c r="D1936" s="21" t="s">
        <v>622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884</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633</v>
      </c>
      <c r="B1938" s="21" t="s">
        <v>625</v>
      </c>
      <c r="C1938" s="21" t="s">
        <v>621</v>
      </c>
      <c r="D1938" s="21" t="s">
        <v>622</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1344</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1378</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887</v>
      </c>
      <c r="B1941" s="21" t="s">
        <v>625</v>
      </c>
      <c r="C1941" s="21" t="s">
        <v>888</v>
      </c>
      <c r="D1941" s="21" t="s">
        <v>622</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629</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1246</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762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149</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629</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679</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889</v>
      </c>
      <c r="B1948" s="21" t="s">
        <v>668</v>
      </c>
      <c r="C1948" s="21" t="s">
        <v>632</v>
      </c>
      <c r="D1948" s="21" t="s">
        <v>622</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1195</v>
      </c>
      <c r="B1949" s="21" t="s">
        <v>844</v>
      </c>
      <c r="C1949" s="21" t="s">
        <v>665</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758</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1379</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1380</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1244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629</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1276</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679</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889</v>
      </c>
      <c r="B1957" s="21" t="s">
        <v>686</v>
      </c>
      <c r="C1957" s="21" t="s">
        <v>632</v>
      </c>
      <c r="D1957" s="21" t="s">
        <v>622</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1279</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1381</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1234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629</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869</v>
      </c>
      <c r="B1962" s="21" t="s">
        <v>631</v>
      </c>
      <c r="C1962" s="21" t="s">
        <v>632</v>
      </c>
      <c r="D1962" s="21" t="s">
        <v>622</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762</v>
      </c>
      <c r="B1963" s="21" t="s">
        <v>640</v>
      </c>
      <c r="C1963" s="21" t="s">
        <v>628</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643</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1382</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629</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869</v>
      </c>
      <c r="B1967" s="21" t="s">
        <v>844</v>
      </c>
      <c r="C1967" s="21" t="s">
        <v>632</v>
      </c>
      <c r="D1967" s="21" t="s">
        <v>622</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952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643</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1383</v>
      </c>
      <c r="B1970" s="21" t="s">
        <v>638</v>
      </c>
      <c r="C1970" s="21" t="s">
        <v>645</v>
      </c>
      <c r="D1970" s="21" t="s">
        <v>622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762</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1384</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812</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731</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1385</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857</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1343</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16</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1386</v>
      </c>
      <c r="B1979" s="21" t="s">
        <v>765</v>
      </c>
      <c r="C1979" s="21" t="s">
        <v>641</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762</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1387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676</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1344</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1015</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772</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762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1388</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655</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row>
    <row r="1990" spans="1:12">
      <c r="A1990" s="20" t="s">
        <v>1389</v>
      </c>
    </row>
    <row r="1991" spans="1:12">
      <c r="A1991" s="20" t="s">
        <v>815</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1344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268</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889</v>
      </c>
      <c r="B1994" s="21" t="s">
        <v>620</v>
      </c>
      <c r="C1994" s="21" t="s">
        <v>632</v>
      </c>
      <c r="D1994" s="21" t="s">
        <v>622</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750</v>
      </c>
      <c r="B1995" s="21" t="s">
        <v>625</v>
      </c>
      <c r="C1995" s="21" t="s">
        <v>621</v>
      </c>
      <c r="D1995" s="21" t="s">
        <v>622</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629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1195</v>
      </c>
      <c r="B1997" s="21" t="s">
        <v>686</v>
      </c>
      <c r="C1997" s="21" t="s">
        <v>665</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794</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627</v>
      </c>
      <c r="B1999" s="21" t="s">
        <v>650</v>
      </c>
      <c r="C1999" s="21" t="s">
        <v>628</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1155</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629</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1390</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676</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1391</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762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327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676</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1392</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905</v>
      </c>
      <c r="B2009" s="21" t="s">
        <v>634</v>
      </c>
      <c r="C2009" s="21" t="s">
        <v>632</v>
      </c>
      <c r="D2009" s="21" t="s">
        <v>622</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752</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1122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1145</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1393</v>
      </c>
      <c r="B2013" s="21" t="s">
        <v>640</v>
      </c>
      <c r="C2013" s="21" t="s">
        <v>1085</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758</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759</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752</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1394</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655</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row>
    <row r="2020" spans="1:12">
      <c r="A2020" s="20" t="s">
        <v>1395</v>
      </c>
    </row>
    <row r="2021" spans="1:12">
      <c r="A2021" s="20" t="s">
        <v>1314</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989</v>
      </c>
      <c r="B2022" s="21" t="s">
        <v>640</v>
      </c>
      <c r="C2022" s="21" t="s">
        <v>696</v>
      </c>
      <c r="D2022" s="21" t="s">
        <v>622</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1396</v>
      </c>
      <c r="B2023" s="21" t="s">
        <v>659</v>
      </c>
      <c r="C2023" s="21" t="s">
        <v>742</v>
      </c>
      <c r="D2023" s="21" t="s">
        <v>622</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59</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889</v>
      </c>
      <c r="B2025" s="21" t="s">
        <v>620</v>
      </c>
      <c r="C2025" s="21" t="s">
        <v>632</v>
      </c>
      <c r="D2025" s="21" t="s">
        <v>622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697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1397</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655</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row>
    <row r="2030" spans="1:12">
      <c r="A2030" s="20" t="s">
        <v>1398</v>
      </c>
    </row>
    <row r="2031" spans="1:12">
      <c r="A2031" s="20" t="s">
        <v>1399</v>
      </c>
      <c r="B2031" s="21" t="s">
        <v>640</v>
      </c>
      <c r="C2031" s="21" t="s">
        <v>665</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852</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1400</v>
      </c>
      <c r="B2033" s="21" t="s">
        <v>638</v>
      </c>
      <c r="C2033" s="21" t="s">
        <v>651</v>
      </c>
      <c r="D2033" s="21" t="s">
        <v>622</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1401</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676</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794</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975</v>
      </c>
      <c r="B2037" s="21" t="s">
        <v>631</v>
      </c>
      <c r="C2037" s="21" t="s">
        <v>621</v>
      </c>
      <c r="D2037" s="21" t="s">
        <v>622</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635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573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1402</v>
      </c>
      <c r="B2040" s="21" t="s">
        <v>640</v>
      </c>
      <c r="C2040" s="21" t="s">
        <v>820</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890</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1403</v>
      </c>
      <c r="B2042" s="21" t="s">
        <v>640</v>
      </c>
      <c r="C2042" s="21" t="s">
        <v>651</v>
      </c>
      <c r="D2042" s="21" t="s">
        <v>622</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1404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918</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629</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918</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1401</v>
      </c>
      <c r="B2047" s="21" t="s">
        <v>620</v>
      </c>
      <c r="C2047" s="21" t="s">
        <v>651</v>
      </c>
      <c r="D2047" s="21" t="s">
        <v>622</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629</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682</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1068</v>
      </c>
      <c r="B2050" s="21" t="s">
        <v>640</v>
      </c>
      <c r="C2050" s="21" t="s">
        <v>662</v>
      </c>
      <c r="D2050" s="21" t="s">
        <v>622</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1073</v>
      </c>
      <c r="B2051" s="21" t="s">
        <v>659</v>
      </c>
      <c r="C2051" s="21" t="s">
        <v>665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629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678</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627</v>
      </c>
      <c r="B2054" s="21" t="s">
        <v>638</v>
      </c>
      <c r="C2054" s="21" t="s">
        <v>628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980</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1405</v>
      </c>
      <c r="B2056" s="21" t="s">
        <v>844</v>
      </c>
      <c r="C2056" s="21" t="s">
        <v>665</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682</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643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1353</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1406</v>
      </c>
      <c r="B2060" s="21" t="s">
        <v>650</v>
      </c>
      <c r="C2060" s="21" t="s">
        <v>645</v>
      </c>
      <c r="D2060" s="21" t="s">
        <v>622</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1407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655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row>
    <row r="2064" spans="1:12">
      <c r="A2064" s="20" t="s">
        <v>1408</v>
      </c>
    </row>
    <row r="2065" spans="1:12">
      <c r="A2065" s="20" t="s">
        <v>619</v>
      </c>
      <c r="B2065" s="21" t="s">
        <v>620</v>
      </c>
      <c r="C2065" s="21" t="s">
        <v>621</v>
      </c>
      <c r="D2065" s="21" t="s">
        <v>622</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623</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750</v>
      </c>
      <c r="B2067" s="21" t="s">
        <v>620</v>
      </c>
      <c r="C2067" s="21" t="s">
        <v>621</v>
      </c>
      <c r="D2067" s="21" t="s">
        <v>622</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752</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297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702</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1409</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796</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1410</v>
      </c>
      <c r="B2073" s="21" t="s">
        <v>631</v>
      </c>
      <c r="C2073" s="21" t="s">
        <v>645</v>
      </c>
      <c r="D2073" s="21" t="s">
        <v>622</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1411</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1167</v>
      </c>
      <c r="B2075" s="21" t="s">
        <v>638</v>
      </c>
      <c r="C2075" s="21" t="s">
        <v>1085</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1412</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629</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676</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731</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758</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796</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1413</v>
      </c>
      <c r="B2082" s="21" t="s">
        <v>659</v>
      </c>
      <c r="C2082" s="21" t="s">
        <v>645</v>
      </c>
      <c r="D2082" s="21" t="s">
        <v>622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1411</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1167</v>
      </c>
      <c r="B2084" s="21" t="s">
        <v>640</v>
      </c>
      <c r="C2084" s="21" t="s">
        <v>1085</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629</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1276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796</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629</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796</v>
      </c>
      <c r="B2089" s="21" t="s">
        <v>668</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922</v>
      </c>
      <c r="B2090" s="21" t="s">
        <v>844</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1119</v>
      </c>
      <c r="B2091" s="21" t="s">
        <v>668</v>
      </c>
      <c r="C2091" s="21" t="s">
        <v>665</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952</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643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1414</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1290</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838</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655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row>
    <row r="2099" spans="1:12">
      <c r="A2099" s="20" t="s">
        <v>1415</v>
      </c>
    </row>
    <row r="2100" spans="1:12">
      <c r="A2100" s="20" t="s">
        <v>1416</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1417</v>
      </c>
      <c r="B2101" s="21" t="s">
        <v>659</v>
      </c>
      <c r="C2101" s="21" t="s">
        <v>665</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1418</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1419</v>
      </c>
      <c r="B2103" s="21" t="s">
        <v>620</v>
      </c>
      <c r="C2103" s="21" t="s">
        <v>665</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655</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row>
    <row r="2106" spans="1:12">
      <c r="A2106" s="20" t="s">
        <v>1420</v>
      </c>
    </row>
    <row r="2107" spans="1:12">
      <c r="A2107" s="20" t="s">
        <v>1409</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755</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722</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1421</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1422</v>
      </c>
      <c r="B2111" s="21" t="s">
        <v>659</v>
      </c>
      <c r="C2111" s="21" t="s">
        <v>1085</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305</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889</v>
      </c>
      <c r="B2113" s="21" t="s">
        <v>620</v>
      </c>
      <c r="C2113" s="21" t="s">
        <v>632</v>
      </c>
      <c r="D2113" s="21" t="s">
        <v>622</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629</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679</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784</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574</v>
      </c>
      <c r="B2117" s="21" t="s">
        <v>634</v>
      </c>
      <c r="C2117" s="21" t="s">
        <v>645</v>
      </c>
      <c r="D2117" s="21" t="s">
        <v>622</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672</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891</v>
      </c>
      <c r="B2119" s="21" t="s">
        <v>638</v>
      </c>
      <c r="C2119" s="21" t="s">
        <v>645</v>
      </c>
      <c r="D2119" s="21" t="s">
        <v>622</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629</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762</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1423</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676</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1424</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629</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852</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643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1343</v>
      </c>
      <c r="B2128" s="21" t="s">
        <v>640</v>
      </c>
      <c r="C2128" s="21" t="s">
        <v>645</v>
      </c>
      <c r="D2128" s="21" t="s">
        <v>622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672</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1353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1425</v>
      </c>
      <c r="B2131" s="21" t="s">
        <v>638</v>
      </c>
      <c r="C2131" s="21" t="s">
        <v>645</v>
      </c>
      <c r="D2131" s="21" t="s">
        <v>622</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1426</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654</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629</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922</v>
      </c>
      <c r="B2135" s="21" t="s">
        <v>634</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1122</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1427</v>
      </c>
      <c r="B2137" s="21" t="s">
        <v>640</v>
      </c>
      <c r="C2137" s="21" t="s">
        <v>665</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762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1428</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655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row>
    <row r="2142" spans="1:12">
      <c r="A2142" s="20" t="s">
        <v>1429</v>
      </c>
    </row>
    <row r="2143" spans="1:12">
      <c r="A2143" s="20" t="s">
        <v>848</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629</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1430</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629</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1124</v>
      </c>
      <c r="B2147" s="21" t="s">
        <v>620</v>
      </c>
      <c r="C2147" s="21" t="s">
        <v>665</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676</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1431</v>
      </c>
      <c r="B2149" s="21" t="s">
        <v>640</v>
      </c>
      <c r="C2149" s="21" t="s">
        <v>665</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1234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784</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1432</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1433</v>
      </c>
      <c r="B2153" s="21" t="s">
        <v>659</v>
      </c>
      <c r="C2153" s="21" t="s">
        <v>645</v>
      </c>
      <c r="D2153" s="21" t="s">
        <v>622</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672</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891</v>
      </c>
      <c r="B2155" s="21" t="s">
        <v>659</v>
      </c>
      <c r="C2155" s="21" t="s">
        <v>645</v>
      </c>
      <c r="D2155" s="21" t="s">
        <v>622</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655</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row>
    <row r="2158" spans="1:12">
      <c r="A2158" s="20" t="s">
        <v>1434</v>
      </c>
    </row>
    <row r="2159" spans="1:12">
      <c r="A2159" s="20" t="s">
        <v>815</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1344</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305</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889</v>
      </c>
      <c r="B2162" s="21" t="s">
        <v>620</v>
      </c>
      <c r="C2162" s="21" t="s">
        <v>632</v>
      </c>
      <c r="D2162" s="21" t="s">
        <v>622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1435</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629</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722</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1436</v>
      </c>
      <c r="B2166" s="21" t="s">
        <v>638</v>
      </c>
      <c r="C2166" s="21" t="s">
        <v>1437</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1438</v>
      </c>
      <c r="B2167" s="21" t="s">
        <v>640</v>
      </c>
      <c r="C2167" s="21" t="s">
        <v>665</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889</v>
      </c>
      <c r="B2168" s="21" t="s">
        <v>631</v>
      </c>
      <c r="C2168" s="21" t="s">
        <v>632</v>
      </c>
      <c r="D2168" s="21" t="s">
        <v>622</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1439</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1234</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629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1046</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889</v>
      </c>
      <c r="B2173" s="21" t="s">
        <v>631</v>
      </c>
      <c r="C2173" s="21" t="s">
        <v>632</v>
      </c>
      <c r="D2173" s="21" t="s">
        <v>622</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692</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1440</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169</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655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row>
    <row r="2179" spans="1:12">
      <c r="A2179" s="20" t="s">
        <v>1441</v>
      </c>
    </row>
    <row r="2180" spans="1:12">
      <c r="A2180" s="20" t="s">
        <v>1442</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654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1443</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687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796</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1444</v>
      </c>
      <c r="B2185" s="21" t="s">
        <v>659</v>
      </c>
      <c r="C2185" s="21" t="s">
        <v>645</v>
      </c>
      <c r="D2185" s="21" t="s">
        <v>622</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852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1195</v>
      </c>
      <c r="B2187" s="21" t="s">
        <v>659</v>
      </c>
      <c r="C2187" s="21" t="s">
        <v>665</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629</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791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1359</v>
      </c>
      <c r="B2190" s="21" t="s">
        <v>640</v>
      </c>
      <c r="C2190" s="21" t="s">
        <v>641</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672</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1445</v>
      </c>
      <c r="B2192" s="21" t="s">
        <v>638</v>
      </c>
      <c r="C2192" s="21" t="s">
        <v>645</v>
      </c>
      <c r="D2192" s="21" t="s">
        <v>622</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629</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636</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1289</v>
      </c>
      <c r="B2195" s="21" t="s">
        <v>640</v>
      </c>
      <c r="C2195" s="21" t="s">
        <v>641</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648</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1105</v>
      </c>
      <c r="B2197" s="21" t="s">
        <v>650</v>
      </c>
      <c r="C2197" s="21" t="s">
        <v>662</v>
      </c>
      <c r="D2197" s="21" t="s">
        <v>622</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1165</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917</v>
      </c>
      <c r="B2199" s="21" t="s">
        <v>638</v>
      </c>
      <c r="C2199" s="21" t="s">
        <v>665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655</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row>
    <row r="2202" spans="1:12">
      <c r="A2202" s="20" t="s">
        <v>1446</v>
      </c>
    </row>
    <row r="2203" spans="1:12">
      <c r="A2203" s="20" t="s">
        <v>1278</v>
      </c>
      <c r="B2203" s="21" t="s">
        <v>620</v>
      </c>
      <c r="C2203" s="21" t="s">
        <v>632</v>
      </c>
      <c r="D2203" s="21" t="s">
        <v>622</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968</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905</v>
      </c>
      <c r="B2205" s="21" t="s">
        <v>625</v>
      </c>
      <c r="C2205" s="21" t="s">
        <v>632</v>
      </c>
      <c r="D2205" s="21" t="s">
        <v>622</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752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1115</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627</v>
      </c>
      <c r="B2208" s="21" t="s">
        <v>625</v>
      </c>
      <c r="C2208" s="21" t="s">
        <v>632</v>
      </c>
      <c r="D2208" s="21" t="s">
        <v>622</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320</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655</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row>
    <row r="2212" spans="1:12">
      <c r="A2212" s="20" t="s">
        <v>1447</v>
      </c>
    </row>
    <row r="2213" spans="1:12">
      <c r="A2213" s="20" t="s">
        <v>1278</v>
      </c>
      <c r="B2213" s="21" t="s">
        <v>620</v>
      </c>
      <c r="C2213" s="21" t="s">
        <v>632</v>
      </c>
      <c r="D2213" s="21" t="s">
        <v>622</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968</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1195</v>
      </c>
      <c r="B2215" s="21" t="s">
        <v>620</v>
      </c>
      <c r="C2215" s="21" t="s">
        <v>665</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791</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1448</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1449</v>
      </c>
      <c r="B2218" s="21" t="s">
        <v>625</v>
      </c>
      <c r="C2218" s="21" t="s">
        <v>641</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157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629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784</v>
      </c>
      <c r="B2221" s="21" t="s">
        <v>631</v>
      </c>
      <c r="C2221" s="21" t="s">
        <v>632</v>
      </c>
      <c r="D2221" s="21" t="s">
        <v>622</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890</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1450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1368</v>
      </c>
      <c r="B2224" s="21" t="s">
        <v>640</v>
      </c>
      <c r="C2224" s="21" t="s">
        <v>665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1158</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884</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655</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row>
    <row r="2229" spans="1:12">
      <c r="A2229" s="20" t="s">
        <v>1451</v>
      </c>
    </row>
    <row r="2230" spans="1:12">
      <c r="A2230" s="20" t="s">
        <v>1174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968</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889</v>
      </c>
      <c r="B2232" s="21" t="s">
        <v>620</v>
      </c>
      <c r="C2232" s="21" t="s">
        <v>632</v>
      </c>
      <c r="D2232" s="21" t="s">
        <v>622</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1195</v>
      </c>
      <c r="B2233" s="21" t="s">
        <v>620</v>
      </c>
      <c r="C2233" s="21" t="s">
        <v>665</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794</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1452</v>
      </c>
      <c r="B2235" s="21" t="s">
        <v>659</v>
      </c>
      <c r="C2235" s="21" t="s">
        <v>665</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327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655</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row>
    <row r="2239" spans="1:12">
      <c r="A2239" s="20" t="s">
        <v>1453</v>
      </c>
    </row>
    <row r="2240" spans="1:12">
      <c r="A2240" s="20" t="s">
        <v>1195</v>
      </c>
      <c r="B2240" s="21" t="s">
        <v>620</v>
      </c>
      <c r="C2240" s="21" t="s">
        <v>665</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331</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648</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791</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1452</v>
      </c>
      <c r="B2244" s="21" t="s">
        <v>659</v>
      </c>
      <c r="C2244" s="21" t="s">
        <v>641</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629</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952</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784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889</v>
      </c>
      <c r="B2248" s="21" t="s">
        <v>668</v>
      </c>
      <c r="C2248" s="21" t="s">
        <v>632</v>
      </c>
      <c r="D2248" s="21" t="s">
        <v>622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905</v>
      </c>
      <c r="B2249" s="21" t="s">
        <v>844</v>
      </c>
      <c r="C2249" s="21" t="s">
        <v>632</v>
      </c>
      <c r="D2249" s="21" t="s">
        <v>622</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680</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758</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1454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293</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655</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row>
    <row r="2256" spans="1:12">
      <c r="A2256" s="20" t="s">
        <v>1455</v>
      </c>
    </row>
    <row r="2257" spans="1:12">
      <c r="A2257" s="20" t="s">
        <v>619</v>
      </c>
      <c r="B2257" s="21" t="s">
        <v>620</v>
      </c>
      <c r="C2257" s="21" t="s">
        <v>621</v>
      </c>
      <c r="D2257" s="21" t="s">
        <v>622</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1206</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629</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697</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1456</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1457</v>
      </c>
      <c r="B2262" s="21" t="s">
        <v>625</v>
      </c>
      <c r="C2262" s="21" t="s">
        <v>645</v>
      </c>
      <c r="D2262" s="21" t="s">
        <v>622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629</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697</v>
      </c>
      <c r="B2264" s="21" t="s">
        <v>844</v>
      </c>
      <c r="C2264" s="21" t="s">
        <v>632</v>
      </c>
      <c r="D2264" s="21" t="s">
        <v>622</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889</v>
      </c>
      <c r="B2265" s="21" t="s">
        <v>668</v>
      </c>
      <c r="C2265" s="21" t="s">
        <v>632</v>
      </c>
      <c r="D2265" s="21" t="s">
        <v>622</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905</v>
      </c>
      <c r="B2266" s="21" t="s">
        <v>844</v>
      </c>
      <c r="C2266" s="21" t="s">
        <v>632</v>
      </c>
      <c r="D2266" s="21" t="s">
        <v>622</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1115</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1458</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293</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629</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654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762</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92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629</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679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889</v>
      </c>
      <c r="B2276" s="21" t="s">
        <v>668</v>
      </c>
      <c r="C2276" s="21" t="s">
        <v>632</v>
      </c>
      <c r="D2276" s="21" t="s">
        <v>622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1459</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429</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1460</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655</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row>
    <row r="2282" spans="1:12">
      <c r="A2282" s="20" t="s">
        <v>1461</v>
      </c>
    </row>
    <row r="2283" spans="1:12">
      <c r="A2283" s="20" t="s">
        <v>1462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1304</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16</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1463</v>
      </c>
      <c r="B2286" s="21" t="s">
        <v>620</v>
      </c>
      <c r="C2286" s="21" t="s">
        <v>1437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654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1459</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931</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row>
    <row r="2291" spans="1:12">
      <c r="A2291" s="20" t="s">
        <v>1464</v>
      </c>
    </row>
    <row r="2292" spans="1:12">
      <c r="A2292" s="20" t="s">
        <v>886</v>
      </c>
      <c r="B2292" s="21" t="s">
        <v>620</v>
      </c>
      <c r="C2292" s="21" t="s">
        <v>621</v>
      </c>
      <c r="D2292" s="21" t="s">
        <v>622</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1267</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819</v>
      </c>
      <c r="B2294" s="21" t="s">
        <v>640</v>
      </c>
      <c r="C2294" s="21" t="s">
        <v>632</v>
      </c>
      <c r="D2294" s="21" t="s">
        <v>622</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1465</v>
      </c>
      <c r="B2295" s="21" t="s">
        <v>625</v>
      </c>
      <c r="C2295" s="21" t="s">
        <v>820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655</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row>
    <row r="2298" spans="1:12">
      <c r="A2298" s="20" t="s">
        <v>1466</v>
      </c>
    </row>
    <row r="2299" spans="1:12">
      <c r="A2299" s="20" t="s">
        <v>886</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1267</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687</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1467</v>
      </c>
      <c r="B2302" s="21" t="s">
        <v>620</v>
      </c>
      <c r="C2302" s="21" t="s">
        <v>645</v>
      </c>
      <c r="D2302" s="21" t="s">
        <v>622</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655</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row>
    <row r="2305" spans="1:12">
      <c r="A2305" s="20" t="s">
        <v>1468</v>
      </c>
    </row>
    <row r="2306" spans="1:12">
      <c r="A2306" s="20" t="s">
        <v>1053</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349</v>
      </c>
      <c r="B2307" s="21" t="s">
        <v>659</v>
      </c>
      <c r="C2307" s="21" t="s">
        <v>645</v>
      </c>
      <c r="D2307" s="21" t="s">
        <v>622</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655</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row>
    <row r="2310" spans="1:12">
      <c r="A2310" s="20" t="s">
        <v>1469</v>
      </c>
    </row>
    <row r="2311" spans="1:12">
      <c r="A2311" s="20" t="s">
        <v>883</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758</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687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353</v>
      </c>
      <c r="B2314" s="21" t="s">
        <v>659</v>
      </c>
      <c r="C2314" s="21" t="s">
        <v>645</v>
      </c>
      <c r="D2314" s="21" t="s">
        <v>622</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655</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row>
    <row r="2317" spans="1:12">
      <c r="A2317" s="20" t="s">
        <v>1470</v>
      </c>
    </row>
    <row r="2318" spans="1:12">
      <c r="A2318" s="20" t="s">
        <v>815</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1111</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967</v>
      </c>
      <c r="B2320" s="21" t="s">
        <v>620</v>
      </c>
      <c r="C2320" s="21" t="s">
        <v>621</v>
      </c>
      <c r="D2320" s="21" t="s">
        <v>622</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740</v>
      </c>
      <c r="B2321" s="21" t="s">
        <v>640</v>
      </c>
      <c r="C2321" s="21" t="s">
        <v>696</v>
      </c>
      <c r="D2321" s="21" t="s">
        <v>622</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1471</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629</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1472</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831</v>
      </c>
      <c r="B2325" s="21" t="s">
        <v>625</v>
      </c>
      <c r="C2325" s="21" t="s">
        <v>742</v>
      </c>
      <c r="D2325" s="21" t="s">
        <v>622</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692</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401</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357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925</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629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1046</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750</v>
      </c>
      <c r="B2332" s="21" t="s">
        <v>631</v>
      </c>
      <c r="C2332" s="21" t="s">
        <v>621</v>
      </c>
      <c r="D2332" s="21" t="s">
        <v>622</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869</v>
      </c>
      <c r="B2333" s="21" t="s">
        <v>631</v>
      </c>
      <c r="C2333" s="21" t="s">
        <v>632</v>
      </c>
      <c r="D2333" s="21" t="s">
        <v>622</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692</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1473</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931</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row>
    <row r="2338" spans="1:12">
      <c r="A2338" s="20" t="s">
        <v>1474</v>
      </c>
    </row>
    <row r="2339" spans="1:12">
      <c r="A2339" s="20" t="s">
        <v>1475</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1476</v>
      </c>
      <c r="B2340" s="21" t="s">
        <v>640</v>
      </c>
      <c r="C2340" s="21" t="s">
        <v>665</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1477</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619</v>
      </c>
      <c r="B2342" s="21" t="s">
        <v>620</v>
      </c>
      <c r="C2342" s="21" t="s">
        <v>621</v>
      </c>
      <c r="D2342" s="21" t="s">
        <v>622</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1478</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629</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1378</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758</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655</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row>
    <row r="2349" spans="1:12">
      <c r="A2349" s="20" t="s">
        <v>1479</v>
      </c>
    </row>
    <row r="2350" spans="1:12">
      <c r="A2350" s="20" t="s">
        <v>886</v>
      </c>
      <c r="B2350" s="21" t="s">
        <v>620</v>
      </c>
      <c r="C2350" s="21" t="s">
        <v>621</v>
      </c>
      <c r="D2350" s="21" t="s">
        <v>622</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827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992</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629</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1046</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889</v>
      </c>
      <c r="B2355" s="21" t="s">
        <v>631</v>
      </c>
      <c r="C2355" s="21" t="s">
        <v>632</v>
      </c>
      <c r="D2355" s="21" t="s">
        <v>622</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865</v>
      </c>
      <c r="B2356" s="21" t="s">
        <v>638</v>
      </c>
      <c r="C2356" s="21" t="s">
        <v>696</v>
      </c>
      <c r="D2356" s="21" t="s">
        <v>622</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1480</v>
      </c>
      <c r="B2357" s="21" t="s">
        <v>634</v>
      </c>
      <c r="C2357" s="21" t="s">
        <v>742</v>
      </c>
      <c r="D2357" s="21" t="s">
        <v>622</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796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1481</v>
      </c>
      <c r="B2359" s="21" t="s">
        <v>638</v>
      </c>
      <c r="C2359" s="21" t="s">
        <v>645</v>
      </c>
      <c r="D2359" s="21" t="s">
        <v>622</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1482</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636</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1483</v>
      </c>
      <c r="B2362" s="21" t="s">
        <v>640</v>
      </c>
      <c r="C2362" s="21" t="s">
        <v>628</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796</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1146</v>
      </c>
      <c r="B2364" s="21" t="s">
        <v>638</v>
      </c>
      <c r="C2364" s="21" t="s">
        <v>645</v>
      </c>
      <c r="D2364" s="21" t="s">
        <v>622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929</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796</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1484</v>
      </c>
      <c r="B2367" s="21" t="s">
        <v>650</v>
      </c>
      <c r="C2367" s="21" t="s">
        <v>645</v>
      </c>
      <c r="D2367" s="21" t="s">
        <v>622</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629</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812</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750</v>
      </c>
      <c r="B2370" s="21" t="s">
        <v>1143</v>
      </c>
      <c r="C2370" s="21" t="s">
        <v>621</v>
      </c>
      <c r="D2370" s="21" t="s">
        <v>622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1015</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680</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636</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1485</v>
      </c>
      <c r="B2374" s="21" t="s">
        <v>1143</v>
      </c>
      <c r="C2374" s="21" t="s">
        <v>628</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1486</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762</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1487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629</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1488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1489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655</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row>
    <row r="2383" spans="1:12">
      <c r="A2383" s="20" t="s">
        <v>1490</v>
      </c>
    </row>
    <row r="2384" spans="1:12">
      <c r="A2384" s="20" t="s">
        <v>1075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968</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889</v>
      </c>
      <c r="B2386" s="21" t="s">
        <v>620</v>
      </c>
      <c r="C2386" s="21" t="s">
        <v>632</v>
      </c>
      <c r="D2386" s="21" t="s">
        <v>622</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784</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1339</v>
      </c>
      <c r="B2388" s="21" t="s">
        <v>625</v>
      </c>
      <c r="C2388" s="21" t="s">
        <v>645</v>
      </c>
      <c r="D2388" s="21" t="s">
        <v>622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852</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980</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1093</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984</v>
      </c>
      <c r="B2392" s="21" t="s">
        <v>640</v>
      </c>
      <c r="C2392" s="21" t="s">
        <v>820</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369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629</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676</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869</v>
      </c>
      <c r="B2396" s="21" t="s">
        <v>631</v>
      </c>
      <c r="C2396" s="21" t="s">
        <v>632</v>
      </c>
      <c r="D2396" s="21" t="s">
        <v>622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1066</v>
      </c>
      <c r="B2397" s="21" t="s">
        <v>640</v>
      </c>
      <c r="C2397" s="21" t="s">
        <v>888</v>
      </c>
      <c r="D2397" s="21" t="s">
        <v>622</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1491</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629</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1145</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880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1492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676</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1493</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1433</v>
      </c>
      <c r="B2405" s="21" t="s">
        <v>634</v>
      </c>
      <c r="C2405" s="21" t="s">
        <v>1085</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682</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784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1183</v>
      </c>
      <c r="B2408" s="21" t="s">
        <v>640</v>
      </c>
      <c r="C2408" s="21" t="s">
        <v>645</v>
      </c>
      <c r="D2408" s="21" t="s">
        <v>622</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1494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655</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row>
    <row r="2412" spans="1:12">
      <c r="A2412" s="20" t="s">
        <v>1495</v>
      </c>
    </row>
    <row r="2413" spans="1:12">
      <c r="A2413" s="20" t="s">
        <v>1496</v>
      </c>
      <c r="B2413" s="21" t="s">
        <v>620</v>
      </c>
      <c r="C2413" s="21" t="s">
        <v>651</v>
      </c>
      <c r="D2413" s="21" t="s">
        <v>622</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293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1497</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1498</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629</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679</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889</v>
      </c>
      <c r="B2419" s="21" t="s">
        <v>668</v>
      </c>
      <c r="C2419" s="21" t="s">
        <v>632</v>
      </c>
      <c r="D2419" s="21" t="s">
        <v>622</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891</v>
      </c>
      <c r="B2420" s="21" t="s">
        <v>844</v>
      </c>
      <c r="C2420" s="21" t="s">
        <v>665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852</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697</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1499</v>
      </c>
      <c r="B2423" s="21" t="s">
        <v>638</v>
      </c>
      <c r="C2423" s="21" t="s">
        <v>645</v>
      </c>
      <c r="D2423" s="21" t="s">
        <v>622</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1360</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1183</v>
      </c>
      <c r="B2425" s="21" t="s">
        <v>650</v>
      </c>
      <c r="C2425" s="21" t="s">
        <v>665</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660</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646</v>
      </c>
      <c r="B2427" s="21" t="s">
        <v>668</v>
      </c>
      <c r="C2427" s="21" t="s">
        <v>632</v>
      </c>
      <c r="D2427" s="21" t="s">
        <v>622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1500</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293</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702</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1501</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762</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429</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676</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857</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859</v>
      </c>
      <c r="B2436" s="21" t="s">
        <v>1041</v>
      </c>
      <c r="C2436" s="21" t="s">
        <v>641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762</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1502</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655</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row>
    <row r="2441" spans="1:12">
      <c r="A2441" s="20" t="s">
        <v>1503</v>
      </c>
    </row>
    <row r="2442" spans="1:12">
      <c r="A2442" s="20" t="s">
        <v>886</v>
      </c>
      <c r="B2442" s="21" t="s">
        <v>620</v>
      </c>
      <c r="C2442" s="21" t="s">
        <v>621</v>
      </c>
      <c r="D2442" s="21" t="s">
        <v>622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1267</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1504</v>
      </c>
      <c r="B2444" s="21" t="s">
        <v>625</v>
      </c>
      <c r="C2444" s="21" t="s">
        <v>665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1284</v>
      </c>
      <c r="B2445" s="21" t="s">
        <v>640</v>
      </c>
      <c r="C2445" s="21" t="s">
        <v>888</v>
      </c>
      <c r="D2445" s="21" t="s">
        <v>622</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629</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679</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674</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784</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1505</v>
      </c>
      <c r="B2450" s="21" t="s">
        <v>668</v>
      </c>
      <c r="C2450" s="21" t="s">
        <v>645</v>
      </c>
      <c r="D2450" s="21" t="s">
        <v>622</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635</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1506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1402</v>
      </c>
      <c r="B2453" s="21" t="s">
        <v>638</v>
      </c>
      <c r="C2453" s="21" t="s">
        <v>820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1507</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891</v>
      </c>
      <c r="B2455" s="21" t="s">
        <v>844</v>
      </c>
      <c r="C2455" s="21" t="s">
        <v>665</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676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891</v>
      </c>
      <c r="B2457" s="21" t="s">
        <v>650</v>
      </c>
      <c r="C2457" s="21" t="s">
        <v>665</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670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1508</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1509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1510</v>
      </c>
      <c r="B2461" s="21" t="s">
        <v>638</v>
      </c>
      <c r="C2461" s="21" t="s">
        <v>665</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670</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1511</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293</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676</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687</v>
      </c>
      <c r="B2466" s="21" t="s">
        <v>686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1512</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1344</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629</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919</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784</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1513</v>
      </c>
      <c r="B2472" s="21" t="s">
        <v>689</v>
      </c>
      <c r="C2472" s="21" t="s">
        <v>645</v>
      </c>
      <c r="D2472" s="21" t="s">
        <v>622</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682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643</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1514</v>
      </c>
      <c r="B2475" s="21" t="s">
        <v>769</v>
      </c>
      <c r="C2475" s="21" t="s">
        <v>834</v>
      </c>
      <c r="D2475" s="21" t="s">
        <v>622</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768</v>
      </c>
      <c r="B2476" s="21" t="s">
        <v>1042</v>
      </c>
      <c r="C2476" s="21" t="s">
        <v>696</v>
      </c>
      <c r="D2476" s="21" t="s">
        <v>622</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891</v>
      </c>
      <c r="B2477" s="21" t="s">
        <v>1043</v>
      </c>
      <c r="C2477" s="21" t="s">
        <v>742</v>
      </c>
      <c r="D2477" s="21" t="s">
        <v>622</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648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784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1183</v>
      </c>
      <c r="B2480" s="21" t="s">
        <v>1043</v>
      </c>
      <c r="C2480" s="21" t="s">
        <v>645</v>
      </c>
      <c r="D2480" s="21" t="s">
        <v>622</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1515</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669</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702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869</v>
      </c>
      <c r="B2484" s="21" t="s">
        <v>689</v>
      </c>
      <c r="C2484" s="21" t="s">
        <v>632</v>
      </c>
      <c r="D2484" s="21" t="s">
        <v>622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293</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740</v>
      </c>
      <c r="B2486" s="21" t="s">
        <v>1043</v>
      </c>
      <c r="C2486" s="21" t="s">
        <v>696</v>
      </c>
      <c r="D2486" s="21" t="s">
        <v>622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891</v>
      </c>
      <c r="B2487" s="21" t="s">
        <v>689</v>
      </c>
      <c r="C2487" s="21" t="s">
        <v>742</v>
      </c>
      <c r="D2487" s="21" t="s">
        <v>622</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758</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794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727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676</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705</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1131</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1516</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row>
    <row r="2496" spans="1:12">
      <c r="A2496" s="20" t="s">
        <v>1517</v>
      </c>
    </row>
    <row r="2497" spans="1:12">
      <c r="A2497" s="20" t="s">
        <v>869</v>
      </c>
      <c r="B2497" s="21" t="s">
        <v>620</v>
      </c>
      <c r="C2497" s="21" t="s">
        <v>632</v>
      </c>
      <c r="D2497" s="21" t="s">
        <v>622</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1126</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794</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627</v>
      </c>
      <c r="B2500" s="21" t="s">
        <v>659</v>
      </c>
      <c r="C2500" s="21" t="s">
        <v>628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1518</v>
      </c>
      <c r="B2501" s="21" t="s">
        <v>640</v>
      </c>
      <c r="C2501" s="21" t="s">
        <v>665</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676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1519</v>
      </c>
      <c r="B2503" s="21" t="s">
        <v>638</v>
      </c>
      <c r="C2503" s="21" t="s">
        <v>632</v>
      </c>
      <c r="D2503" s="21" t="s">
        <v>622</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1520</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655</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row>
    <row r="2507" spans="1:12">
      <c r="A2507" s="20" t="s">
        <v>656</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1521</v>
      </c>
    </row>
    <row r="2509" spans="1:12">
      <c r="A2509" s="20" t="s">
        <v>1522</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636</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637</v>
      </c>
      <c r="B2511" s="21" t="s">
        <v>640</v>
      </c>
      <c r="C2511" s="21" t="s">
        <v>628</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1402</v>
      </c>
      <c r="B2512" s="21" t="s">
        <v>659</v>
      </c>
      <c r="C2512" s="21" t="s">
        <v>641</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1523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667</v>
      </c>
      <c r="B2514" s="21" t="s">
        <v>620</v>
      </c>
      <c r="C2514" s="21" t="s">
        <v>621</v>
      </c>
      <c r="D2514" s="21" t="s">
        <v>622</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682</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796</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1524</v>
      </c>
      <c r="B2517" s="21" t="s">
        <v>659</v>
      </c>
      <c r="C2517" s="21" t="s">
        <v>645</v>
      </c>
      <c r="D2517" s="21" t="s">
        <v>622</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629</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682</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796</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667</v>
      </c>
      <c r="B2521" s="21" t="s">
        <v>631</v>
      </c>
      <c r="C2521" s="21" t="s">
        <v>621</v>
      </c>
      <c r="D2521" s="21" t="s">
        <v>622</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1525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669</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629</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682</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857</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1526</v>
      </c>
      <c r="B2527" s="21" t="s">
        <v>659</v>
      </c>
      <c r="C2527" s="21" t="s">
        <v>641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682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1527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690</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1528</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1529</v>
      </c>
      <c r="B2532" s="21" t="s">
        <v>640</v>
      </c>
      <c r="C2532" s="21" t="s">
        <v>651</v>
      </c>
      <c r="D2532" s="21" t="s">
        <v>622</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690</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682</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643</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1530</v>
      </c>
      <c r="B2536" s="21" t="s">
        <v>638</v>
      </c>
      <c r="C2536" s="21" t="s">
        <v>645</v>
      </c>
      <c r="D2536" s="21" t="s">
        <v>622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852</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1531</v>
      </c>
      <c r="B2538" s="21" t="s">
        <v>650</v>
      </c>
      <c r="C2538" s="21" t="s">
        <v>651</v>
      </c>
      <c r="D2538" s="21" t="s">
        <v>622</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629</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676</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667</v>
      </c>
      <c r="B2541" s="21" t="s">
        <v>631</v>
      </c>
      <c r="C2541" s="21" t="s">
        <v>621</v>
      </c>
      <c r="D2541" s="21" t="s">
        <v>622</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1532</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1533</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635</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743</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1534</v>
      </c>
      <c r="B2546" s="21" t="s">
        <v>640</v>
      </c>
      <c r="C2546" s="21" t="s">
        <v>641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1475</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1535</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152</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1536</v>
      </c>
      <c r="B2550" s="21" t="s">
        <v>638</v>
      </c>
      <c r="C2550" s="21" t="s">
        <v>820</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1477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1537</v>
      </c>
      <c r="B2552" s="21" t="s">
        <v>634</v>
      </c>
      <c r="C2552" s="21" t="s">
        <v>665</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655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row>
    <row r="2555" spans="1:12">
      <c r="A2555" s="20" t="s">
        <v>1538</v>
      </c>
    </row>
    <row r="2556" spans="1:12">
      <c r="A2556" s="20" t="s">
        <v>886</v>
      </c>
      <c r="B2556" s="21" t="s">
        <v>620</v>
      </c>
      <c r="C2556" s="21" t="s">
        <v>621</v>
      </c>
      <c r="D2556" s="21" t="s">
        <v>622</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669</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1539</v>
      </c>
      <c r="B2558" s="21" t="s">
        <v>659</v>
      </c>
      <c r="C2558" s="21" t="s">
        <v>665</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676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667</v>
      </c>
      <c r="B2560" s="21" t="s">
        <v>631</v>
      </c>
      <c r="C2560" s="21" t="s">
        <v>621</v>
      </c>
      <c r="D2560" s="21" t="s">
        <v>622</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1540</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1541</v>
      </c>
      <c r="B2562" s="21" t="s">
        <v>634</v>
      </c>
      <c r="C2562" s="21" t="s">
        <v>651</v>
      </c>
      <c r="D2562" s="21" t="s">
        <v>622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952</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655</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row>
    <row r="2566" spans="1:12">
      <c r="A2566" s="20" t="s">
        <v>656</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1542</v>
      </c>
    </row>
    <row r="2568" spans="1:12">
      <c r="A2568" s="20" t="s">
        <v>815</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667</v>
      </c>
      <c r="B2569" s="21" t="s">
        <v>631</v>
      </c>
      <c r="C2569" s="21" t="s">
        <v>621</v>
      </c>
      <c r="D2569" s="21" t="s">
        <v>622</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1543</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629</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830</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636</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1544</v>
      </c>
      <c r="B2574" s="21" t="s">
        <v>640</v>
      </c>
      <c r="C2574" s="21" t="s">
        <v>641</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1545</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633</v>
      </c>
      <c r="B2576" s="21" t="s">
        <v>638</v>
      </c>
      <c r="C2576" s="21" t="s">
        <v>621</v>
      </c>
      <c r="D2576" s="21" t="s">
        <v>622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1546</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629</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690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1547</v>
      </c>
      <c r="B2580" s="21" t="s">
        <v>620</v>
      </c>
      <c r="C2580" s="21" t="s">
        <v>651</v>
      </c>
      <c r="D2580" s="21" t="s">
        <v>622</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1046</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687</v>
      </c>
      <c r="B2582" s="21" t="s">
        <v>668</v>
      </c>
      <c r="C2582" s="21" t="s">
        <v>632</v>
      </c>
      <c r="D2582" s="21" t="s">
        <v>622</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758</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1033</v>
      </c>
      <c r="B2584" s="21" t="s">
        <v>638</v>
      </c>
      <c r="C2584" s="21" t="s">
        <v>651</v>
      </c>
      <c r="D2584" s="21" t="s">
        <v>622</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1548</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654</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655</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690</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row>
    <row r="2590" spans="1:12">
      <c r="A2590" s="20" t="s">
        <v>1549</v>
      </c>
    </row>
    <row r="2591" spans="1:12">
      <c r="A2591" s="20" t="s">
        <v>815</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667</v>
      </c>
      <c r="B2592" s="21" t="s">
        <v>620</v>
      </c>
      <c r="C2592" s="21" t="s">
        <v>621</v>
      </c>
      <c r="D2592" s="21" t="s">
        <v>622</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394</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764</v>
      </c>
      <c r="B2594" s="21" t="s">
        <v>625</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812</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676</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1550</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824</v>
      </c>
      <c r="B2598" s="21" t="s">
        <v>638</v>
      </c>
      <c r="C2598" s="21" t="s">
        <v>696</v>
      </c>
      <c r="D2598" s="21" t="s">
        <v>622</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1551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1552</v>
      </c>
      <c r="B2600" s="21" t="s">
        <v>634</v>
      </c>
      <c r="C2600" s="21" t="s">
        <v>742</v>
      </c>
      <c r="D2600" s="21" t="s">
        <v>622</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655</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row>
    <row r="2603" spans="1:12">
      <c r="A2603" s="20" t="s">
        <v>1553</v>
      </c>
    </row>
    <row r="2604" spans="1:12">
      <c r="A2604" s="20" t="s">
        <v>619</v>
      </c>
      <c r="B2604" s="21" t="s">
        <v>620</v>
      </c>
      <c r="C2604" s="21" t="s">
        <v>621</v>
      </c>
      <c r="D2604" s="21" t="s">
        <v>622</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1540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1554</v>
      </c>
      <c r="B2606" s="21" t="s">
        <v>640</v>
      </c>
      <c r="C2606" s="21" t="s">
        <v>632</v>
      </c>
      <c r="D2606" s="21" t="s">
        <v>622</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1555</v>
      </c>
      <c r="B2607" s="21" t="s">
        <v>625</v>
      </c>
      <c r="C2607" s="21" t="s">
        <v>820</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1463</v>
      </c>
      <c r="B2608" s="21" t="s">
        <v>638</v>
      </c>
      <c r="C2608" s="21" t="s">
        <v>1437</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975</v>
      </c>
      <c r="B2609" s="21" t="s">
        <v>668</v>
      </c>
      <c r="C2609" s="21" t="s">
        <v>621</v>
      </c>
      <c r="D2609" s="21" t="s">
        <v>622</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654</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655</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row>
    <row r="2613" spans="1:12">
      <c r="A2613" s="20" t="s">
        <v>656</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1556</v>
      </c>
    </row>
    <row r="2615" spans="1:12">
      <c r="A2615" s="20" t="s">
        <v>815</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667</v>
      </c>
      <c r="B2616" s="21" t="s">
        <v>631</v>
      </c>
      <c r="C2616" s="21" t="s">
        <v>621</v>
      </c>
      <c r="D2616" s="21" t="s">
        <v>622</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1557</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690</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1558</v>
      </c>
      <c r="B2619" s="21" t="s">
        <v>634</v>
      </c>
      <c r="C2619" s="21" t="s">
        <v>665</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629</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1559</v>
      </c>
      <c r="B2621" s="21" t="s">
        <v>638</v>
      </c>
      <c r="C2621" s="21" t="s">
        <v>665</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629</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401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889</v>
      </c>
      <c r="B2624" s="21" t="s">
        <v>620</v>
      </c>
      <c r="C2624" s="21" t="s">
        <v>632</v>
      </c>
      <c r="D2624" s="21" t="s">
        <v>622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905</v>
      </c>
      <c r="B2625" s="21" t="s">
        <v>625</v>
      </c>
      <c r="C2625" s="21" t="s">
        <v>632</v>
      </c>
      <c r="D2625" s="21" t="s">
        <v>622</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931</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row>
    <row r="2628" spans="1:12">
      <c r="A2628" s="20" t="s">
        <v>656</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1560</v>
      </c>
    </row>
    <row r="2630" spans="1:12">
      <c r="A2630" s="20" t="s">
        <v>619</v>
      </c>
      <c r="B2630" s="21" t="s">
        <v>620</v>
      </c>
      <c r="C2630" s="21" t="s">
        <v>621</v>
      </c>
      <c r="D2630" s="21" t="s">
        <v>622</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838</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764</v>
      </c>
      <c r="B2632" s="21" t="s">
        <v>625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758</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952</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967</v>
      </c>
      <c r="B2635" s="21" t="s">
        <v>659</v>
      </c>
      <c r="C2635" s="21" t="s">
        <v>621</v>
      </c>
      <c r="D2635" s="21" t="s">
        <v>622</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405</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655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690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row>
    <row r="2640" spans="1:12">
      <c r="A2640" s="20" t="s">
        <v>656</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1561</v>
      </c>
    </row>
    <row r="2642" spans="1:12">
      <c r="A2642" s="20" t="s">
        <v>815</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975</v>
      </c>
      <c r="B2643" s="21" t="s">
        <v>620</v>
      </c>
      <c r="C2643" s="21" t="s">
        <v>621</v>
      </c>
      <c r="D2643" s="21" t="s">
        <v>622</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1031</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702</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690</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1562</v>
      </c>
      <c r="B2647" s="21" t="s">
        <v>650</v>
      </c>
      <c r="C2647" s="21" t="s">
        <v>651</v>
      </c>
      <c r="D2647" s="21" t="s">
        <v>622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1563</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629</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967</v>
      </c>
      <c r="B2650" s="21" t="s">
        <v>631</v>
      </c>
      <c r="C2650" s="21" t="s">
        <v>621</v>
      </c>
      <c r="D2650" s="21" t="s">
        <v>622</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1564</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922</v>
      </c>
      <c r="B2652" s="21" t="s">
        <v>634</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1257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952</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764</v>
      </c>
      <c r="B2655" s="21" t="s">
        <v>640</v>
      </c>
      <c r="C2655" s="21" t="s">
        <v>621</v>
      </c>
      <c r="D2655" s="21" t="s">
        <v>622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405</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655</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row>
    <row r="2659" spans="1:12">
      <c r="A2659" s="20" t="s">
        <v>656</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1565</v>
      </c>
    </row>
    <row r="2661" spans="1:12">
      <c r="A2661" s="20" t="s">
        <v>1222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667</v>
      </c>
      <c r="B2662" s="21" t="s">
        <v>668</v>
      </c>
      <c r="C2662" s="21" t="s">
        <v>621</v>
      </c>
      <c r="D2662" s="21" t="s">
        <v>622</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967</v>
      </c>
      <c r="B2663" s="21" t="s">
        <v>844</v>
      </c>
      <c r="C2663" s="21" t="s">
        <v>621</v>
      </c>
      <c r="D2663" s="21" t="s">
        <v>622</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762</v>
      </c>
      <c r="B2664" s="21" t="s">
        <v>650</v>
      </c>
      <c r="C2664" s="21" t="s">
        <v>628</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643</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1566</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1462</v>
      </c>
      <c r="B2667" s="21" t="s">
        <v>638</v>
      </c>
      <c r="C2667" s="21" t="s">
        <v>645</v>
      </c>
      <c r="D2667" s="21" t="s">
        <v>622</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1567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629</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781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667</v>
      </c>
      <c r="B2671" s="21" t="s">
        <v>631</v>
      </c>
      <c r="C2671" s="21" t="s">
        <v>621</v>
      </c>
      <c r="D2671" s="21" t="s">
        <v>622</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967</v>
      </c>
      <c r="B2672" s="21" t="s">
        <v>634</v>
      </c>
      <c r="C2672" s="21" t="s">
        <v>621</v>
      </c>
      <c r="D2672" s="21" t="s">
        <v>622</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722</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643</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1568</v>
      </c>
      <c r="B2675" s="21" t="s">
        <v>659</v>
      </c>
      <c r="C2675" s="21" t="s">
        <v>645</v>
      </c>
      <c r="D2675" s="21" t="s">
        <v>622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1569</v>
      </c>
      <c r="B2676" s="21" t="s">
        <v>638</v>
      </c>
      <c r="C2676" s="21" t="s">
        <v>662</v>
      </c>
      <c r="D2676" s="21" t="s">
        <v>622</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1570</v>
      </c>
      <c r="B2677" s="21" t="s">
        <v>640</v>
      </c>
      <c r="C2677" s="21" t="s">
        <v>665</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1571</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655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690</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row>
    <row r="2682" spans="1:12">
      <c r="A2682" s="20" t="s">
        <v>1572</v>
      </c>
    </row>
    <row r="2683" spans="1:12">
      <c r="A2683" s="20" t="s">
        <v>417</v>
      </c>
      <c r="B2683" s="21" t="s">
        <v>659</v>
      </c>
      <c r="C2683" s="21" t="s">
        <v>651</v>
      </c>
      <c r="D2683" s="21" t="s">
        <v>622</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629</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96</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796</v>
      </c>
      <c r="B2686" s="21" t="s">
        <v>659</v>
      </c>
      <c r="C2686" s="21" t="s">
        <v>632</v>
      </c>
      <c r="D2686" s="21" t="s">
        <v>622</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655</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row>
    <row r="2689" spans="1:12">
      <c r="A2689" s="20" t="s">
        <v>1573</v>
      </c>
    </row>
    <row r="2690" spans="1:12">
      <c r="A2690" s="20" t="s">
        <v>815</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1054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918</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750</v>
      </c>
      <c r="B2693" s="21" t="s">
        <v>620</v>
      </c>
      <c r="C2693" s="21" t="s">
        <v>621</v>
      </c>
      <c r="D2693" s="21" t="s">
        <v>622</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1574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666</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1575</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1576</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655</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row>
    <row r="2700" spans="1:12">
      <c r="A2700" s="20" t="s">
        <v>1577</v>
      </c>
    </row>
    <row r="2701" spans="1:12">
      <c r="A2701" s="20" t="s">
        <v>1053</v>
      </c>
      <c r="B2701" s="21" t="s">
        <v>620</v>
      </c>
      <c r="C2701" s="21" t="s">
        <v>632</v>
      </c>
      <c r="D2701" s="21" t="s">
        <v>622</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669</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961</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1578</v>
      </c>
      <c r="B2704" s="21" t="s">
        <v>659</v>
      </c>
      <c r="C2704" s="21" t="s">
        <v>651</v>
      </c>
      <c r="D2704" s="21" t="s">
        <v>622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629</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636</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1552</v>
      </c>
      <c r="B2707" s="21" t="s">
        <v>659</v>
      </c>
      <c r="C2707" s="21" t="s">
        <v>641</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629</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697</v>
      </c>
      <c r="B2709" s="21" t="s">
        <v>844</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667</v>
      </c>
      <c r="B2710" s="21" t="s">
        <v>668</v>
      </c>
      <c r="C2710" s="21" t="s">
        <v>621</v>
      </c>
      <c r="D2710" s="21" t="s">
        <v>622</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755</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722</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1579</v>
      </c>
      <c r="B2713" s="21" t="s">
        <v>638</v>
      </c>
      <c r="C2713" s="21" t="s">
        <v>665</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1026</v>
      </c>
      <c r="B2714" s="21" t="s">
        <v>769</v>
      </c>
      <c r="C2714" s="21" t="s">
        <v>662</v>
      </c>
      <c r="D2714" s="21" t="s">
        <v>622</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1570</v>
      </c>
      <c r="B2715" s="21" t="s">
        <v>650</v>
      </c>
      <c r="C2715" s="21" t="s">
        <v>665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890</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824</v>
      </c>
      <c r="B2717" s="21" t="s">
        <v>650</v>
      </c>
      <c r="C2717" s="21" t="s">
        <v>696</v>
      </c>
      <c r="D2717" s="21" t="s">
        <v>622</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1580</v>
      </c>
      <c r="B2718" s="21" t="s">
        <v>638</v>
      </c>
      <c r="C2718" s="21" t="s">
        <v>742</v>
      </c>
      <c r="D2718" s="21" t="s">
        <v>622</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1581</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629</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919</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667</v>
      </c>
      <c r="B2722" s="21" t="s">
        <v>1142</v>
      </c>
      <c r="C2722" s="21" t="s">
        <v>621</v>
      </c>
      <c r="D2722" s="21" t="s">
        <v>622</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1054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629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880</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1582</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629</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762</v>
      </c>
      <c r="B2728" s="21" t="s">
        <v>1043</v>
      </c>
      <c r="C2728" s="21" t="s">
        <v>628</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683</v>
      </c>
      <c r="B2729" s="21" t="s">
        <v>1043</v>
      </c>
      <c r="C2729" s="21" t="s">
        <v>662</v>
      </c>
      <c r="D2729" s="21" t="s">
        <v>622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1399</v>
      </c>
      <c r="B2730" s="21" t="s">
        <v>769</v>
      </c>
      <c r="C2730" s="21" t="s">
        <v>665</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1293</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1583</v>
      </c>
      <c r="B2732" s="21" t="s">
        <v>686</v>
      </c>
      <c r="C2732" s="21" t="s">
        <v>820</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762</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1584</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754</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655</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row>
    <row r="2738" spans="1:12">
      <c r="A2738" s="20" t="s">
        <v>1585</v>
      </c>
    </row>
    <row r="2739" spans="1:12">
      <c r="A2739" s="20" t="s">
        <v>1586</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1587</v>
      </c>
      <c r="B2740" s="21" t="s">
        <v>620</v>
      </c>
      <c r="C2740" s="21" t="s">
        <v>645</v>
      </c>
      <c r="D2740" s="21" t="s">
        <v>622</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648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1588</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1589</v>
      </c>
      <c r="B2743" s="21" t="s">
        <v>640</v>
      </c>
      <c r="C2743" s="21" t="s">
        <v>665</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1026</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1570</v>
      </c>
      <c r="B2745" s="21" t="s">
        <v>638</v>
      </c>
      <c r="C2745" s="21" t="s">
        <v>1085</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669</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682</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643</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1590</v>
      </c>
      <c r="B2749" s="21" t="s">
        <v>659</v>
      </c>
      <c r="C2749" s="21" t="s">
        <v>645</v>
      </c>
      <c r="D2749" s="21" t="s">
        <v>622</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629</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676</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752</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1591</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993</v>
      </c>
      <c r="B2754" s="21" t="s">
        <v>638</v>
      </c>
      <c r="C2754" s="21" t="s">
        <v>662</v>
      </c>
      <c r="D2754" s="21" t="s">
        <v>622</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1592</v>
      </c>
      <c r="B2755" s="21" t="s">
        <v>631</v>
      </c>
      <c r="C2755" s="21" t="s">
        <v>665</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697</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1552</v>
      </c>
      <c r="B2757" s="21" t="s">
        <v>634</v>
      </c>
      <c r="C2757" s="21" t="s">
        <v>645</v>
      </c>
      <c r="D2757" s="21" t="s">
        <v>622</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629</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796</v>
      </c>
      <c r="B2759" s="21" t="s">
        <v>686</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764</v>
      </c>
      <c r="B2760" s="21" t="s">
        <v>765</v>
      </c>
      <c r="C2760" s="21" t="s">
        <v>621</v>
      </c>
      <c r="D2760" s="21" t="s">
        <v>622</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762</v>
      </c>
      <c r="B2761" s="21" t="s">
        <v>769</v>
      </c>
      <c r="C2761" s="21" t="s">
        <v>628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796</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811</v>
      </c>
      <c r="B2763" s="21" t="s">
        <v>650</v>
      </c>
      <c r="C2763" s="21" t="s">
        <v>645</v>
      </c>
      <c r="D2763" s="21" t="s">
        <v>622</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1593</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629</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1594</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758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655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row>
    <row r="2770" spans="1:12">
      <c r="A2770" s="20" t="s">
        <v>1595</v>
      </c>
    </row>
    <row r="2771" spans="1:12">
      <c r="A2771" s="20" t="s">
        <v>815</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919</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667</v>
      </c>
      <c r="B2773" s="21" t="s">
        <v>631</v>
      </c>
      <c r="C2773" s="21" t="s">
        <v>621</v>
      </c>
      <c r="D2773" s="21" t="s">
        <v>622</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1021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1596</v>
      </c>
      <c r="B2775" s="21" t="s">
        <v>640</v>
      </c>
      <c r="C2775" s="21" t="s">
        <v>651</v>
      </c>
      <c r="D2775" s="21" t="s">
        <v>622</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t="s">
        <v>828</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974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629</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676</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993</v>
      </c>
      <c r="B2780" s="21" t="s">
        <v>650</v>
      </c>
      <c r="C2780" s="21" t="s">
        <v>662</v>
      </c>
      <c r="D2780" s="21" t="s">
        <v>622</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1597</v>
      </c>
      <c r="B2781" s="21" t="s">
        <v>668</v>
      </c>
      <c r="C2781" s="21" t="s">
        <v>651</v>
      </c>
      <c r="D2781" s="21" t="s">
        <v>622</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922</v>
      </c>
      <c r="B2782" s="21" t="s">
        <v>844</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767</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939</v>
      </c>
      <c r="B2784" s="21" t="s">
        <v>638</v>
      </c>
      <c r="C2784" s="21" t="s">
        <v>621</v>
      </c>
      <c r="D2784" s="21" t="s">
        <v>622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1598</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1599</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676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667</v>
      </c>
      <c r="B2788" s="21" t="s">
        <v>668</v>
      </c>
      <c r="C2788" s="21" t="s">
        <v>621</v>
      </c>
      <c r="D2788" s="21" t="s">
        <v>622</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755</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636</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637</v>
      </c>
      <c r="B2791" s="21" t="s">
        <v>650</v>
      </c>
      <c r="C2791" s="21" t="s">
        <v>628</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1600</v>
      </c>
      <c r="B2792" s="21" t="s">
        <v>844</v>
      </c>
      <c r="C2792" s="21" t="s">
        <v>641</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952</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989</v>
      </c>
      <c r="B2794" s="21" t="s">
        <v>638</v>
      </c>
      <c r="C2794" s="21" t="s">
        <v>696</v>
      </c>
      <c r="D2794" s="21" t="s">
        <v>622</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676</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636</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637</v>
      </c>
      <c r="B2797" s="21" t="s">
        <v>650</v>
      </c>
      <c r="C2797" s="21" t="s">
        <v>628</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1600</v>
      </c>
      <c r="B2798" s="21" t="s">
        <v>844</v>
      </c>
      <c r="C2798" s="21" t="s">
        <v>641</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952</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643</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1298</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1601</v>
      </c>
      <c r="B2802" s="21" t="s">
        <v>638</v>
      </c>
      <c r="C2802" s="21" t="s">
        <v>1602</v>
      </c>
      <c r="D2802" s="21" t="s">
        <v>622</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1540</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669</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975</v>
      </c>
      <c r="B2805" s="21" t="s">
        <v>620</v>
      </c>
      <c r="C2805" s="21" t="s">
        <v>621</v>
      </c>
      <c r="D2805" s="21" t="s">
        <v>622</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796</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1603</v>
      </c>
      <c r="B2807" s="21" t="s">
        <v>659</v>
      </c>
      <c r="C2807" s="21" t="s">
        <v>645</v>
      </c>
      <c r="D2807" s="21" t="s">
        <v>622</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629</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768</v>
      </c>
      <c r="B2809" s="21" t="s">
        <v>638</v>
      </c>
      <c r="C2809" s="21" t="s">
        <v>696</v>
      </c>
      <c r="D2809" s="21" t="s">
        <v>622</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1604</v>
      </c>
      <c r="B2810" s="21" t="s">
        <v>631</v>
      </c>
      <c r="C2810" s="21" t="s">
        <v>742</v>
      </c>
      <c r="D2810" s="21" t="s">
        <v>622</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747</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784</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1605</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1606</v>
      </c>
      <c r="B2814" s="21" t="s">
        <v>634</v>
      </c>
      <c r="C2814" s="21" t="s">
        <v>645</v>
      </c>
      <c r="D2814" s="21" t="s">
        <v>622</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1607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655</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row>
    <row r="2818" spans="1:12">
      <c r="A2818" s="20" t="s">
        <v>656</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1608</v>
      </c>
    </row>
    <row r="2820" spans="1:12">
      <c r="A2820" s="20" t="s">
        <v>959</v>
      </c>
      <c r="B2820" s="21" t="s">
        <v>620</v>
      </c>
      <c r="C2820" s="21" t="s">
        <v>621</v>
      </c>
      <c r="D2820" s="21" t="s">
        <v>622</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1031</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762</v>
      </c>
      <c r="B2822" s="21" t="s">
        <v>640</v>
      </c>
      <c r="C2822" s="21" t="s">
        <v>628</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633</v>
      </c>
      <c r="B2823" s="21" t="s">
        <v>659</v>
      </c>
      <c r="C2823" s="21" t="s">
        <v>621</v>
      </c>
      <c r="D2823" s="21" t="s">
        <v>622</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702</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690</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619</v>
      </c>
      <c r="B2826" s="21" t="s">
        <v>631</v>
      </c>
      <c r="C2826" s="21" t="s">
        <v>621</v>
      </c>
      <c r="D2826" s="21" t="s">
        <v>622</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747</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1609</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1592</v>
      </c>
      <c r="B2829" s="21" t="s">
        <v>634</v>
      </c>
      <c r="C2829" s="21" t="s">
        <v>1085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529</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629</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679</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1034</v>
      </c>
      <c r="B2833" s="21" t="s">
        <v>668</v>
      </c>
      <c r="C2833" s="21" t="s">
        <v>621</v>
      </c>
      <c r="D2833" s="21" t="s">
        <v>622</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681</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1610</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1611</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629</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676</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681</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752</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1612</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429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1611</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830</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808</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809</v>
      </c>
      <c r="B2846" s="21" t="s">
        <v>650</v>
      </c>
      <c r="C2846" s="21" t="s">
        <v>665</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929</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679</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1034</v>
      </c>
      <c r="B2849" s="21" t="s">
        <v>686</v>
      </c>
      <c r="C2849" s="21" t="s">
        <v>621</v>
      </c>
      <c r="D2849" s="21" t="s">
        <v>622</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681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636</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1613</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684</v>
      </c>
      <c r="B2853" s="21" t="s">
        <v>765</v>
      </c>
      <c r="C2853" s="21" t="s">
        <v>641</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1345</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1614</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629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676</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1615</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293</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row>
    <row r="2861" spans="1:12">
      <c r="A2861" s="20" t="s">
        <v>656</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1616</v>
      </c>
    </row>
    <row r="2863" spans="1:12">
      <c r="A2863" s="20" t="s">
        <v>967</v>
      </c>
      <c r="B2863" s="21" t="s">
        <v>620</v>
      </c>
      <c r="C2863" s="21" t="s">
        <v>621</v>
      </c>
      <c r="D2863" s="21" t="s">
        <v>622</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764</v>
      </c>
      <c r="B2864" s="21" t="s">
        <v>625</v>
      </c>
      <c r="C2864" s="21" t="s">
        <v>621</v>
      </c>
      <c r="D2864" s="21" t="s">
        <v>622</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782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1617</v>
      </c>
      <c r="B2866" s="21" t="s">
        <v>625</v>
      </c>
      <c r="C2866" s="21" t="s">
        <v>665</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1618</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655</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690</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row>
    <row r="2871" spans="1:12">
      <c r="A2871" s="20" t="s">
        <v>1619</v>
      </c>
    </row>
    <row r="2872" spans="1:12">
      <c r="A2872" s="20" t="s">
        <v>1475</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1620</v>
      </c>
      <c r="B2873" s="21" t="s">
        <v>640</v>
      </c>
      <c r="C2873" s="21" t="s">
        <v>651</v>
      </c>
      <c r="D2873" s="21" t="s">
        <v>622</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1477</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1621</v>
      </c>
      <c r="B2875" s="21" t="s">
        <v>625</v>
      </c>
      <c r="C2875" s="21" t="s">
        <v>665</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1622</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987</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667</v>
      </c>
      <c r="B2878" s="21" t="s">
        <v>620</v>
      </c>
      <c r="C2878" s="21" t="s">
        <v>621</v>
      </c>
      <c r="D2878" s="21" t="s">
        <v>622</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629</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679</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975</v>
      </c>
      <c r="B2881" s="21" t="s">
        <v>631</v>
      </c>
      <c r="C2881" s="21" t="s">
        <v>621</v>
      </c>
      <c r="D2881" s="21" t="s">
        <v>622</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1623</v>
      </c>
      <c r="B2882" s="21" t="s">
        <v>631</v>
      </c>
      <c r="C2882" s="21" t="s">
        <v>665</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1026</v>
      </c>
      <c r="B2883" s="21" t="s">
        <v>638</v>
      </c>
      <c r="C2883" s="21" t="s">
        <v>662</v>
      </c>
      <c r="D2883" s="21" t="s">
        <v>622</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1624</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1625</v>
      </c>
      <c r="B2885" s="21" t="s">
        <v>634</v>
      </c>
      <c r="C2885" s="21" t="s">
        <v>665</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1626</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918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629</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1235</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629</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1223</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667</v>
      </c>
      <c r="B2892" s="21" t="s">
        <v>668</v>
      </c>
      <c r="C2892" s="21" t="s">
        <v>621</v>
      </c>
      <c r="D2892" s="21" t="s">
        <v>622</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642</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743</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1627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16</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1628</v>
      </c>
      <c r="B2897" s="21" t="s">
        <v>638</v>
      </c>
      <c r="C2897" s="21" t="s">
        <v>641</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682</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796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1063</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1629</v>
      </c>
      <c r="B2901" s="21" t="s">
        <v>638</v>
      </c>
      <c r="C2901" s="21" t="s">
        <v>645</v>
      </c>
      <c r="D2901" s="21" t="s">
        <v>622</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1630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1540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629</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1223</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667</v>
      </c>
      <c r="B2906" s="21" t="s">
        <v>686</v>
      </c>
      <c r="C2906" s="21" t="s">
        <v>621</v>
      </c>
      <c r="D2906" s="21" t="s">
        <v>622</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670</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697</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1631</v>
      </c>
      <c r="B2909" s="21" t="s">
        <v>650</v>
      </c>
      <c r="C2909" s="21" t="s">
        <v>645</v>
      </c>
      <c r="D2909" s="21" t="s">
        <v>622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642</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796</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1632</v>
      </c>
      <c r="B2912" s="21" t="s">
        <v>769</v>
      </c>
      <c r="C2912" s="21" t="s">
        <v>645</v>
      </c>
      <c r="D2912" s="21" t="s">
        <v>622</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762</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1633</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1634</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669</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629</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1235</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629</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1223</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667</v>
      </c>
      <c r="B2921" s="21" t="s">
        <v>689</v>
      </c>
      <c r="C2921" s="21" t="s">
        <v>621</v>
      </c>
      <c r="D2921" s="21" t="s">
        <v>622</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661</v>
      </c>
      <c r="B2922" s="21" t="s">
        <v>1043</v>
      </c>
      <c r="C2922" s="21" t="s">
        <v>662</v>
      </c>
      <c r="D2922" s="21" t="s">
        <v>622</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1635</v>
      </c>
      <c r="B2923" s="21" t="s">
        <v>1041</v>
      </c>
      <c r="C2923" s="21" t="s">
        <v>665</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929</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1025</v>
      </c>
      <c r="B2925" s="21" t="s">
        <v>1636</v>
      </c>
      <c r="C2925" s="21" t="s">
        <v>628</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1026</v>
      </c>
      <c r="B2926" s="21" t="s">
        <v>1149</v>
      </c>
      <c r="C2926" s="21" t="s">
        <v>632</v>
      </c>
      <c r="D2926" s="21" t="s">
        <v>622</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1637</v>
      </c>
      <c r="B2927" s="21" t="s">
        <v>1147</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1638</v>
      </c>
      <c r="B2928" s="21" t="s">
        <v>1149</v>
      </c>
      <c r="C2928" s="21" t="s">
        <v>665</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1639</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1540</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629</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676</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975</v>
      </c>
      <c r="B2933" s="21" t="s">
        <v>689</v>
      </c>
      <c r="C2933" s="21" t="s">
        <v>621</v>
      </c>
      <c r="D2933" s="21" t="s">
        <v>622</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1640</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740</v>
      </c>
      <c r="B2935" s="21" t="s">
        <v>1043</v>
      </c>
      <c r="C2935" s="21" t="s">
        <v>696</v>
      </c>
      <c r="D2935" s="21" t="s">
        <v>622</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1641</v>
      </c>
      <c r="B2936" s="21" t="s">
        <v>1041</v>
      </c>
      <c r="C2936" s="21" t="s">
        <v>742</v>
      </c>
      <c r="D2936" s="21" t="s">
        <v>622</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629</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812</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1083</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1642</v>
      </c>
      <c r="B2940" s="21" t="s">
        <v>1143</v>
      </c>
      <c r="C2940" s="21" t="s">
        <v>1085</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762</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1643</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629</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1644</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16</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1642</v>
      </c>
      <c r="B2946" s="21" t="s">
        <v>1043</v>
      </c>
      <c r="C2946" s="21" t="s">
        <v>665</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722</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796</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1645</v>
      </c>
      <c r="B2949" s="21" t="s">
        <v>1042</v>
      </c>
      <c r="C2949" s="21" t="s">
        <v>651</v>
      </c>
      <c r="D2949" s="21" t="s">
        <v>622</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1646</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1647</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676</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796</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1648</v>
      </c>
      <c r="B2954" s="21" t="s">
        <v>1151</v>
      </c>
      <c r="C2954" s="21" t="s">
        <v>651</v>
      </c>
      <c r="D2954" s="21" t="s">
        <v>622</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1646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1647</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655</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row>
    <row r="2959" spans="1:12">
      <c r="A2959" s="20" t="s">
        <v>1649</v>
      </c>
    </row>
    <row r="2960" spans="1:12">
      <c r="A2960" s="20" t="s">
        <v>815</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975</v>
      </c>
      <c r="B2961" s="21" t="s">
        <v>620</v>
      </c>
      <c r="C2961" s="21" t="s">
        <v>621</v>
      </c>
      <c r="D2961" s="21" t="s">
        <v>622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1650</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824</v>
      </c>
      <c r="B2963" s="21" t="s">
        <v>640</v>
      </c>
      <c r="C2963" s="21" t="s">
        <v>696</v>
      </c>
      <c r="D2963" s="21" t="s">
        <v>622</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1651</v>
      </c>
      <c r="B2964" s="21" t="s">
        <v>625</v>
      </c>
      <c r="C2964" s="21" t="s">
        <v>742</v>
      </c>
      <c r="D2964" s="21" t="s">
        <v>622</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1652</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1653</v>
      </c>
      <c r="B2966" s="21" t="s">
        <v>640</v>
      </c>
      <c r="C2966" s="21" t="s">
        <v>1085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697</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1654</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1655</v>
      </c>
      <c r="B2969" s="21" t="s">
        <v>625</v>
      </c>
      <c r="C2969" s="21" t="s">
        <v>651</v>
      </c>
      <c r="D2969" s="21" t="s">
        <v>622</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629</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687</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t="s">
        <v>1656</v>
      </c>
      <c r="B2972" s="21" t="s">
        <v>640</v>
      </c>
      <c r="C2972" s="21" t="s">
        <v>834</v>
      </c>
      <c r="D2972" s="21" t="s">
        <v>622</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672</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1353</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1657</v>
      </c>
      <c r="B2975" s="21" t="s">
        <v>638</v>
      </c>
      <c r="C2975" s="21" t="s">
        <v>651</v>
      </c>
      <c r="D2975" s="21" t="s">
        <v>622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655</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row>
    <row r="2978" spans="1:12">
      <c r="A2978" s="20" t="s">
        <v>1658</v>
      </c>
    </row>
    <row r="2979" spans="1:12">
      <c r="A2979" s="20" t="s">
        <v>1292</v>
      </c>
      <c r="B2979" s="21" t="s">
        <v>620</v>
      </c>
      <c r="C2979" s="21" t="s">
        <v>628</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838</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782</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758</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1659</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451</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629</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830</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1660</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768</v>
      </c>
      <c r="B2988" s="21" t="s">
        <v>638</v>
      </c>
      <c r="C2988" s="21" t="s">
        <v>696</v>
      </c>
      <c r="D2988" s="21" t="s">
        <v>622</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1655</v>
      </c>
      <c r="B2989" s="21" t="s">
        <v>631</v>
      </c>
      <c r="C2989" s="21" t="s">
        <v>742</v>
      </c>
      <c r="D2989" s="21" t="s">
        <v>622</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648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784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1323</v>
      </c>
      <c r="B2992" s="21" t="s">
        <v>638</v>
      </c>
      <c r="C2992" s="21" t="s">
        <v>645</v>
      </c>
      <c r="D2992" s="21" t="s">
        <v>622</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646</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891</v>
      </c>
      <c r="B2994" s="21" t="s">
        <v>650</v>
      </c>
      <c r="C2994" s="21" t="s">
        <v>641</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429</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838</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655</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row>
    <row r="2999" spans="1:12">
      <c r="A2999" s="20" t="s">
        <v>656</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1661</v>
      </c>
    </row>
    <row r="3001" spans="1:12">
      <c r="A3001" s="20" t="s">
        <v>815</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961</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1578</v>
      </c>
      <c r="B3003" s="21" t="s">
        <v>620</v>
      </c>
      <c r="C3003" s="21" t="s">
        <v>651</v>
      </c>
      <c r="D3003" s="21" t="s">
        <v>622</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1662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1663</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629</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975</v>
      </c>
      <c r="B3007" s="21" t="s">
        <v>631</v>
      </c>
      <c r="C3007" s="21" t="s">
        <v>621</v>
      </c>
      <c r="D3007" s="21" t="s">
        <v>622</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1031</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702</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690</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619</v>
      </c>
      <c r="B3011" s="21" t="s">
        <v>668</v>
      </c>
      <c r="C3011" s="21" t="s">
        <v>621</v>
      </c>
      <c r="D3011" s="21" t="s">
        <v>622</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658</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1664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629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679</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809</v>
      </c>
      <c r="B3016" s="21" t="s">
        <v>686</v>
      </c>
      <c r="C3016" s="21" t="s">
        <v>665</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629</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1046</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869</v>
      </c>
      <c r="B3019" s="21" t="s">
        <v>689</v>
      </c>
      <c r="C3019" s="21" t="s">
        <v>632</v>
      </c>
      <c r="D3019" s="21" t="s">
        <v>622</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758</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1258</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627</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1483</v>
      </c>
      <c r="B3023" s="21" t="s">
        <v>1041</v>
      </c>
      <c r="C3023" s="21" t="s">
        <v>628</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1665</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522</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629</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676</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731</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1046</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869</v>
      </c>
      <c r="B3030" s="21" t="s">
        <v>686</v>
      </c>
      <c r="C3030" s="21" t="s">
        <v>632</v>
      </c>
      <c r="D3030" s="21" t="s">
        <v>622</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755</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636</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1485</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1666</v>
      </c>
      <c r="B3034" s="21" t="s">
        <v>765</v>
      </c>
      <c r="C3034" s="21" t="s">
        <v>641</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522</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629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1046</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920</v>
      </c>
      <c r="B3038" s="21" t="s">
        <v>689</v>
      </c>
      <c r="C3038" s="21" t="s">
        <v>628</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809</v>
      </c>
      <c r="B3039" s="21" t="s">
        <v>1041</v>
      </c>
      <c r="C3039" s="21" t="s">
        <v>665</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922</v>
      </c>
      <c r="B3040" s="21" t="s">
        <v>689</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1115</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1667</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629</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1574</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968</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809</v>
      </c>
      <c r="B3046" s="21" t="s">
        <v>1142</v>
      </c>
      <c r="C3046" s="21" t="s">
        <v>665</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980</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870</v>
      </c>
      <c r="B3048" s="21" t="s">
        <v>1143</v>
      </c>
      <c r="C3048" s="21" t="s">
        <v>632</v>
      </c>
      <c r="D3048" s="21" t="s">
        <v>622</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1668</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655</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690</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row>
    <row r="3053" spans="1:12">
      <c r="A3053" s="20" t="s">
        <v>1669</v>
      </c>
    </row>
    <row r="3054" spans="1:12">
      <c r="A3054" s="20" t="s">
        <v>1670</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967</v>
      </c>
      <c r="B3055" s="21" t="s">
        <v>620</v>
      </c>
      <c r="C3055" s="21" t="s">
        <v>621</v>
      </c>
      <c r="D3055" s="21" t="s">
        <v>622</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629</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961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1578</v>
      </c>
      <c r="B3058" s="21" t="s">
        <v>668</v>
      </c>
      <c r="C3058" s="21" t="s">
        <v>651</v>
      </c>
      <c r="D3058" s="21" t="s">
        <v>622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918</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429</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904</v>
      </c>
      <c r="B3061" s="21" t="s">
        <v>634</v>
      </c>
      <c r="C3061" s="21" t="s">
        <v>1085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1671</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655</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row>
    <row r="3065" spans="1:12">
      <c r="A3065" s="20" t="s">
        <v>1672</v>
      </c>
    </row>
    <row r="3066" spans="1:12">
      <c r="A3066" s="20" t="s">
        <v>959</v>
      </c>
      <c r="B3066" s="21" t="s">
        <v>620</v>
      </c>
      <c r="C3066" s="21" t="s">
        <v>621</v>
      </c>
      <c r="D3066" s="21" t="s">
        <v>622</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1540</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1673</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629</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679</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784</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1295</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1674</v>
      </c>
      <c r="B3073" s="21" t="s">
        <v>659</v>
      </c>
      <c r="C3073" s="21" t="s">
        <v>645</v>
      </c>
      <c r="D3073" s="21" t="s">
        <v>622</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629</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676</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830</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829</v>
      </c>
      <c r="B3077" s="21" t="s">
        <v>650</v>
      </c>
      <c r="C3077" s="21" t="s">
        <v>628</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772</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1675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629</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1293</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1676</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1294</v>
      </c>
      <c r="B3083" s="21" t="s">
        <v>668</v>
      </c>
      <c r="C3083" s="21" t="s">
        <v>820</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1234</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655</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row>
    <row r="3087" spans="1:12">
      <c r="A3087" s="20" t="s">
        <v>1677</v>
      </c>
    </row>
    <row r="3088" spans="1:12">
      <c r="A3088" s="20" t="s">
        <v>815</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731</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667</v>
      </c>
      <c r="B3090" s="21" t="s">
        <v>620</v>
      </c>
      <c r="C3090" s="21" t="s">
        <v>621</v>
      </c>
      <c r="D3090" s="21" t="s">
        <v>622</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781</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661</v>
      </c>
      <c r="B3092" s="21" t="s">
        <v>640</v>
      </c>
      <c r="C3092" s="21" t="s">
        <v>662</v>
      </c>
      <c r="D3092" s="21" t="s">
        <v>622</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904</v>
      </c>
      <c r="B3093" s="21" t="s">
        <v>625</v>
      </c>
      <c r="C3093" s="21" t="s">
        <v>665</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t="s">
        <v>682</v>
      </c>
      <c r="E3094" s="22">
        <f>IF(D3094="?OLD","!!!","")</f>
        <v/>
      </c>
      <c r="F3094" s="23" t="str">
        <f>IF(OR(E3094="",E3094="!!!"),"",IF(NOT(ISNA(VLOOKUP(E3094,E$1:E3093,1,FALSE()))),"OLD",IF(AND(E3094&lt;&gt;"",E3094&lt;&gt;"!!!"),"NEW","")))</f>
        <v> </v>
      </c>
      <c r="G3094" s="24" t="str">
        <f>IF(OR(E3094="",E3094="!!!"),"",IF(OR(J3094=0,AND(J3094=1,K3094=1),AND(J3094=1,I3094="SBJ"),AND(J3094=1,I3094=0)),"?IN_FOCUS",IF(J3094&lt;=2,"?ACTIVATED",IF(J3094&lt;&gt;"","?FAMILIAR",IF(F3094="NEW",IF(ISNA(VLOOKUP(E3094,#REF!,1,FALSE())),"?TYPE_IDENTIFIABLE","?REFERENTIAL"),"_")))))</f>
        <v> </v>
      </c>
      <c r="H3094" s="25" t="str">
        <f>IF(J3094&lt;&gt;1,"",IF(I3094="SBJ","CB","?"))</f>
        <v> </v>
      </c>
      <c r="I3094" s="26" t="str">
        <f>IF(OR(E3094="",E3094="!!!",F3094="NEW"),"",INDEX(B3093:B$2,-1+SUMPRODUCT(MAX(ROW(E3093:E$2)*(E3094=E3093:E$2)))))</f>
        <v> </v>
      </c>
      <c r="J3094" s="26" t="str">
        <f>IF(OR(E3094="",E3094="!!!",F3094="NEW"),"",COUNTBLANK(OFFSET(A$1,,,SUMPRODUCT(MAX(ROW(E$2:E3094)*(E3094=E$2:E3094)))))-COUNTBLANK(OFFSET(A$1,,,SUMPRODUCT(MAX(ROW(E$1:E3093)*(E2=E$1:E3093))))))</f>
        <v> </v>
      </c>
      <c r="K3094" s="26" t="str">
        <f>IF(OR(E3094="",E3094="!!!",F3094="NEW"),"",INDEX(J$1:J3093,SUMPRODUCT(MAX(ROW(E$1:E3093)*(E3094=E$1:E3093)))))</f>
        <v> </v>
      </c>
      <c r="L3094" s="27"/>
    </row>
    <row r="3095" spans="1:12">
      <c r="A3095" s="20" t="s">
        <v>643</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1678</v>
      </c>
      <c r="B3096" s="21" t="s">
        <v>659</v>
      </c>
      <c r="C3096" s="21" t="s">
        <v>645</v>
      </c>
      <c r="D3096" s="21" t="s">
        <v>622</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796</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988</v>
      </c>
      <c r="B3098" s="21" t="s">
        <v>640</v>
      </c>
      <c r="C3098" s="21" t="s">
        <v>645</v>
      </c>
      <c r="D3098" s="21" t="s">
        <v>622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1679</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629</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1046</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869</v>
      </c>
      <c r="B3102" s="21" t="s">
        <v>668</v>
      </c>
      <c r="C3102" s="21" t="s">
        <v>632</v>
      </c>
      <c r="D3102" s="21" t="s">
        <v>622</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764</v>
      </c>
      <c r="B3103" s="21" t="s">
        <v>844</v>
      </c>
      <c r="C3103" s="21" t="s">
        <v>621</v>
      </c>
      <c r="D3103" s="21" t="s">
        <v>622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682</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643</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1680</v>
      </c>
      <c r="B3106" s="21" t="s">
        <v>638</v>
      </c>
      <c r="C3106" s="21" t="s">
        <v>645</v>
      </c>
      <c r="D3106" s="21" t="s">
        <v>622</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852</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70</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1402</v>
      </c>
      <c r="B3109" s="21" t="s">
        <v>650</v>
      </c>
      <c r="C3109" s="21" t="s">
        <v>820</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1681</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1682</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629</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1223</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667</v>
      </c>
      <c r="B3114" s="21" t="s">
        <v>686</v>
      </c>
      <c r="C3114" s="21" t="s">
        <v>621</v>
      </c>
      <c r="D3114" s="21" t="s">
        <v>622</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993</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1683</v>
      </c>
      <c r="B3116" s="21" t="s">
        <v>765</v>
      </c>
      <c r="C3116" s="21" t="s">
        <v>1085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1482</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1132</v>
      </c>
      <c r="B3118" s="21" t="s">
        <v>650</v>
      </c>
      <c r="C3118" s="21" t="s">
        <v>665</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722</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1684</v>
      </c>
      <c r="B3120" s="21" t="s">
        <v>769</v>
      </c>
      <c r="C3120" s="21" t="s">
        <v>665</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676</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1685</v>
      </c>
      <c r="B3122" s="21" t="s">
        <v>1043</v>
      </c>
      <c r="C3122" s="21" t="s">
        <v>665</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1686</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1687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629</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1574</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1687</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667</v>
      </c>
      <c r="B3128" s="21" t="s">
        <v>668</v>
      </c>
      <c r="C3128" s="21" t="s">
        <v>621</v>
      </c>
      <c r="D3128" s="21" t="s">
        <v>622</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1554</v>
      </c>
      <c r="B3129" s="21" t="s">
        <v>650</v>
      </c>
      <c r="C3129" s="21" t="s">
        <v>632</v>
      </c>
      <c r="D3129" s="21" t="s">
        <v>622</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1688</v>
      </c>
      <c r="B3130" s="21" t="s">
        <v>844</v>
      </c>
      <c r="C3130" s="21" t="s">
        <v>820</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1689</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655</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row>
    <row r="3134" spans="1:12">
      <c r="A3134" s="20" t="s">
        <v>1690</v>
      </c>
    </row>
    <row r="3135" spans="1:12">
      <c r="A3135" s="20" t="s">
        <v>619</v>
      </c>
      <c r="B3135" s="21" t="s">
        <v>620</v>
      </c>
      <c r="C3135" s="21" t="s">
        <v>621</v>
      </c>
      <c r="D3135" s="21" t="s">
        <v>622</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1058</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818</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1379</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1459</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469</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655</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row>
    <row r="3143" spans="1:12">
      <c r="A3143" s="20" t="s">
        <v>1691</v>
      </c>
    </row>
    <row r="3144" spans="1:12">
      <c r="A3144" s="20" t="s">
        <v>1336</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967</v>
      </c>
      <c r="B3145" s="21" t="s">
        <v>631</v>
      </c>
      <c r="C3145" s="21" t="s">
        <v>621</v>
      </c>
      <c r="D3145" s="21" t="s">
        <v>622</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764</v>
      </c>
      <c r="B3146" s="21" t="s">
        <v>634</v>
      </c>
      <c r="C3146" s="21" t="s">
        <v>621</v>
      </c>
      <c r="D3146" s="21" t="s">
        <v>622</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687</v>
      </c>
      <c r="B3147" s="21" t="s">
        <v>634</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1082</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1692</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629</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1302</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667</v>
      </c>
      <c r="B3152" s="21" t="s">
        <v>620</v>
      </c>
      <c r="C3152" s="21" t="s">
        <v>621</v>
      </c>
      <c r="D3152" s="21" t="s">
        <v>622</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633</v>
      </c>
      <c r="B3153" s="21" t="s">
        <v>625</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758</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752</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1693</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655</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row>
    <row r="3159" spans="1:12">
      <c r="A3159" s="20" t="s">
        <v>1694</v>
      </c>
    </row>
    <row r="3160" spans="1:12">
      <c r="A3160" s="20" t="s">
        <v>815</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687</v>
      </c>
      <c r="B3161" s="21" t="s">
        <v>620</v>
      </c>
      <c r="C3161" s="21" t="s">
        <v>696</v>
      </c>
      <c r="D3161" s="21" t="s">
        <v>622</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654</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1695</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629</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1696</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667</v>
      </c>
      <c r="B3166" s="21" t="s">
        <v>631</v>
      </c>
      <c r="C3166" s="21" t="s">
        <v>621</v>
      </c>
      <c r="D3166" s="21" t="s">
        <v>622</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627</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670</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1068</v>
      </c>
      <c r="B3169" s="21" t="s">
        <v>638</v>
      </c>
      <c r="C3169" s="21" t="s">
        <v>662</v>
      </c>
      <c r="D3169" s="21" t="s">
        <v>622</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1697</v>
      </c>
      <c r="B3170" s="21" t="s">
        <v>640</v>
      </c>
      <c r="C3170" s="21" t="s">
        <v>665</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845</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658</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676</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758</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1698</v>
      </c>
      <c r="B3175" s="21" t="s">
        <v>640</v>
      </c>
      <c r="C3175" s="21" t="s">
        <v>651</v>
      </c>
      <c r="D3175" s="21" t="s">
        <v>622</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768</v>
      </c>
      <c r="B3176" s="21" t="s">
        <v>650</v>
      </c>
      <c r="C3176" s="21" t="s">
        <v>696</v>
      </c>
      <c r="D3176" s="21" t="s">
        <v>622</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1699</v>
      </c>
      <c r="B3177" s="21" t="s">
        <v>638</v>
      </c>
      <c r="C3177" s="21" t="s">
        <v>742</v>
      </c>
      <c r="D3177" s="21" t="s">
        <v>622</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655</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row>
    <row r="3180" spans="1:12">
      <c r="A3180" s="20" t="s">
        <v>1700</v>
      </c>
    </row>
    <row r="3181" spans="1:12">
      <c r="A3181" s="20" t="s">
        <v>815</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1344</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757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768</v>
      </c>
      <c r="B3184" s="21" t="s">
        <v>640</v>
      </c>
      <c r="C3184" s="21" t="s">
        <v>696</v>
      </c>
      <c r="D3184" s="21" t="s">
        <v>622</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1124</v>
      </c>
      <c r="B3185" s="21" t="s">
        <v>620</v>
      </c>
      <c r="C3185" s="21" t="s">
        <v>742</v>
      </c>
      <c r="D3185" s="21" t="s">
        <v>622</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731</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481</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629</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919</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667</v>
      </c>
      <c r="B3190" s="21" t="s">
        <v>631</v>
      </c>
      <c r="C3190" s="21" t="s">
        <v>621</v>
      </c>
      <c r="D3190" s="21" t="s">
        <v>622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752</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1093</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891</v>
      </c>
      <c r="B3193" s="21" t="s">
        <v>634</v>
      </c>
      <c r="C3193" s="21" t="s">
        <v>820</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1701</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1302</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629</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784</v>
      </c>
      <c r="B3197" s="21" t="s">
        <v>631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633</v>
      </c>
      <c r="B3198" s="21" t="s">
        <v>634</v>
      </c>
      <c r="C3198" s="21" t="s">
        <v>621</v>
      </c>
      <c r="D3198" s="21" t="s">
        <v>622</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945</v>
      </c>
      <c r="B3199" s="21" t="s">
        <v>631</v>
      </c>
      <c r="C3199" s="21" t="s">
        <v>665</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950</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293</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629</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1702</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891</v>
      </c>
      <c r="B3204" s="21" t="s">
        <v>844</v>
      </c>
      <c r="C3204" s="21" t="s">
        <v>665</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762</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1703</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629</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784</v>
      </c>
      <c r="B3208" s="21" t="s">
        <v>686</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764</v>
      </c>
      <c r="B3209" s="21" t="s">
        <v>765</v>
      </c>
      <c r="C3209" s="21" t="s">
        <v>621</v>
      </c>
      <c r="D3209" s="21" t="s">
        <v>622</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1704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929</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633</v>
      </c>
      <c r="B3212" s="21" t="s">
        <v>1041</v>
      </c>
      <c r="C3212" s="21" t="s">
        <v>621</v>
      </c>
      <c r="D3212" s="21" t="s">
        <v>622</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791</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1705</v>
      </c>
      <c r="B3214" s="21" t="s">
        <v>1041</v>
      </c>
      <c r="C3214" s="21" t="s">
        <v>641</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1706</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1707</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655</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row>
    <row r="3219" spans="1:12">
      <c r="A3219" s="20" t="s">
        <v>1708</v>
      </c>
    </row>
    <row r="3220" spans="1:12">
      <c r="A3220" s="20" t="s">
        <v>1670</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967</v>
      </c>
      <c r="B3221" s="21" t="s">
        <v>620</v>
      </c>
      <c r="C3221" s="21" t="s">
        <v>621</v>
      </c>
      <c r="D3221" s="21" t="s">
        <v>622</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629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750</v>
      </c>
      <c r="B3223" s="21" t="s">
        <v>631</v>
      </c>
      <c r="C3223" s="21" t="s">
        <v>621</v>
      </c>
      <c r="D3223" s="21" t="s">
        <v>622</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1709</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692</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755</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857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891</v>
      </c>
      <c r="B3228" s="21" t="s">
        <v>634</v>
      </c>
      <c r="C3228" s="21" t="s">
        <v>641</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629</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796</v>
      </c>
      <c r="B3230" s="21" t="s">
        <v>686</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624</v>
      </c>
      <c r="B3231" s="21" t="s">
        <v>765</v>
      </c>
      <c r="C3231" s="21" t="s">
        <v>621</v>
      </c>
      <c r="D3231" s="21" t="s">
        <v>622</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1710</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629</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830</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967</v>
      </c>
      <c r="B3235" s="21" t="s">
        <v>1142</v>
      </c>
      <c r="C3235" s="21" t="s">
        <v>621</v>
      </c>
      <c r="D3235" s="21" t="s">
        <v>622</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1711</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1339</v>
      </c>
      <c r="B3237" s="21" t="s">
        <v>1143</v>
      </c>
      <c r="C3237" s="21" t="s">
        <v>1085</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923</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968</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629</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676</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967</v>
      </c>
      <c r="B3242" s="21" t="s">
        <v>689</v>
      </c>
      <c r="C3242" s="21" t="s">
        <v>621</v>
      </c>
      <c r="D3242" s="21" t="s">
        <v>622</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1234</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1122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655</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row>
    <row r="3247" spans="1:12">
      <c r="A3247" s="20" t="s">
        <v>1712</v>
      </c>
    </row>
    <row r="3248" spans="1:12">
      <c r="A3248" s="20" t="s">
        <v>1336</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967</v>
      </c>
      <c r="B3249" s="21" t="s">
        <v>631</v>
      </c>
      <c r="C3249" s="21" t="s">
        <v>621</v>
      </c>
      <c r="D3249" s="21" t="s">
        <v>622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750</v>
      </c>
      <c r="B3250" s="21" t="s">
        <v>634</v>
      </c>
      <c r="C3250" s="21" t="s">
        <v>621</v>
      </c>
      <c r="D3250" s="21" t="s">
        <v>622</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1713</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1114</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629</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1083</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1714</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629</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1715</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1339</v>
      </c>
      <c r="B3258" s="21" t="s">
        <v>844</v>
      </c>
      <c r="C3258" s="21" t="s">
        <v>1085</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762</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1716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629</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927</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796</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1186</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1717</v>
      </c>
      <c r="B3265" s="21" t="s">
        <v>620</v>
      </c>
      <c r="C3265" s="21" t="s">
        <v>645</v>
      </c>
      <c r="D3265" s="21" t="s">
        <v>622</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654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752</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1718</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927</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1046</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967</v>
      </c>
      <c r="B3271" s="21" t="s">
        <v>631</v>
      </c>
      <c r="C3271" s="21" t="s">
        <v>621</v>
      </c>
      <c r="D3271" s="21" t="s">
        <v>622</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687</v>
      </c>
      <c r="B3272" s="21" t="s">
        <v>634</v>
      </c>
      <c r="C3272" s="21" t="s">
        <v>632</v>
      </c>
      <c r="D3272" s="21" t="s">
        <v>622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268</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629</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676</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648</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1719</v>
      </c>
      <c r="B3277" s="21" t="s">
        <v>638</v>
      </c>
      <c r="C3277" s="21" t="s">
        <v>628</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682</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743</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1720</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1721</v>
      </c>
      <c r="B3281" s="21" t="s">
        <v>638</v>
      </c>
      <c r="C3281" s="21" t="s">
        <v>641</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791</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1722</v>
      </c>
      <c r="B3283" s="21" t="s">
        <v>844</v>
      </c>
      <c r="C3283" s="21" t="s">
        <v>641</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946</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629</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1574</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1234</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967</v>
      </c>
      <c r="B3288" s="21" t="s">
        <v>631</v>
      </c>
      <c r="C3288" s="21" t="s">
        <v>621</v>
      </c>
      <c r="D3288" s="21" t="s">
        <v>622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648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740</v>
      </c>
      <c r="B3290" s="21" t="s">
        <v>638</v>
      </c>
      <c r="C3290" s="21" t="s">
        <v>696</v>
      </c>
      <c r="D3290" s="21" t="s">
        <v>622</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891</v>
      </c>
      <c r="B3291" s="21" t="s">
        <v>631</v>
      </c>
      <c r="C3291" s="21" t="s">
        <v>742</v>
      </c>
      <c r="D3291" s="21" t="s">
        <v>622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636</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980</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1723</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1724</v>
      </c>
      <c r="B3295" s="21" t="s">
        <v>620</v>
      </c>
      <c r="C3295" s="21" t="s">
        <v>641</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655</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row>
    <row r="3298" spans="1:12">
      <c r="A3298" s="20" t="s">
        <v>1725</v>
      </c>
    </row>
    <row r="3299" spans="1:12">
      <c r="A3299" s="20" t="s">
        <v>967</v>
      </c>
      <c r="B3299" s="21" t="s">
        <v>620</v>
      </c>
      <c r="C3299" s="21" t="s">
        <v>621</v>
      </c>
      <c r="D3299" s="21" t="s">
        <v>622</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165</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939</v>
      </c>
      <c r="B3301" s="21" t="s">
        <v>625</v>
      </c>
      <c r="C3301" s="21" t="s">
        <v>621</v>
      </c>
      <c r="D3301" s="21" t="s">
        <v>622</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642</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629</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922</v>
      </c>
      <c r="B3304" s="21" t="s">
        <v>634</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1115</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945</v>
      </c>
      <c r="B3306" s="21" t="s">
        <v>631</v>
      </c>
      <c r="C3306" s="21" t="s">
        <v>665</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762</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946</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655</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row>
    <row r="3311" spans="1:12">
      <c r="A3311" s="20" t="s">
        <v>656</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1726</v>
      </c>
    </row>
    <row r="3313" spans="1:12">
      <c r="A3313" s="20" t="s">
        <v>1190</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1727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1449</v>
      </c>
      <c r="B3315" s="21" t="s">
        <v>620</v>
      </c>
      <c r="C3315" s="21" t="s">
        <v>645</v>
      </c>
      <c r="D3315" s="21" t="s">
        <v>622</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672</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1728</v>
      </c>
      <c r="B3317" s="21" t="s">
        <v>640</v>
      </c>
      <c r="C3317" s="21" t="s">
        <v>645</v>
      </c>
      <c r="D3317" s="21" t="s">
        <v>622</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690</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1729</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690</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1475</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1730</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1477</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1731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682</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643</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688</v>
      </c>
      <c r="B3327" s="21" t="s">
        <v>659</v>
      </c>
      <c r="C3327" s="21" t="s">
        <v>645</v>
      </c>
      <c r="D3327" s="21" t="s">
        <v>622</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690</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1732</v>
      </c>
      <c r="B3329" s="21" t="s">
        <v>844</v>
      </c>
      <c r="C3329" s="21" t="s">
        <v>651</v>
      </c>
      <c r="D3329" s="21" t="s">
        <v>622</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690</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1475</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1159</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1477</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655</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row>
    <row r="3336" spans="1:12">
      <c r="A3336" s="20" t="s">
        <v>1733</v>
      </c>
    </row>
    <row r="3337" spans="1:12">
      <c r="A3337" s="20" t="s">
        <v>886</v>
      </c>
      <c r="B3337" s="21" t="s">
        <v>620</v>
      </c>
      <c r="C3337" s="21" t="s">
        <v>621</v>
      </c>
      <c r="D3337" s="21" t="s">
        <v>622</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693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629</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627</v>
      </c>
      <c r="B3340" s="21" t="s">
        <v>631</v>
      </c>
      <c r="C3340" s="21" t="s">
        <v>628</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1734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629</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679</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682</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743</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654</v>
      </c>
      <c r="B3346" s="21" t="s">
        <v>638</v>
      </c>
      <c r="C3346" s="21" t="s">
        <v>641</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629</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687</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1656</v>
      </c>
      <c r="B3349" s="21" t="s">
        <v>668</v>
      </c>
      <c r="C3349" s="21" t="s">
        <v>645</v>
      </c>
      <c r="D3349" s="21" t="s">
        <v>622</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1735</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655</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row>
    <row r="3353" spans="1:12">
      <c r="A3353" s="20" t="s">
        <v>1736</v>
      </c>
    </row>
    <row r="3354" spans="1:12">
      <c r="A3354" s="20" t="s">
        <v>1737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702</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1738</v>
      </c>
      <c r="B3356" s="21" t="s">
        <v>620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1656</v>
      </c>
      <c r="B3357" s="21" t="s">
        <v>625</v>
      </c>
      <c r="C3357" s="21" t="s">
        <v>651</v>
      </c>
      <c r="D3357" s="21" t="s">
        <v>622</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1739</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889</v>
      </c>
      <c r="B3359" s="21" t="s">
        <v>620</v>
      </c>
      <c r="C3359" s="21" t="s">
        <v>632</v>
      </c>
      <c r="D3359" s="21" t="s">
        <v>622</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1177</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1740</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503</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931</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row>
    <row r="3365" spans="1:12">
      <c r="A3365" s="20" t="s">
        <v>1741</v>
      </c>
    </row>
    <row r="3366" spans="1:12">
      <c r="A3366" s="20" t="s">
        <v>1314</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697</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1742</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1402</v>
      </c>
      <c r="B3369" s="21" t="s">
        <v>659</v>
      </c>
      <c r="C3369" s="21" t="s">
        <v>645</v>
      </c>
      <c r="D3369" s="21" t="s">
        <v>622</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974</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682</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1743</v>
      </c>
      <c r="B3372" s="21" t="s">
        <v>659</v>
      </c>
      <c r="C3372" s="21" t="s">
        <v>651</v>
      </c>
      <c r="D3372" s="21" t="s">
        <v>622</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791</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1744</v>
      </c>
      <c r="B3374" s="21" t="s">
        <v>620</v>
      </c>
      <c r="C3374" s="21" t="s">
        <v>641</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1745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655</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row>
    <row r="3378" spans="1:12">
      <c r="A3378" s="20" t="s">
        <v>1746</v>
      </c>
    </row>
    <row r="3379" spans="1:12">
      <c r="A3379" s="20" t="s">
        <v>1747</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1126</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1748</v>
      </c>
      <c r="B3381" s="21" t="s">
        <v>620</v>
      </c>
      <c r="C3381" s="21" t="s">
        <v>665</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682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1749</v>
      </c>
      <c r="B3383" s="21" t="s">
        <v>659</v>
      </c>
      <c r="C3383" s="21" t="s">
        <v>665</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1750</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655</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row>
    <row r="3387" spans="1:12">
      <c r="A3387" s="20" t="s">
        <v>656</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1751</v>
      </c>
    </row>
    <row r="3389" spans="1:12">
      <c r="A3389" s="20" t="s">
        <v>967</v>
      </c>
      <c r="B3389" s="21" t="s">
        <v>620</v>
      </c>
      <c r="C3389" s="21" t="s">
        <v>621</v>
      </c>
      <c r="D3389" s="21" t="s">
        <v>622</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119</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687</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1752</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690</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1753</v>
      </c>
      <c r="B3394" s="21" t="s">
        <v>625</v>
      </c>
      <c r="C3394" s="21" t="s">
        <v>651</v>
      </c>
      <c r="D3394" s="21" t="s">
        <v>622</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1754</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690</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1475</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1755</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16</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1756</v>
      </c>
      <c r="B3400" s="21" t="s">
        <v>640</v>
      </c>
      <c r="C3400" s="21" t="s">
        <v>665</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1477</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682</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697</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1757</v>
      </c>
      <c r="B3404" s="21" t="s">
        <v>640</v>
      </c>
      <c r="C3404" s="21" t="s">
        <v>651</v>
      </c>
      <c r="D3404" s="21" t="s">
        <v>622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936</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889</v>
      </c>
      <c r="B3406" s="21" t="s">
        <v>631</v>
      </c>
      <c r="C3406" s="21" t="s">
        <v>632</v>
      </c>
      <c r="D3406" s="21" t="s">
        <v>622</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687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794</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690</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1758</v>
      </c>
      <c r="B3410" s="21" t="s">
        <v>638</v>
      </c>
      <c r="C3410" s="21" t="s">
        <v>651</v>
      </c>
      <c r="D3410" s="21" t="s">
        <v>622</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690</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1475</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1759</v>
      </c>
      <c r="B3413" s="21" t="s">
        <v>650</v>
      </c>
      <c r="C3413" s="21" t="s">
        <v>665</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1477</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655</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row>
    <row r="3417" spans="1:12">
      <c r="A3417" s="20" t="s">
        <v>1760</v>
      </c>
    </row>
    <row r="3418" spans="1:12">
      <c r="A3418" s="20" t="s">
        <v>1190</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1761</v>
      </c>
      <c r="B3419" s="21" t="s">
        <v>620</v>
      </c>
      <c r="C3419" s="21" t="s">
        <v>645</v>
      </c>
      <c r="D3419" s="21" t="s">
        <v>622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169</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767</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1762</v>
      </c>
      <c r="B3422" s="21" t="s">
        <v>659</v>
      </c>
      <c r="C3422" s="21" t="s">
        <v>651</v>
      </c>
      <c r="D3422" s="21" t="s">
        <v>622</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1475</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1763</v>
      </c>
      <c r="B3424" s="21" t="s">
        <v>640</v>
      </c>
      <c r="C3424" s="21" t="s">
        <v>651</v>
      </c>
      <c r="D3424" s="21" t="s">
        <v>622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629</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1764</v>
      </c>
      <c r="B3426" s="21" t="s">
        <v>638</v>
      </c>
      <c r="C3426" s="21" t="s">
        <v>651</v>
      </c>
      <c r="D3426" s="21" t="s">
        <v>622</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629</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1765</v>
      </c>
      <c r="B3428" s="21" t="s">
        <v>638</v>
      </c>
      <c r="C3428" s="21" t="s">
        <v>651</v>
      </c>
      <c r="D3428" s="21" t="s">
        <v>622</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629</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1766</v>
      </c>
      <c r="B3430" s="21" t="s">
        <v>638</v>
      </c>
      <c r="C3430" s="21" t="s">
        <v>651</v>
      </c>
      <c r="D3430" s="21" t="s">
        <v>622</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676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752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1663</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1477</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1767</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655</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row>
    <row r="3438" spans="1:12">
      <c r="A3438" s="20" t="s">
        <v>1768</v>
      </c>
    </row>
    <row r="3439" spans="1:12">
      <c r="A3439" s="20" t="s">
        <v>815</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784</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1763</v>
      </c>
      <c r="B3441" s="21" t="s">
        <v>620</v>
      </c>
      <c r="C3441" s="21" t="s">
        <v>651</v>
      </c>
      <c r="D3441" s="21" t="s">
        <v>622</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1761</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169</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1769</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1770</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1440</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629</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522</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784</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1771</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1724</v>
      </c>
      <c r="B3451" s="21" t="s">
        <v>620</v>
      </c>
      <c r="C3451" s="21" t="s">
        <v>645</v>
      </c>
      <c r="D3451" s="21" t="s">
        <v>622</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1772</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655</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row>
    <row r="3455" spans="1:12">
      <c r="A3455" s="20" t="s">
        <v>656</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1773</v>
      </c>
    </row>
    <row r="3457" spans="1:12">
      <c r="A3457" s="20" t="s">
        <v>967</v>
      </c>
      <c r="B3457" s="21" t="s">
        <v>620</v>
      </c>
      <c r="C3457" s="21" t="s">
        <v>621</v>
      </c>
      <c r="D3457" s="21" t="s">
        <v>622</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293</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1574</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890</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857</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1774</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1775</v>
      </c>
      <c r="B3463" s="21" t="s">
        <v>659</v>
      </c>
      <c r="C3463" s="21" t="s">
        <v>641</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1776</v>
      </c>
      <c r="B3464" s="21" t="s">
        <v>625</v>
      </c>
      <c r="C3464" s="21" t="s">
        <v>665</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670</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743</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690</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1777</v>
      </c>
      <c r="B3468" s="21" t="s">
        <v>659</v>
      </c>
      <c r="C3468" s="21" t="s">
        <v>641</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690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1475</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1766</v>
      </c>
      <c r="B3471" s="21" t="s">
        <v>640</v>
      </c>
      <c r="C3471" s="21" t="s">
        <v>651</v>
      </c>
      <c r="D3471" s="21" t="s">
        <v>622</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1477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784</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1778</v>
      </c>
      <c r="B3474" s="21" t="s">
        <v>620</v>
      </c>
      <c r="C3474" s="21" t="s">
        <v>645</v>
      </c>
      <c r="D3474" s="21" t="s">
        <v>622</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690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1779</v>
      </c>
      <c r="B3476" s="21" t="s">
        <v>650</v>
      </c>
      <c r="C3476" s="21" t="s">
        <v>651</v>
      </c>
      <c r="D3476" s="21" t="s">
        <v>622</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1240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690</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1475</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1763</v>
      </c>
      <c r="B3480" s="21" t="s">
        <v>640</v>
      </c>
      <c r="C3480" s="21" t="s">
        <v>651</v>
      </c>
      <c r="D3480" s="21" t="s">
        <v>622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1477</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1780</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655</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row>
    <row r="3485" spans="1:12">
      <c r="A3485" s="20" t="s">
        <v>1781</v>
      </c>
    </row>
    <row r="3486" spans="1:12">
      <c r="A3486" s="20" t="s">
        <v>886</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974</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939</v>
      </c>
      <c r="B3488" s="21" t="s">
        <v>625</v>
      </c>
      <c r="C3488" s="21" t="s">
        <v>621</v>
      </c>
      <c r="D3488" s="21" t="s">
        <v>622</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1665</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629</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869</v>
      </c>
      <c r="B3491" s="21" t="s">
        <v>631</v>
      </c>
      <c r="C3491" s="21" t="s">
        <v>632</v>
      </c>
      <c r="D3491" s="21" t="s">
        <v>622</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1782</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1783</v>
      </c>
      <c r="B3493" s="21" t="s">
        <v>659</v>
      </c>
      <c r="C3493" s="21" t="s">
        <v>665</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629</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679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869</v>
      </c>
      <c r="B3496" s="21" t="s">
        <v>668</v>
      </c>
      <c r="C3496" s="21" t="s">
        <v>632</v>
      </c>
      <c r="D3496" s="21" t="s">
        <v>622</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980</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1784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1785</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655</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row>
    <row r="3502" spans="1:12">
      <c r="A3502" s="20" t="s">
        <v>1786</v>
      </c>
    </row>
    <row r="3503" spans="1:12">
      <c r="A3503" s="20" t="s">
        <v>815</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767</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824</v>
      </c>
      <c r="B3505" s="21" t="s">
        <v>640</v>
      </c>
      <c r="C3505" s="21" t="s">
        <v>696</v>
      </c>
      <c r="D3505" s="21" t="s">
        <v>622</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1787</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639</v>
      </c>
      <c r="B3507" s="21" t="s">
        <v>659</v>
      </c>
      <c r="C3507" s="21" t="s">
        <v>742</v>
      </c>
      <c r="D3507" s="21" t="s">
        <v>622</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293</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869</v>
      </c>
      <c r="B3509" s="21" t="s">
        <v>625</v>
      </c>
      <c r="C3509" s="21" t="s">
        <v>632</v>
      </c>
      <c r="D3509" s="21" t="s">
        <v>622</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692</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1788</v>
      </c>
      <c r="B3511" s="21" t="s">
        <v>659</v>
      </c>
      <c r="C3511" s="21" t="s">
        <v>665</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1404</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655</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row>
    <row r="3515" spans="1:12">
      <c r="A3515" s="20" t="s">
        <v>1789</v>
      </c>
    </row>
    <row r="3516" spans="1:12">
      <c r="A3516" s="20" t="s">
        <v>815</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1054</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1790</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750</v>
      </c>
      <c r="B3519" s="21" t="s">
        <v>620</v>
      </c>
      <c r="C3519" s="21" t="s">
        <v>621</v>
      </c>
      <c r="D3519" s="21" t="s">
        <v>622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743</v>
      </c>
      <c r="B3520" s="21" t="s">
        <v>634</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687</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1791</v>
      </c>
      <c r="B3522" s="21" t="s">
        <v>634</v>
      </c>
      <c r="C3522" s="21" t="s">
        <v>645</v>
      </c>
      <c r="D3522" s="21" t="s">
        <v>622</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762</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1792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629</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679</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1793</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697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1788</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16</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1776</v>
      </c>
      <c r="B3531" s="21" t="s">
        <v>634</v>
      </c>
      <c r="C3531" s="21" t="s">
        <v>645</v>
      </c>
      <c r="D3531" s="21" t="s">
        <v>622</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1665</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974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629</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869</v>
      </c>
      <c r="B3535" s="21" t="s">
        <v>668</v>
      </c>
      <c r="C3535" s="21" t="s">
        <v>632</v>
      </c>
      <c r="D3535" s="21" t="s">
        <v>622</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1782</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755</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1794</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655</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row>
    <row r="3541" spans="1:12">
      <c r="A3541" s="20" t="s">
        <v>1795</v>
      </c>
    </row>
    <row r="3542" spans="1:12">
      <c r="A3542" s="20" t="s">
        <v>815</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1796</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669</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750</v>
      </c>
      <c r="B3545" s="21" t="s">
        <v>620</v>
      </c>
      <c r="C3545" s="21" t="s">
        <v>621</v>
      </c>
      <c r="D3545" s="21" t="s">
        <v>622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1574</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767</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697</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1787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639</v>
      </c>
      <c r="B3550" s="21" t="s">
        <v>659</v>
      </c>
      <c r="C3550" s="21" t="s">
        <v>851</v>
      </c>
      <c r="D3550" s="21" t="s">
        <v>622</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731</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655</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row>
    <row r="3554" spans="1:12">
      <c r="A3554" s="20" t="s">
        <v>1797</v>
      </c>
    </row>
    <row r="3555" spans="1:12">
      <c r="A3555" s="20" t="s">
        <v>883</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755</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1798</v>
      </c>
      <c r="B3557" s="21" t="s">
        <v>659</v>
      </c>
      <c r="C3557" s="21" t="s">
        <v>696</v>
      </c>
      <c r="D3557" s="21" t="s">
        <v>622</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629</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784</v>
      </c>
      <c r="B3559" s="21" t="s">
        <v>631</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660</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680</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682</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796</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1799</v>
      </c>
      <c r="B3564" s="21" t="s">
        <v>640</v>
      </c>
      <c r="C3564" s="21" t="s">
        <v>645</v>
      </c>
      <c r="D3564" s="21" t="s">
        <v>622</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1028</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927</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1800</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852</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697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t="s">
        <v>1776</v>
      </c>
      <c r="B3570" s="21" t="s">
        <v>640</v>
      </c>
      <c r="C3570" s="21" t="s">
        <v>645</v>
      </c>
      <c r="D3570" s="21" t="s">
        <v>622</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629</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784</v>
      </c>
      <c r="B3572" s="21" t="s">
        <v>686</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784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1799</v>
      </c>
      <c r="B3574" s="21" t="s">
        <v>765</v>
      </c>
      <c r="C3574" s="21" t="s">
        <v>645</v>
      </c>
      <c r="D3574" s="21" t="s">
        <v>622</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1801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1599</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655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row>
    <row r="3579" spans="1:12">
      <c r="A3579" s="20" t="s">
        <v>1802</v>
      </c>
    </row>
    <row r="3580" spans="1:12">
      <c r="A3580" s="20" t="s">
        <v>1803</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1660</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642</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768</v>
      </c>
      <c r="B3583" s="21" t="s">
        <v>640</v>
      </c>
      <c r="C3583" s="21" t="s">
        <v>696</v>
      </c>
      <c r="D3583" s="21" t="s">
        <v>622</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1804</v>
      </c>
      <c r="B3584" s="21" t="s">
        <v>659</v>
      </c>
      <c r="C3584" s="21" t="s">
        <v>742</v>
      </c>
      <c r="D3584" s="21" t="s">
        <v>622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669</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629</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679</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784</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1724</v>
      </c>
      <c r="B3589" s="21" t="s">
        <v>631</v>
      </c>
      <c r="C3589" s="21" t="s">
        <v>645</v>
      </c>
      <c r="D3589" s="21" t="s">
        <v>622</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758</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1805</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1028</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655</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row>
    <row r="3595" spans="1:12">
      <c r="A3595" s="20" t="s">
        <v>1806</v>
      </c>
    </row>
    <row r="3596" spans="1:12">
      <c r="A3596" s="20" t="s">
        <v>1190</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1724</v>
      </c>
      <c r="B3597" s="21" t="s">
        <v>620</v>
      </c>
      <c r="C3597" s="21" t="s">
        <v>645</v>
      </c>
      <c r="D3597" s="21" t="s">
        <v>622</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1807</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758</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629</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679</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627</v>
      </c>
      <c r="B3602" s="21" t="s">
        <v>631</v>
      </c>
      <c r="C3602" s="21" t="s">
        <v>628</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1679</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974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655</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row>
    <row r="3607" spans="1:12">
      <c r="A3607" s="20" t="s">
        <v>1808</v>
      </c>
    </row>
    <row r="3608" spans="1:12">
      <c r="A3608" s="20" t="s">
        <v>624</v>
      </c>
      <c r="B3608" s="21" t="s">
        <v>625</v>
      </c>
      <c r="C3608" s="21" t="s">
        <v>621</v>
      </c>
      <c r="D3608" s="21" t="s">
        <v>622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974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782</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1665</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629</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679</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1782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784</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1788</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16</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1761</v>
      </c>
      <c r="B3618" s="21" t="s">
        <v>631</v>
      </c>
      <c r="C3618" s="21" t="s">
        <v>645</v>
      </c>
      <c r="D3618" s="21" t="s">
        <v>622</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676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679</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1234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784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1761</v>
      </c>
      <c r="B3623" s="21" t="s">
        <v>631</v>
      </c>
      <c r="C3623" s="21" t="s">
        <v>645</v>
      </c>
      <c r="D3623" s="21" t="s">
        <v>622</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670</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796</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1778</v>
      </c>
      <c r="B3626" s="21" t="s">
        <v>638</v>
      </c>
      <c r="C3626" s="21" t="s">
        <v>645</v>
      </c>
      <c r="D3626" s="21" t="s">
        <v>622</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1794</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655</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1809</v>
      </c>
    </row>
    <row r="3631" spans="1:12">
      <c r="A3631" s="20" t="s">
        <v>815</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1796</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293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869</v>
      </c>
      <c r="B3634" s="21" t="s">
        <v>620</v>
      </c>
      <c r="C3634" s="21" t="s">
        <v>632</v>
      </c>
      <c r="D3634" s="21" t="s">
        <v>622</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939</v>
      </c>
      <c r="B3635" s="21" t="s">
        <v>625</v>
      </c>
      <c r="C3635" s="21" t="s">
        <v>621</v>
      </c>
      <c r="D3635" s="21" t="s">
        <v>622</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627</v>
      </c>
      <c r="B3636" s="21" t="s">
        <v>625</v>
      </c>
      <c r="C3636" s="21" t="s">
        <v>628</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1810</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676</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869</v>
      </c>
      <c r="B3639" s="21" t="s">
        <v>631</v>
      </c>
      <c r="C3639" s="21" t="s">
        <v>632</v>
      </c>
      <c r="D3639" s="21" t="s">
        <v>622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1520</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655</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row>
    <row r="3643" spans="1:12">
      <c r="A3643" s="20" t="s">
        <v>1811</v>
      </c>
    </row>
    <row r="3644" spans="1:12">
      <c r="A3644" s="20" t="s">
        <v>1190</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1305</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1306</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1230</v>
      </c>
      <c r="B3647" s="21" t="s">
        <v>620</v>
      </c>
      <c r="C3647" s="21" t="s">
        <v>645</v>
      </c>
      <c r="D3647" s="21" t="s">
        <v>622</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654</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636</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1812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1717</v>
      </c>
      <c r="B3651" s="21" t="s">
        <v>659</v>
      </c>
      <c r="C3651" s="21" t="s">
        <v>641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636</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1717</v>
      </c>
      <c r="B3653" s="21" t="s">
        <v>631</v>
      </c>
      <c r="C3653" s="21" t="s">
        <v>641</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629</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796</v>
      </c>
      <c r="B3655" s="21" t="s">
        <v>686</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1813</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974</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629</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918</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1554</v>
      </c>
      <c r="B3660" s="21" t="s">
        <v>638</v>
      </c>
      <c r="C3660" s="21" t="s">
        <v>632</v>
      </c>
      <c r="D3660" s="21" t="s">
        <v>622</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1814</v>
      </c>
      <c r="B3661" s="21" t="s">
        <v>634</v>
      </c>
      <c r="C3661" s="21" t="s">
        <v>820</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759</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655</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row>
    <row r="3665" spans="1:12">
      <c r="A3665" s="20" t="s">
        <v>1815</v>
      </c>
    </row>
    <row r="3666" spans="1:12">
      <c r="A3666" s="20" t="s">
        <v>959</v>
      </c>
      <c r="B3666" s="21" t="s">
        <v>620</v>
      </c>
      <c r="C3666" s="21" t="s">
        <v>621</v>
      </c>
      <c r="D3666" s="21" t="s">
        <v>622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1816</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1817</v>
      </c>
      <c r="B3668" s="21" t="s">
        <v>625</v>
      </c>
      <c r="C3668" s="21" t="s">
        <v>632</v>
      </c>
      <c r="D3668" s="21" t="s">
        <v>622</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759</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1818</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655</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row>
    <row r="3673" spans="1:12">
      <c r="A3673" s="20" t="s">
        <v>1819</v>
      </c>
    </row>
    <row r="3674" spans="1:12">
      <c r="A3674" s="20" t="s">
        <v>1820</v>
      </c>
      <c r="B3674" s="21" t="s">
        <v>625</v>
      </c>
      <c r="C3674" s="21" t="s">
        <v>621</v>
      </c>
      <c r="D3674" s="21" t="s">
        <v>622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1821</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1105</v>
      </c>
      <c r="B3676" s="21" t="s">
        <v>640</v>
      </c>
      <c r="C3676" s="21" t="s">
        <v>662</v>
      </c>
      <c r="D3676" s="21" t="s">
        <v>622</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1822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629</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1823</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1824</v>
      </c>
      <c r="B3680" s="21" t="s">
        <v>620</v>
      </c>
      <c r="C3680" s="21" t="s">
        <v>665</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655</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row>
    <row r="3683" spans="1:12">
      <c r="A3683" s="20" t="s">
        <v>1825</v>
      </c>
    </row>
    <row r="3684" spans="1:12">
      <c r="A3684" s="20" t="s">
        <v>676</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1105</v>
      </c>
      <c r="B3685" s="21" t="s">
        <v>659</v>
      </c>
      <c r="C3685" s="21" t="s">
        <v>662</v>
      </c>
      <c r="D3685" s="21" t="s">
        <v>622</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1826</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574</v>
      </c>
      <c r="B3687" s="21" t="s">
        <v>659</v>
      </c>
      <c r="C3687" s="21" t="s">
        <v>665</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796</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1827</v>
      </c>
      <c r="B3689" s="21" t="s">
        <v>659</v>
      </c>
      <c r="C3689" s="21" t="s">
        <v>645</v>
      </c>
      <c r="D3689" s="21" t="s">
        <v>622</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655</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row>
    <row r="3692" spans="1:12">
      <c r="A3692" s="20" t="s">
        <v>1828</v>
      </c>
    </row>
    <row r="3693" spans="1:12">
      <c r="A3693" s="20" t="s">
        <v>1336</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889</v>
      </c>
      <c r="B3694" s="21" t="s">
        <v>631</v>
      </c>
      <c r="C3694" s="21" t="s">
        <v>632</v>
      </c>
      <c r="D3694" s="21" t="s">
        <v>622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750</v>
      </c>
      <c r="B3695" s="21" t="s">
        <v>634</v>
      </c>
      <c r="C3695" s="21" t="s">
        <v>621</v>
      </c>
      <c r="D3695" s="21" t="s">
        <v>622</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666</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268</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629</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697</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1353</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1717</v>
      </c>
      <c r="B3701" s="21" t="s">
        <v>844</v>
      </c>
      <c r="C3701" s="21" t="s">
        <v>645</v>
      </c>
      <c r="D3701" s="21" t="s">
        <v>622</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1829</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762</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1830</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629</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1831</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762</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1832</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629</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922</v>
      </c>
      <c r="B3710" s="21" t="s">
        <v>765</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1115</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676</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808</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891</v>
      </c>
      <c r="B3714" s="21" t="s">
        <v>686</v>
      </c>
      <c r="C3714" s="21" t="s">
        <v>665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812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922</v>
      </c>
      <c r="B3716" s="21" t="s">
        <v>765</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813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1818</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762</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127</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629</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1833</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676</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1834</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762</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429</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1574</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1309</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889</v>
      </c>
      <c r="B3729" s="21" t="s">
        <v>620</v>
      </c>
      <c r="C3729" s="21" t="s">
        <v>632</v>
      </c>
      <c r="D3729" s="21" t="s">
        <v>622</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1105</v>
      </c>
      <c r="B3730" s="21" t="s">
        <v>640</v>
      </c>
      <c r="C3730" s="21" t="s">
        <v>662</v>
      </c>
      <c r="D3730" s="21" t="s">
        <v>622</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1339</v>
      </c>
      <c r="B3731" s="21" t="s">
        <v>625</v>
      </c>
      <c r="C3731" s="21" t="s">
        <v>665</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692</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837</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636</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655</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row>
    <row r="3737" spans="1:12">
      <c r="A3737" s="20" t="s">
        <v>1835</v>
      </c>
    </row>
    <row r="3738" spans="1:12">
      <c r="A3738" s="20" t="s">
        <v>1336</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636</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1717</v>
      </c>
      <c r="B3740" s="21" t="s">
        <v>631</v>
      </c>
      <c r="C3740" s="21" t="s">
        <v>641</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890</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740</v>
      </c>
      <c r="B3742" s="21" t="s">
        <v>638</v>
      </c>
      <c r="C3742" s="21" t="s">
        <v>696</v>
      </c>
      <c r="D3742" s="21" t="s">
        <v>622</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1836</v>
      </c>
      <c r="B3743" s="21" t="s">
        <v>640</v>
      </c>
      <c r="C3743" s="21" t="s">
        <v>742</v>
      </c>
      <c r="D3743" s="21" t="s">
        <v>622</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1837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629</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968</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889</v>
      </c>
      <c r="B3747" s="21" t="s">
        <v>620</v>
      </c>
      <c r="C3747" s="21" t="s">
        <v>632</v>
      </c>
      <c r="D3747" s="21" t="s">
        <v>622</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791</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1448</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1838</v>
      </c>
      <c r="B3750" s="21" t="s">
        <v>625</v>
      </c>
      <c r="C3750" s="21" t="s">
        <v>641</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676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1448</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1839</v>
      </c>
      <c r="B3753" s="21" t="s">
        <v>640</v>
      </c>
      <c r="C3753" s="21" t="s">
        <v>665</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268</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655</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row>
    <row r="3757" spans="1:12">
      <c r="A3757" s="20" t="s">
        <v>1840</v>
      </c>
    </row>
    <row r="3758" spans="1:12">
      <c r="A3758" s="20" t="s">
        <v>619</v>
      </c>
      <c r="B3758" s="21" t="s">
        <v>620</v>
      </c>
      <c r="C3758" s="21" t="s">
        <v>621</v>
      </c>
      <c r="D3758" s="21" t="s">
        <v>622</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1841</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670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743</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1842</v>
      </c>
      <c r="B3762" s="21" t="s">
        <v>659</v>
      </c>
      <c r="C3762" s="21" t="s">
        <v>641</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585</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629</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687</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852</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743</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1843</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1844</v>
      </c>
      <c r="B3769" s="21" t="s">
        <v>640</v>
      </c>
      <c r="C3769" s="21" t="s">
        <v>641</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1845</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1846</v>
      </c>
      <c r="B3771" s="21" t="s">
        <v>638</v>
      </c>
      <c r="C3771" s="21" t="s">
        <v>651</v>
      </c>
      <c r="D3771" s="21" t="s">
        <v>622</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682</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643</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66</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655</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row>
    <row r="3777" spans="1:12">
      <c r="A3777" s="20" t="s">
        <v>1847</v>
      </c>
    </row>
    <row r="3778" spans="1:12">
      <c r="A3778" s="20" t="s">
        <v>1848</v>
      </c>
      <c r="B3778" s="21" t="s">
        <v>659</v>
      </c>
      <c r="C3778" s="21" t="s">
        <v>665</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1849</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974</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676</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852</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643</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633</v>
      </c>
      <c r="B3784" s="21" t="s">
        <v>640</v>
      </c>
      <c r="C3784" s="21" t="s">
        <v>621</v>
      </c>
      <c r="D3784" s="21" t="s">
        <v>622</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661</v>
      </c>
      <c r="B3785" s="21" t="s">
        <v>638</v>
      </c>
      <c r="C3785" s="21" t="s">
        <v>662</v>
      </c>
      <c r="D3785" s="21" t="s">
        <v>622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744</v>
      </c>
      <c r="B3786" s="21" t="s">
        <v>631</v>
      </c>
      <c r="C3786" s="21" t="s">
        <v>665</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1850</v>
      </c>
      <c r="B3787" s="21" t="s">
        <v>638</v>
      </c>
      <c r="C3787" s="21" t="s">
        <v>651</v>
      </c>
      <c r="D3787" s="21" t="s">
        <v>622</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1851</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1852</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918</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655</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row>
    <row r="3793" spans="1:12">
      <c r="A3793" s="20" t="s">
        <v>656</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1853</v>
      </c>
    </row>
    <row r="3795" spans="1:12">
      <c r="A3795" s="20" t="s">
        <v>815</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687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1842</v>
      </c>
      <c r="B3797" s="21" t="s">
        <v>620</v>
      </c>
      <c r="C3797" s="21" t="s">
        <v>645</v>
      </c>
      <c r="D3797" s="21" t="s">
        <v>622</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960</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690</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1586</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816</v>
      </c>
      <c r="B3801" s="21" t="s">
        <v>625</v>
      </c>
      <c r="C3801" s="21" t="s">
        <v>645</v>
      </c>
      <c r="D3801" s="21" t="s">
        <v>622</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629</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796</v>
      </c>
      <c r="B3803" s="21" t="s">
        <v>668</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755</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1854</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1855</v>
      </c>
      <c r="B3806" s="21" t="s">
        <v>844</v>
      </c>
      <c r="C3806" s="21" t="s">
        <v>820</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1856</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655</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690</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row>
    <row r="3811" spans="1:12">
      <c r="A3811" s="20" t="s">
        <v>656</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1857</v>
      </c>
    </row>
    <row r="3813" spans="1:12">
      <c r="A3813" s="20" t="s">
        <v>690</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1858</v>
      </c>
      <c r="B3814" s="21" t="s">
        <v>640</v>
      </c>
      <c r="C3814" s="21" t="s">
        <v>628</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935</v>
      </c>
      <c r="B3815" s="21" t="s">
        <v>620</v>
      </c>
      <c r="C3815" s="21" t="s">
        <v>665</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1856</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816</v>
      </c>
      <c r="B3817" s="21" t="s">
        <v>625</v>
      </c>
      <c r="C3817" s="21" t="s">
        <v>665</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629</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758</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697</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816</v>
      </c>
      <c r="B3821" s="21" t="s">
        <v>634</v>
      </c>
      <c r="C3821" s="21" t="s">
        <v>645</v>
      </c>
      <c r="D3821" s="21" t="s">
        <v>622</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796</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1859</v>
      </c>
      <c r="B3823" s="21" t="s">
        <v>638</v>
      </c>
      <c r="C3823" s="21" t="s">
        <v>645</v>
      </c>
      <c r="D3823" s="21" t="s">
        <v>622</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629</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758</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697</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816</v>
      </c>
      <c r="B3827" s="21" t="s">
        <v>638</v>
      </c>
      <c r="C3827" s="21" t="s">
        <v>645</v>
      </c>
      <c r="D3827" s="21" t="s">
        <v>622</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796</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1860</v>
      </c>
      <c r="B3829" s="21" t="s">
        <v>650</v>
      </c>
      <c r="C3829" s="21" t="s">
        <v>645</v>
      </c>
      <c r="D3829" s="21" t="s">
        <v>622</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629</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1276</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697</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816</v>
      </c>
      <c r="B3833" s="21" t="s">
        <v>650</v>
      </c>
      <c r="C3833" s="21" t="s">
        <v>645</v>
      </c>
      <c r="D3833" s="21" t="s">
        <v>622</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629</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796</v>
      </c>
      <c r="B3835" s="21" t="s">
        <v>686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755</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1854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1855</v>
      </c>
      <c r="B3838" s="21" t="s">
        <v>765</v>
      </c>
      <c r="C3838" s="21" t="s">
        <v>820</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1856</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676</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740</v>
      </c>
      <c r="B3841" s="21" t="s">
        <v>1041</v>
      </c>
      <c r="C3841" s="21" t="s">
        <v>696</v>
      </c>
      <c r="D3841" s="21" t="s">
        <v>622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1258</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1861</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629</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975</v>
      </c>
      <c r="B3845" s="21" t="s">
        <v>631</v>
      </c>
      <c r="C3845" s="21" t="s">
        <v>621</v>
      </c>
      <c r="D3845" s="21" t="s">
        <v>622</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1546</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660</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755</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702</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600</v>
      </c>
      <c r="B3850" s="21" t="s">
        <v>659</v>
      </c>
      <c r="C3850" s="21" t="s">
        <v>665</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629</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1862</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670</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633</v>
      </c>
      <c r="B3854" s="21" t="s">
        <v>638</v>
      </c>
      <c r="C3854" s="21" t="s">
        <v>621</v>
      </c>
      <c r="D3854" s="21" t="s">
        <v>622</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655</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690</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row>
    <row r="3858" spans="1:12">
      <c r="A3858" s="20" t="s">
        <v>1863</v>
      </c>
    </row>
    <row r="3859" spans="1:12">
      <c r="A3859" s="20" t="s">
        <v>600</v>
      </c>
      <c r="B3859" s="21" t="s">
        <v>659</v>
      </c>
      <c r="C3859" s="21" t="s">
        <v>665</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629</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1862</v>
      </c>
      <c r="B3861" s="21" t="s">
        <v>659</v>
      </c>
      <c r="C3861" s="21" t="s">
        <v>665</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670</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633</v>
      </c>
      <c r="B3863" s="21" t="s">
        <v>640</v>
      </c>
      <c r="C3863" s="21" t="s">
        <v>621</v>
      </c>
      <c r="D3863" s="21" t="s">
        <v>622</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655</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row>
    <row r="3866" spans="1:12">
      <c r="A3866" s="20" t="s">
        <v>1864</v>
      </c>
    </row>
    <row r="3867" spans="1:12">
      <c r="A3867" s="20" t="s">
        <v>1865</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604</v>
      </c>
      <c r="B3868" s="21" t="s">
        <v>659</v>
      </c>
      <c r="C3868" s="21" t="s">
        <v>820</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655</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2024-05-20T13:14:02Z</dcterms:created>
  <dcterms:modified xsi:type="dcterms:W3CDTF">2024-05-20T13:14:02Z</dcterms:modified>
</cp:coreProperties>
</file>