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<sst xmlns="http://schemas.openxmlformats.org/spreadsheetml/2006/main" count="12618" uniqueCount="3049">
  <si>
    <t>ID</t>
  </si>
  <si>
    <t>PRED_ID</t>
  </si>
  <si>
    <t>MARKER_AUTO</t>
  </si>
  <si>
    <t>PREDICATE</t>
  </si>
  <si>
    <t>TEXT</t>
  </si>
  <si>
    <t>SENTENCE</t>
  </si>
  <si>
    <t>MARKER</t>
  </si>
  <si>
    <t>TARGET</t>
  </si>
  <si>
    <t>RELATION</t>
  </si>
  <si>
    <t>COMMENT</t>
  </si>
  <si>
    <t>4</t>
  </si>
  <si>
    <t>25</t>
  </si>
  <si>
    <t>si?</t>
  </si>
  <si>
    <t>communiquer (communiquer consister)</t>
  </si>
  <si>
    <t>Un des de les défauts de Sherlock Holmes si l' on peut appeler cela un défaut consistait en sa répugnance à communiquer ses projets à ceux qui devaient l' aider dans leur exécution .</t>
  </si>
  <si>
    <t>file://conllu/fr/doyle_bask.14.conllu#s4_0</t>
  </si>
  <si>
    <t>_</t>
  </si>
  <si>
    <t>5</t>
  </si>
  <si>
    <t>2</t>
  </si>
  <si>
    <t>préférer</t>
  </si>
  <si>
    <t>Il préférait attendre le dernier moment .</t>
  </si>
  <si>
    <t>file://conllu/fr/doyle_bask.14.conllu#s5_0</t>
  </si>
  <si>
    <t>6</t>
  </si>
  <si>
    <t>aussi?</t>
  </si>
  <si>
    <t>attribuer</t>
  </si>
  <si>
    <t>J' attribue cette retenue , partie à son caractère impérieux qui le portait à dominer et à surprendre ses amis , et partie aussi à sa méfiance professionnelle , qui le poussait à ne négliger aucune précaution .</t>
  </si>
  <si>
    <t>file://conllu/fr/doyle_bask.14.conllu#s6_0</t>
  </si>
  <si>
    <t>7</t>
  </si>
  <si>
    <t>résultat?</t>
  </si>
  <si>
    <t>être (être désagréable)</t>
  </si>
  <si>
    <t>Le résultat n' en était pas moins fort désagréable pour ceux qui l' assistaient dans ses entreprises .</t>
  </si>
  <si>
    <t>file://conllu/fr/doyle_bask.14.conllu#s7_0</t>
  </si>
  <si>
    <t>8</t>
  </si>
  <si>
    <t>9</t>
  </si>
  <si>
    <t>autant?</t>
  </si>
  <si>
    <t>souffrir</t>
  </si>
  <si>
    <t>Pour mon compte , j' en ai souvent souffert , mais jamais autant que pendant la longue course en voiture que nous fîmes , ce soir -là , dans l' obscurité .</t>
  </si>
  <si>
    <t>file://conllu/fr/doyle_bask.14.conllu#s8_0</t>
  </si>
  <si>
    <t>être (être point)</t>
  </si>
  <si>
    <t>Nous étions sur le point de tenter la suprême épreuve ;</t>
  </si>
  <si>
    <t>file://conllu/fr/doyle_bask.14.conllu#s9_0</t>
  </si>
  <si>
    <t>10</t>
  </si>
  <si>
    <t>encore?</t>
  </si>
  <si>
    <t>aller</t>
  </si>
  <si>
    <t>nous allions enfin donner notre dernier effort , et Holmes ne nous avait encore rien dit .</t>
  </si>
  <si>
    <t>file://conllu/fr/doyle_bask.14.conllu#s10_0</t>
  </si>
  <si>
    <t>11</t>
  </si>
  <si>
    <t>3</t>
  </si>
  <si>
    <t>à?</t>
  </si>
  <si>
    <t>pouvoir</t>
  </si>
  <si>
    <t>À peine pouvais -je soupçonner ce qu' il comptait faire .</t>
  </si>
  <si>
    <t>file://conllu/fr/doyle_bask.14.conllu#s11_0</t>
  </si>
  <si>
    <t>12</t>
  </si>
  <si>
    <t>lorsque?</t>
  </si>
  <si>
    <t>frémettre</t>
  </si>
  <si>
    <t>Je frémis par anticipation , lorsque le vent glacial qui nous frappait le visage et les sombres espaces qui s' étendaient de chaque côté de l' étroite route m' apprirent que nous retournions de nouveau sur la lande .</t>
  </si>
  <si>
    <t>file://conllu/fr/doyle_bask.14.conllu#s12_0</t>
  </si>
  <si>
    <t>13</t>
  </si>
  <si>
    <t>rapproch</t>
  </si>
  <si>
    <t>Chaque tour de roue , chaque foulée des de les chevaux nous rapprochaient davantage de notre ultime aventure .</t>
  </si>
  <si>
    <t>file://conllu/fr/doyle_bask.14.conllu#s13_0</t>
  </si>
  <si>
    <t>14</t>
  </si>
  <si>
    <t>s'?</t>
  </si>
  <si>
    <t>opposavoir</t>
  </si>
  <si>
    <t>La présence du de le conducteur s' opposait à toute espèce de conversation intéressante , et nous ne parlâmes que de choses insignifiantes , alors que nos nerfs vibraient sous le coup de l' émotion et de l' attente .</t>
  </si>
  <si>
    <t>file://conllu/fr/doyle_bask.14.conllu#s14_0</t>
  </si>
  <si>
    <t>15</t>
  </si>
  <si>
    <t>après?</t>
  </si>
  <si>
    <t>sentir</t>
  </si>
  <si>
    <t>Après cette longue contrainte , je me sentis soulagé à la vue de la maison de Frankland et en reconnaissant que nous nous dirigions vers le château .</t>
  </si>
  <si>
    <t>file://conllu/fr/doyle_bask.14.conllu#s15_0</t>
  </si>
  <si>
    <t>17</t>
  </si>
  <si>
    <t>et?</t>
  </si>
  <si>
    <t>payer</t>
  </si>
  <si>
    <t>Là , Sherlock Holmes paya le cocher , et lui ordonna de retourner sur-le-champ à Coombe Tracey .</t>
  </si>
  <si>
    <t>file://conllu/fr/doyle_bask.14.conllu#s17_0</t>
  </si>
  <si>
    <t>18</t>
  </si>
  <si>
    <t>acheminer</t>
  </si>
  <si>
    <t>Nous nous acheminâmes vers Merripit house .</t>
  </si>
  <si>
    <t>file://conllu/fr/doyle_bask.14.conllu#s18_0</t>
  </si>
  <si>
    <t>19</t>
  </si>
  <si>
    <t>demander</t>
  </si>
  <si>
    <t>« Êtes-vous armé , Lestrade ? » demanda mon ami .</t>
  </si>
  <si>
    <t>file://conllu/fr/doyle_bask.14.conllu#s19_0</t>
  </si>
  <si>
    <t>20</t>
  </si>
  <si>
    <t>détective</t>
  </si>
  <si>
    <t>Le petit détective sourit .</t>
  </si>
  <si>
    <t>file://conllu/fr/doyle_bask.14.conllu#s20_0</t>
  </si>
  <si>
    <t>21</t>
  </si>
  <si>
    <t>30</t>
  </si>
  <si>
    <t>trouver</t>
  </si>
  <si>
    <t>« Tant que j' aurai un pantalon , dit -il , j' y ferai coudre une poche-revolver , et aussi longtemps que j' aurai une poche-revolver , il se trouvera quelque chose dedans .</t>
  </si>
  <si>
    <t>file://conllu/fr/doyle_bask.14.conllu#s21_0</t>
  </si>
  <si>
    <t>22</t>
  </si>
  <si>
    <t>bien</t>
  </si>
  <si>
    <t>Bien .</t>
  </si>
  <si>
    <t>file://conllu/fr/doyle_bask.14.conllu#s22_0</t>
  </si>
  <si>
    <t>23</t>
  </si>
  <si>
    <t>également?</t>
  </si>
  <si>
    <t>être (être prêt)</t>
  </si>
  <si>
    <t>Nous sommes également prêts pour toute éventualité , Watson et moi .</t>
  </si>
  <si>
    <t>file://conllu/fr/doyle_bask.14.conllu#s23_0</t>
  </si>
  <si>
    <t>24</t>
  </si>
  <si>
    <t>reprendre</t>
  </si>
  <si>
    <t>Vous êtes peu communicatif , monsieur Holmes , reprit Lestrade .</t>
  </si>
  <si>
    <t>file://conllu/fr/doyle_bask.14.conllu#s24_0</t>
  </si>
  <si>
    <t>Qu' allons -nous faire ?</t>
  </si>
  <si>
    <t>file://conllu/fr/doyle_bask.14.conllu#s25_0</t>
  </si>
  <si>
    <t>26</t>
  </si>
  <si>
    <t>attendre</t>
  </si>
  <si>
    <t>Attendre .</t>
  </si>
  <si>
    <t>file://conllu/fr/doyle_bask.14.conllu#s26_0</t>
  </si>
  <si>
    <t>27</t>
  </si>
  <si>
    <t>vrai</t>
  </si>
  <si>
    <t>Vrai !</t>
  </si>
  <si>
    <t>file://conllu/fr/doyle_bask.14.conllu#s27_0</t>
  </si>
  <si>
    <t>28</t>
  </si>
  <si>
    <t>en?</t>
  </si>
  <si>
    <t>sembler (sembler faire)</t>
  </si>
  <si>
    <t>l' endroit ne me semble pas folâtre , fit le détective , en frissonnant à l' aspect des de les pentes sombres de la colline et de l' immense voile de brouillard qui recouvrait la grande fondrière de Grimpen .</t>
  </si>
  <si>
    <t>file://conllu/fr/doyle_bask.14.conllu#s28_0</t>
  </si>
  <si>
    <t>29</t>
  </si>
  <si>
    <t>croire</t>
  </si>
  <si>
    <t>Je crois apercevoir devant nous les lumières d' une maison .</t>
  </si>
  <si>
    <t>file://conllu/fr/doyle_bask.14.conllu#s29_0</t>
  </si>
  <si>
    <t>31</t>
  </si>
  <si>
    <t>murmura</t>
  </si>
  <si>
    <t>C' est Merripit house , le terme de notre voyage , murmura Holmes .</t>
  </si>
  <si>
    <t>file://conllu/fr/doyle_bask.14.conllu#s31_0</t>
  </si>
  <si>
    <t>32</t>
  </si>
  <si>
    <t>enjoindre</t>
  </si>
  <si>
    <t>Je vous enjoins de marcher sur la pointe des de les pieds et de ne parler qu' à voix très basse .</t>
  </si>
  <si>
    <t>file://conllu/fr/doyle_bask.14.conllu#s32_0</t>
  </si>
  <si>
    <t>33</t>
  </si>
  <si>
    <t>1</t>
  </si>
  <si>
    <t>»</t>
  </si>
  <si>
    <t>file://conllu/fr/doyle_bask.14.conllu#s33_0</t>
  </si>
  <si>
    <t>34</t>
  </si>
  <si>
    <t>mais?</t>
  </si>
  <si>
    <t>sentier</t>
  </si>
  <si>
    <t>Nous suivîmes le sentier qui conduisait à la demeure des de les Stapleton ; mais , à deux cents mètres d' elle , Holmes fit halte .</t>
  </si>
  <si>
    <t>file://conllu/fr/doyle_bask.14.conllu#s34_0</t>
  </si>
  <si>
    <t>35</t>
  </si>
  <si>
    <t>suffire</t>
  </si>
  <si>
    <t>« Cela suffit , dit -il .</t>
  </si>
  <si>
    <t>file://conllu/fr/doyle_bask.14.conllu#s35_0</t>
  </si>
  <si>
    <t>36</t>
  </si>
  <si>
    <t>servir</t>
  </si>
  <si>
    <t>Ces rochers , à droite , nous serviront d' abri .</t>
  </si>
  <si>
    <t>file://conllu/fr/doyle_bask.14.conllu#s36_0</t>
  </si>
  <si>
    <t>37</t>
  </si>
  <si>
    <t>C' est ici que nous devons attendre ? demanda Lestrade .</t>
  </si>
  <si>
    <t>file://conllu/fr/doyle_bask.14.conllu#s37_0</t>
  </si>
  <si>
    <t>38</t>
  </si>
  <si>
    <t>oui</t>
  </si>
  <si>
    <t>Oui .</t>
  </si>
  <si>
    <t>file://conllu/fr/doyle_bask.14.conllu#s38_0</t>
  </si>
  <si>
    <t>39</t>
  </si>
  <si>
    <t>Nous allons nous mettre en embuscade ici .</t>
  </si>
  <si>
    <t>file://conllu/fr/doyle_bask.14.conllu#s39_0</t>
  </si>
  <si>
    <t>40</t>
  </si>
  <si>
    <t>Placer</t>
  </si>
  <si>
    <t>Placez -vous dans ce creux , Lestrade .</t>
  </si>
  <si>
    <t>file://conllu/fr/doyle_bask.14.conllu#s40_0</t>
  </si>
  <si>
    <t>41</t>
  </si>
  <si>
    <t>être (être ce)</t>
  </si>
  <si>
    <t>Vous , Watson , vous avez pénétré dans la maison , n' est -ce pas ?</t>
  </si>
  <si>
    <t>file://conllu/fr/doyle_bask.14.conllu#s41_0</t>
  </si>
  <si>
    <t>42</t>
  </si>
  <si>
    <t>Pouvez -vous m' indiquer la situation des de les pièces ?</t>
  </si>
  <si>
    <t>file://conllu/fr/doyle_bask.14.conllu#s42_0</t>
  </si>
  <si>
    <t>43</t>
  </si>
  <si>
    <t>avoir</t>
  </si>
  <si>
    <t>Qu' y a -t -il derrière ces fenêtres grillées , de ce côté ?</t>
  </si>
  <si>
    <t>file://conllu/fr/doyle_bask.14.conllu#s43_0</t>
  </si>
  <si>
    <t>44</t>
  </si>
  <si>
    <t>cuisine</t>
  </si>
  <si>
    <t>--- Les cuisines probablement .</t>
  </si>
  <si>
    <t>file://conllu/fr/doyle_bask.14.conllu#s44_0</t>
  </si>
  <si>
    <t>45</t>
  </si>
  <si>
    <t>celui</t>
  </si>
  <si>
    <t>Et plus loin , celles , qui sont si brillamment éclairées ?</t>
  </si>
  <si>
    <t>file://conllu/fr/doyle_bask.14.conllu#s45_0</t>
  </si>
  <si>
    <t>46</t>
  </si>
  <si>
    <t>salle</t>
  </si>
  <si>
    <t>La salle à manger .</t>
  </si>
  <si>
    <t>file://conllu/fr/doyle_bask.14.conllu#s46_0</t>
  </si>
  <si>
    <t>47</t>
  </si>
  <si>
    <t>lever</t>
  </si>
  <si>
    <t>Les stores sont levés .</t>
  </si>
  <si>
    <t>file://conllu/fr/doyle_bask.14.conllu#s47_0</t>
  </si>
  <si>
    <t>48</t>
  </si>
  <si>
    <t>mieux?</t>
  </si>
  <si>
    <t>connaître</t>
  </si>
  <si>
    <t>Vous connaissez mieux le terrain ...</t>
  </si>
  <si>
    <t>file://conllu/fr/doyle_bask.14.conllu#s48_0</t>
  </si>
  <si>
    <t>49</t>
  </si>
  <si>
    <t>sans?</t>
  </si>
  <si>
    <t>Ramper</t>
  </si>
  <si>
    <t>Rampez sans bruit et voyez ce qui s' y passe ....</t>
  </si>
  <si>
    <t>file://conllu/fr/doyle_bask.14.conllu#s49_0</t>
  </si>
  <si>
    <t>50</t>
  </si>
  <si>
    <t>douter</t>
  </si>
  <si>
    <t>Mais au à le nom du de le ciel , que Stapleton ne se doute pas qu' on le surveille .</t>
  </si>
  <si>
    <t>file://conllu/fr/doyle_bask.14.conllu#s50_0</t>
  </si>
  <si>
    <t>51</t>
  </si>
  <si>
    <t>file://conllu/fr/doyle_bask.14.conllu#s51_0</t>
  </si>
  <si>
    <t>52</t>
  </si>
  <si>
    <t>avanç</t>
  </si>
  <si>
    <t>Sur la pointe des de les pieds , je m' avançai dans le sentier et je parvins au à le petit mur qui entourait le verger .</t>
  </si>
  <si>
    <t>file://conllu/fr/doyle_bask.14.conllu#s52_0</t>
  </si>
  <si>
    <t>53</t>
  </si>
  <si>
    <t>gliss</t>
  </si>
  <si>
    <t>À la faveur de cet abri , je me glissai jusqu' à un endroit d' où je pus apercevoir l' intérieur de la pièce .</t>
  </si>
  <si>
    <t>file://conllu/fr/doyle_bask.14.conllu#s53_0</t>
  </si>
  <si>
    <t>54</t>
  </si>
  <si>
    <t>assir</t>
  </si>
  <si>
    <t>Deux hommes étaient assis en face l' un de l' autre : sir Henry et Stapleton .</t>
  </si>
  <si>
    <t>file://conllu/fr/doyle_bask.14.conllu#s54_0</t>
  </si>
  <si>
    <t>55</t>
  </si>
  <si>
    <t>distinguais</t>
  </si>
  <si>
    <t>Je distinguais nettement leur profil .</t>
  </si>
  <si>
    <t>file://conllu/fr/doyle_bask.14.conllu#s55_0</t>
  </si>
  <si>
    <t>56</t>
  </si>
  <si>
    <t>fumer</t>
  </si>
  <si>
    <t>Ils fumaient .</t>
  </si>
  <si>
    <t>file://conllu/fr/doyle_bask.14.conllu#s56_0</t>
  </si>
  <si>
    <t>58</t>
  </si>
  <si>
    <t>parler</t>
  </si>
  <si>
    <t>Stapleton parlait avec animation ;</t>
  </si>
  <si>
    <t>file://conllu/fr/doyle_bask.14.conllu#s58_0</t>
  </si>
  <si>
    <t>59</t>
  </si>
  <si>
    <t>sembler</t>
  </si>
  <si>
    <t>le baronnet semblait pâle et distrait .</t>
  </si>
  <si>
    <t>file://conllu/fr/doyle_bask.14.conllu#s59_0</t>
  </si>
  <si>
    <t>60</t>
  </si>
  <si>
    <t>assombrisser</t>
  </si>
  <si>
    <t>La longue promenade nocturne qu' il devrait faire sur cette lande maudite assombrissait peut-être ses pensées .</t>
  </si>
  <si>
    <t>file://conllu/fr/doyle_bask.14.conllu#s60_0</t>
  </si>
  <si>
    <t>61</t>
  </si>
  <si>
    <t>Un instant , Stapleton se leva et sortit .</t>
  </si>
  <si>
    <t>file://conllu/fr/doyle_bask.14.conllu#s61_0</t>
  </si>
  <si>
    <t>62</t>
  </si>
  <si>
    <t>remplir</t>
  </si>
  <si>
    <t>Sir Henry remplit son verre , s' enfonça dans son fauteuil et souffla vers le plafond la fumée de son cigare .</t>
  </si>
  <si>
    <t>file://conllu/fr/doyle_bask.14.conllu#s62_0</t>
  </si>
  <si>
    <t>63</t>
  </si>
  <si>
    <t>entendire</t>
  </si>
  <si>
    <t>J' entendis le grincement d' une porte et le craquement d' une chaussure sur le gravier .</t>
  </si>
  <si>
    <t>file://conllu/fr/doyle_bask.14.conllu#s63_0</t>
  </si>
  <si>
    <t>64</t>
  </si>
  <si>
    <t>suiv</t>
  </si>
  <si>
    <t>Les pas suivaient l' allée qui borde le mur derrière lequel j' étais accroupi .</t>
  </si>
  <si>
    <t>file://conllu/fr/doyle_bask.14.conllu#s64_0</t>
  </si>
  <si>
    <t>65</t>
  </si>
  <si>
    <t>risqu</t>
  </si>
  <si>
    <t>Je risquai un œil et je vis le naturaliste s' arrêter à la porte d' un pavillon construit dans un coin du de le verger .</t>
  </si>
  <si>
    <t>file://conllu/fr/doyle_bask.14.conllu#s65_0</t>
  </si>
  <si>
    <t>66</t>
  </si>
  <si>
    <t>tourner</t>
  </si>
  <si>
    <t>Une clef tourna dans la serrure et , comme Stapleton pénétrait dans le réduit , je perçus un bruit singulier , semblable au à le claquement d' une lanière de fouet .</t>
  </si>
  <si>
    <t>file://conllu/fr/doyle_bask.14.conllu#s66_0</t>
  </si>
  <si>
    <t>67</t>
  </si>
  <si>
    <t>rester</t>
  </si>
  <si>
    <t>Stapleton ne resta pas enfermé plus d' une minute .</t>
  </si>
  <si>
    <t>file://conllu/fr/doyle_bask.14.conllu#s67_0</t>
  </si>
  <si>
    <t>68</t>
  </si>
  <si>
    <t>La clef tourna de nouveau ; il repassa devant moi et rentra dans la maison .</t>
  </si>
  <si>
    <t>file://conllu/fr/doyle_bask.14.conllu#s68_0</t>
  </si>
  <si>
    <t>69</t>
  </si>
  <si>
    <t>quand?</t>
  </si>
  <si>
    <t>revins</t>
  </si>
  <si>
    <t>Quand il eut rejoint son hôte , je revins doucement auprès de mes compagnons auxquels à lesquels je racontai ce dont j' avais été témoin .</t>
  </si>
  <si>
    <t>file://conllu/fr/doyle_bask.14.conllu#s69_0</t>
  </si>
  <si>
    <t>70</t>
  </si>
  <si>
    <t>donc?</t>
  </si>
  <si>
    <t>dire</t>
  </si>
  <si>
    <t>« Vous dites donc , Watson , que la dame n' est pas là ?</t>
  </si>
  <si>
    <t>file://conllu/fr/doyle_bask.14.conllu#s70_0</t>
  </si>
  <si>
    <t>71</t>
  </si>
  <si>
    <t>me demanda Holmes , lorsque j' eus terminé mon rapport .</t>
  </si>
  <si>
    <t>file://conllu/fr/doyle_bask.14.conllu#s71_0</t>
  </si>
  <si>
    <t>72</t>
  </si>
  <si>
    <t>non</t>
  </si>
  <si>
    <t>Non .</t>
  </si>
  <si>
    <t>file://conllu/fr/doyle_bask.14.conllu#s72_0</t>
  </si>
  <si>
    <t>73</t>
  </si>
  <si>
    <t>puisque?</t>
  </si>
  <si>
    <t>Où peut -elle être , puisque , sauf celles de la cuisine , toutes les autres fenêtres sont plongées dans l' obscurité ?</t>
  </si>
  <si>
    <t>file://conllu/fr/doyle_bask.14.conllu#s73_0</t>
  </si>
  <si>
    <t>74</t>
  </si>
  <si>
    <t>ignorer</t>
  </si>
  <si>
    <t>Je l' ignore .</t>
  </si>
  <si>
    <t>file://conllu/fr/doyle_bask.14.conllu#s74_0</t>
  </si>
  <si>
    <t>75</t>
  </si>
  <si>
    <t>file://conllu/fr/doyle_bask.14.conllu#s75_0</t>
  </si>
  <si>
    <t>76</t>
  </si>
  <si>
    <t>J' ai dit qu' au-dessus de la grande fondrière de Grimpen s' étendait un voile de brouillard , épais et blanchâtre .</t>
  </si>
  <si>
    <t>file://conllu/fr/doyle_bask.14.conllu#s76_0</t>
  </si>
  <si>
    <t>77</t>
  </si>
  <si>
    <t>comme?</t>
  </si>
  <si>
    <t>rapprocher</t>
  </si>
  <si>
    <t>Lentement , comme un mur mobile , bas , mais épais , il se rapprochait de nous .</t>
  </si>
  <si>
    <t>file://conllu/fr/doyle_bask.14.conllu#s77_0</t>
  </si>
  <si>
    <t>78</t>
  </si>
  <si>
    <t>éclairait</t>
  </si>
  <si>
    <t>La lune l' éclairait , lui donnant , avec la cime des de les pics éloignés qui émergeaient de sa surface , l' aspect d' une gigantesque banquise .</t>
  </si>
  <si>
    <t>file://conllu/fr/doyle_bask.14.conllu#s78_0</t>
  </si>
  <si>
    <t>79</t>
  </si>
  <si>
    <t>Holmes se tourna de ce côté et laissa échapper quelques paroles d' impatience , arrachées sans doute par la marche lente mais continue du de le brouillard .</t>
  </si>
  <si>
    <t>file://conllu/fr/doyle_bask.14.conllu#s79_0</t>
  </si>
  <si>
    <t>80</t>
  </si>
  <si>
    <t>« Il va nous gagner , Watson , fit -il , en me le désignant d' un geste .</t>
  </si>
  <si>
    <t>file://conllu/fr/doyle_bask.14.conllu#s80_0</t>
  </si>
  <si>
    <t>81</t>
  </si>
  <si>
    <t>être</t>
  </si>
  <si>
    <t>Est -ce un contretemps fâcheux ?</t>
  </si>
  <si>
    <t>file://conllu/fr/doyle_bask.14.conllu#s81_0</t>
  </si>
  <si>
    <t>82</t>
  </si>
  <si>
    <t>fâcheux</t>
  </si>
  <si>
    <t>Très fâcheux ....</t>
  </si>
  <si>
    <t>file://conllu/fr/doyle_bask.14.conllu#s82_0</t>
  </si>
  <si>
    <t>83</t>
  </si>
  <si>
    <t>chose</t>
  </si>
  <si>
    <t>La seule chose au à le monde qui pût déranger mes combinaisons ....</t>
  </si>
  <si>
    <t>file://conllu/fr/doyle_bask.14.conllu#s83_0</t>
  </si>
  <si>
    <t>84</t>
  </si>
  <si>
    <t>maintenant?</t>
  </si>
  <si>
    <t>tarder</t>
  </si>
  <si>
    <t>Sir Henry ne tardera pas à partir maintenant ! ...</t>
  </si>
  <si>
    <t>file://conllu/fr/doyle_bask.14.conllu#s84_0</t>
  </si>
  <si>
    <t>85</t>
  </si>
  <si>
    <t>avant que?</t>
  </si>
  <si>
    <t>être (être heure)</t>
  </si>
  <si>
    <t>Il est déjà dix heures .... Notre succès et même sa vie à lui dépendent de sa sortie , avant que le brouillard ait atteint ce sentier .</t>
  </si>
  <si>
    <t>file://conllu/fr/doyle_bask.14.conllu#s85_0</t>
  </si>
  <si>
    <t>86</t>
  </si>
  <si>
    <t>file://conllu/fr/doyle_bask.14.conllu#s86_0</t>
  </si>
  <si>
    <t>87</t>
  </si>
  <si>
    <t>être (être calme)</t>
  </si>
  <si>
    <t>Au-dessus de nos têtes , la nuit était calme et sereine .</t>
  </si>
  <si>
    <t>file://conllu/fr/doyle_bask.14.conllu#s87_0</t>
  </si>
  <si>
    <t>88</t>
  </si>
  <si>
    <t>or?</t>
  </si>
  <si>
    <t>scintill</t>
  </si>
  <si>
    <t>Les étoiles scintillaient , pareilles à des de les clous d' or fixés sur la voûte céleste , et la lune baignait tout le paysage d' une lumière douce et incertaine .</t>
  </si>
  <si>
    <t>file://conllu/fr/doyle_bask.14.conllu#s88_0</t>
  </si>
  <si>
    <t>89</t>
  </si>
  <si>
    <t>détacher</t>
  </si>
  <si>
    <t>Devant nous se détachait la masse sombre de la maison dont les toits dentelés , hérissés de cheminées , se profilaient sur un ciel teinté d' argent .</t>
  </si>
  <si>
    <t>file://conllu/fr/doyle_bask.14.conllu#s89_0</t>
  </si>
  <si>
    <t>90</t>
  </si>
  <si>
    <t>allonge</t>
  </si>
  <si>
    <t>De larges traînées lumineuses , partant des de les fenêtres du de le rez-de-chaussée , s' allongeaient sur le verger et jusque sur la lande .</t>
  </si>
  <si>
    <t>file://conllu/fr/doyle_bask.14.conllu#s90_0</t>
  </si>
  <si>
    <t>91</t>
  </si>
  <si>
    <t>éteignir</t>
  </si>
  <si>
    <t>L' une d' elles s' éteignit subitement .</t>
  </si>
  <si>
    <t>file://conllu/fr/doyle_bask.14.conllu#s91_0</t>
  </si>
  <si>
    <t>92</t>
  </si>
  <si>
    <t>venir</t>
  </si>
  <si>
    <t>Les domestiques venaient de quitter la cuisine .</t>
  </si>
  <si>
    <t>file://conllu/fr/doyle_bask.14.conllu#s92_0</t>
  </si>
  <si>
    <t>93</t>
  </si>
  <si>
    <t>plus que?</t>
  </si>
  <si>
    <t>Il ne resta plus que la lampe de la salle à manger où les deux hommes , le maître de céans aux à les pensées sanguinaires et le convive inconscient du de le danger qui le menaçait , continuaient à causer en fumant leur cigare .</t>
  </si>
  <si>
    <t>file://conllu/fr/doyle_bask.14.conllu#s93_0</t>
  </si>
  <si>
    <t>94</t>
  </si>
  <si>
    <t>De minute en minute , le voile opaque qui recouvrait la lande se rapprochait davantage de la demeure de Stapleton .</t>
  </si>
  <si>
    <t>file://conllu/fr/doyle_bask.14.conllu#s94_0</t>
  </si>
  <si>
    <t>95</t>
  </si>
  <si>
    <t>déjà?</t>
  </si>
  <si>
    <t>enroul</t>
  </si>
  <si>
    <t>Déjà les légers flocons d' ouate , avant-coureurs de la brume , s' enroulaient autour du de le rayon de lumière projeté par la fenêtre illuminée .</t>
  </si>
  <si>
    <t>file://conllu/fr/doyle_bask.14.conllu#s95_0</t>
  </si>
  <si>
    <t>96</t>
  </si>
  <si>
    <t>devenir</t>
  </si>
  <si>
    <t>Le mur du de le verger le plus éloigné de nous devenait invisible et les arbres disparaissaient presque derrière un nuage de vapeurs blanches .</t>
  </si>
  <si>
    <t>file://conllu/fr/doyle_bask.14.conllu#s96_0</t>
  </si>
  <si>
    <t>97</t>
  </si>
  <si>
    <t>bientôt?</t>
  </si>
  <si>
    <t>lécher</t>
  </si>
  <si>
    <t>Bientôt des de les vagues de brouillard léchèrent les deux angles de la maison et se rejoignirent , la faisant ressembler à un vaisseau-fantôme qui voguerait sur une mer silencieuse .</t>
  </si>
  <si>
    <t>file://conllu/fr/doyle_bask.14.conllu#s97_0</t>
  </si>
  <si>
    <t>98</t>
  </si>
  <si>
    <t>crisper</t>
  </si>
  <si>
    <t>Holmes crispa sa main sur le rocher qui nous cachait et frappa du de le pied dans un mouvement d' impatience .</t>
  </si>
  <si>
    <t>file://conllu/fr/doyle_bask.14.conllu#s98_0</t>
  </si>
  <si>
    <t>99</t>
  </si>
  <si>
    <t>envahir</t>
  </si>
  <si>
    <t>« Si sir Henry n' est pas sorti avant un quart d' heure , dit -il , le sentier sera envahi à son tour .</t>
  </si>
  <si>
    <t>file://conllu/fr/doyle_bask.14.conllu#s99_0</t>
  </si>
  <si>
    <t>100</t>
  </si>
  <si>
    <t>être (être impossible)</t>
  </si>
  <si>
    <t>Dans une demi-heure , il nous sera impossible de distinguer notre main au à le bout de notre bras .</t>
  </si>
  <si>
    <t>file://conllu/fr/doyle_bask.14.conllu#s100_0</t>
  </si>
  <si>
    <t>101</t>
  </si>
  <si>
    <t>retirer</t>
  </si>
  <si>
    <t>Si nous nous retirions jusqu' à l' endroit où le terrain se relève ? insinuai-je .</t>
  </si>
  <si>
    <t>file://conllu/fr/doyle_bask.14.conllu#s101_0</t>
  </si>
  <si>
    <t>102</t>
  </si>
  <si>
    <t>être (être préférable)</t>
  </si>
  <si>
    <t>Oui , c' est préférable .</t>
  </si>
  <si>
    <t>file://conllu/fr/doyle_bask.14.conllu#s102_0</t>
  </si>
  <si>
    <t>103</t>
  </si>
  <si>
    <t>file://conllu/fr/doyle_bask.14.conllu#s103_0</t>
  </si>
  <si>
    <t>104</t>
  </si>
  <si>
    <t>fuyion</t>
  </si>
  <si>
    <t>À mesure que cette inondation de brouillard nous gagnait , nous fuyions devant elle .</t>
  </si>
  <si>
    <t>file://conllu/fr/doyle_bask.14.conllu#s104_0</t>
  </si>
  <si>
    <t>105</t>
  </si>
  <si>
    <t>sépar</t>
  </si>
  <si>
    <t>Maintenant six cents mètres environ nous séparaient de la maison .</t>
  </si>
  <si>
    <t>file://conllu/fr/doyle_bask.14.conllu#s105_0</t>
  </si>
  <si>
    <t>106</t>
  </si>
  <si>
    <t>repousser</t>
  </si>
  <si>
    <t>Et ce flot inexorable , dont la lune argentait la crête , nous repoussait toujours .</t>
  </si>
  <si>
    <t>file://conllu/fr/doyle_bask.14.conllu#s106_0</t>
  </si>
  <si>
    <t>107</t>
  </si>
  <si>
    <t>reculer</t>
  </si>
  <si>
    <t>« Nous reculons trop , dit Holmes .</t>
  </si>
  <si>
    <t>file://conllu/fr/doyle_bask.14.conllu#s107_0</t>
  </si>
  <si>
    <t>108</t>
  </si>
  <si>
    <t>devoir</t>
  </si>
  <si>
    <t>Nous ne devons pas courir la chance que le baronnet soit terrassé avant d' arriver jusqu' à nous .</t>
  </si>
  <si>
    <t>file://conllu/fr/doyle_bask.14.conllu#s108_0</t>
  </si>
  <si>
    <t>109</t>
  </si>
  <si>
    <t>Restons où nous sommes , à tout prix .</t>
  </si>
  <si>
    <t>file://conllu/fr/doyle_bask.14.conllu#s109_0</t>
  </si>
  <si>
    <t>110</t>
  </si>
  <si>
    <t>baisser</t>
  </si>
  <si>
    <t>» Mon ami se baissa et appliqua son oreille contre la terre .</t>
  </si>
  <si>
    <t>file://conllu/fr/doyle_bask.14.conllu#s110_0</t>
  </si>
  <si>
    <t>111</t>
  </si>
  <si>
    <t>merci</t>
  </si>
  <si>
    <t>« Merci , mon Dieu ! fit -il en se relevant , ... il me semble que je l' entends venir !</t>
  </si>
  <si>
    <t>file://conllu/fr/doyle_bask.14.conllu#s111_0</t>
  </si>
  <si>
    <t>112</t>
  </si>
  <si>
    <t>file://conllu/fr/doyle_bask.14.conllu#s112_0</t>
  </si>
  <si>
    <t>113</t>
  </si>
  <si>
    <t>rompre</t>
  </si>
  <si>
    <t>Un bruit de pas précipités rompit le silence de la lande .</t>
  </si>
  <si>
    <t>file://conllu/fr/doyle_bask.14.conllu#s113_0</t>
  </si>
  <si>
    <t>114</t>
  </si>
  <si>
    <t>regarder</t>
  </si>
  <si>
    <t>Blottis au à le milieu des de les pierres , nous regardions avec insistance la muraille floconneuse qui nous barrait la vue de la maison .</t>
  </si>
  <si>
    <t>file://conllu/fr/doyle_bask.14.conllu#s114_0</t>
  </si>
  <si>
    <t>115</t>
  </si>
  <si>
    <t>Les pas devinrent de plus en plus distincts et , du de le brouillard , sortit , comme d' un rideau , l' homme que nous attendions .</t>
  </si>
  <si>
    <t>file://conllu/fr/doyle_bask.14.conllu#s115_0</t>
  </si>
  <si>
    <t>116</t>
  </si>
  <si>
    <t>dès qu'?</t>
  </si>
  <si>
    <t>Dès qu' il se retrouva dans une atmosphère plus claire , il regarda autour de lui , surpris de la limpidité de la nuit .</t>
  </si>
  <si>
    <t>file://conllu/fr/doyle_bask.14.conllu#s116_0</t>
  </si>
  <si>
    <t>117</t>
  </si>
  <si>
    <t>descendre</t>
  </si>
  <si>
    <t>Rapidement , sir Henry descendit le sentier , passa tout près de l' endroit où nous étions tapis , et commença l' ascension de la colline qui se dressait derrière nous .</t>
  </si>
  <si>
    <t>file://conllu/fr/doyle_bask.14.conllu#s117_0</t>
  </si>
  <si>
    <t>118</t>
  </si>
  <si>
    <t>Tout en marchant , il tournait à chaque instant la tête de côté et d' autre , comme un homme qui se sent mal à l' aise .</t>
  </si>
  <si>
    <t>file://conllu/fr/doyle_bask.14.conllu#s118_0</t>
  </si>
  <si>
    <t>119</t>
  </si>
  <si>
    <t>cria</t>
  </si>
  <si>
    <t>« Attention ! cria Holmes .</t>
  </si>
  <si>
    <t>file://conllu/fr/doyle_bask.14.conllu#s119_0</t>
  </si>
  <si>
    <t>120</t>
  </si>
  <si>
    <t>Gare</t>
  </si>
  <si>
    <t>Gare à vous !</t>
  </si>
  <si>
    <t>file://conllu/fr/doyle_bask.14.conllu#s120_0</t>
  </si>
  <si>
    <t>121</t>
  </si>
  <si>
    <t>entendre</t>
  </si>
  <si>
    <t>je l' entends !</t>
  </si>
  <si>
    <t>file://conllu/fr/doyle_bask.14.conllu#s121_0</t>
  </si>
  <si>
    <t>122</t>
  </si>
  <si>
    <t>en même temps?</t>
  </si>
  <si>
    <t>percevoir</t>
  </si>
  <si>
    <t>» En même temps , je perçus le bruit sec d' un pistolet qu' on arme .</t>
  </si>
  <si>
    <t>file://conllu/fr/doyle_bask.14.conllu#s122_0</t>
  </si>
  <si>
    <t>123</t>
  </si>
  <si>
    <t>élever</t>
  </si>
  <si>
    <t>Il s' élevait du de le sein de cette mer de brume un bruit continu , semblable à un fouaillement .</t>
  </si>
  <si>
    <t>file://conllu/fr/doyle_bask.14.conllu#s123_0</t>
  </si>
  <si>
    <t>124</t>
  </si>
  <si>
    <t>plus qu'?</t>
  </si>
  <si>
    <t>Les nuées ne se trouvaient plus qu' à cinquante mètres de nous et , tous trois , nous ne les perdions pas de vue , incertains de l' horreur qu' elles allaient nous vomir .</t>
  </si>
  <si>
    <t>file://conllu/fr/doyle_bask.14.conllu#s124_0</t>
  </si>
  <si>
    <t>125</t>
  </si>
  <si>
    <t>toucher</t>
  </si>
  <si>
    <t>Mon coude touchait celui d' Holmes , et , à ce moment , je levai la tête vers lui .</t>
  </si>
  <si>
    <t>file://conllu/fr/doyle_bask.14.conllu#s125_0</t>
  </si>
  <si>
    <t>126</t>
  </si>
  <si>
    <t>être (être pâle)</t>
  </si>
  <si>
    <t>Il était pâle , mais exultant .</t>
  </si>
  <si>
    <t>file://conllu/fr/doyle_bask.14.conllu#s126_0</t>
  </si>
  <si>
    <t>127</t>
  </si>
  <si>
    <t>étincel</t>
  </si>
  <si>
    <t>Ses yeux étincelaient , à la pâle clarté de la lune .</t>
  </si>
  <si>
    <t>file://conllu/fr/doyle_bask.14.conllu#s127_0</t>
  </si>
  <si>
    <t>128</t>
  </si>
  <si>
    <t>soudain?</t>
  </si>
  <si>
    <t>Soudain , ils devinrent fixes et ses lèvres s' entr' ouvrirent d' étonnement .</t>
  </si>
  <si>
    <t>file://conllu/fr/doyle_bask.14.conllu#s128_0</t>
  </si>
  <si>
    <t>129</t>
  </si>
  <si>
    <t>pousser</t>
  </si>
  <si>
    <t>En même temps , Lestrade poussa un cri de terreur et se jeta la face contre terre .</t>
  </si>
  <si>
    <t>file://conllu/fr/doyle_bask.14.conllu#s129_0</t>
  </si>
  <si>
    <t>130</t>
  </si>
  <si>
    <t>saut</t>
  </si>
  <si>
    <t>Je sautai sur mes pieds .</t>
  </si>
  <si>
    <t>file://conllu/fr/doyle_bask.14.conllu#s130_0</t>
  </si>
  <si>
    <t>131</t>
  </si>
  <si>
    <t>nouer</t>
  </si>
  <si>
    <t>Ma main inerte se noua sur la crosse de mon revolver ;</t>
  </si>
  <si>
    <t>file://conllu/fr/doyle_bask.14.conllu#s131_0</t>
  </si>
  <si>
    <t>132</t>
  </si>
  <si>
    <t>je sentis mon cerveau se paralyser devant l' effrayante apparition qui venait de surgir des de les profondeurs du de le brouillard .</t>
  </si>
  <si>
    <t>file://conllu/fr/doyle_bask.14.conllu#s132_0</t>
  </si>
  <si>
    <t>133</t>
  </si>
  <si>
    <t>être (être chien)</t>
  </si>
  <si>
    <t>C' était un chien !</t>
  </si>
  <si>
    <t>file://conllu/fr/doyle_bask.14.conllu#s133_0</t>
  </si>
  <si>
    <t>134</t>
  </si>
  <si>
    <t>auparavant?</t>
  </si>
  <si>
    <t>contempler</t>
  </si>
  <si>
    <t>un énorme chien noir , tel que les yeux des de les mortels n' en avaient jamais contemplé auparavant .</t>
  </si>
  <si>
    <t>file://conllu/fr/doyle_bask.14.conllu#s134_0</t>
  </si>
  <si>
    <t>135</t>
  </si>
  <si>
    <t>souffler</t>
  </si>
  <si>
    <t>Sa gueule soufflait du de le feu ; ses prunelles luisaient comme des de les charbons ardents ;</t>
  </si>
  <si>
    <t>file://conllu/fr/doyle_bask.14.conllu#s135_0</t>
  </si>
  <si>
    <t>136</t>
  </si>
  <si>
    <t>vacill</t>
  </si>
  <si>
    <t>autour de ses babines et de ses crocs vacillaient des de les flammes .</t>
  </si>
  <si>
    <t>file://conllu/fr/doyle_bask.14.conllu#s136_0</t>
  </si>
  <si>
    <t>137</t>
  </si>
  <si>
    <t>enfanter</t>
  </si>
  <si>
    <t>Jamais les rêves les plus insensés d' un esprit en délire n' enfantèrent rien de plus sauvage , de plus terrifiant , de plus diabolique , que cette forme noire et cette face féroce qui s' étaient frayé un passage à travers le mur de brouillard .</t>
  </si>
  <si>
    <t>file://conllu/fr/doyle_bask.14.conllu#s137_0</t>
  </si>
  <si>
    <t>138</t>
  </si>
  <si>
    <t>flairer</t>
  </si>
  <si>
    <t>Avec des de les bonds énormes , ce fantastique animal flairait la piste de notre ami , le serrant de près .</t>
  </si>
  <si>
    <t>file://conllu/fr/doyle_bask.14.conllu#s138_0</t>
  </si>
  <si>
    <t>139</t>
  </si>
  <si>
    <t>hypnotiser</t>
  </si>
  <si>
    <t>Cette apparition nous hypnotisait à tel point , qu' elle nous avait déjà dépassés , lorsque nous revînmes à nous .</t>
  </si>
  <si>
    <t>file://conllu/fr/doyle_bask.14.conllu#s139_0</t>
  </si>
  <si>
    <t>140</t>
  </si>
  <si>
    <t>simultanément?</t>
  </si>
  <si>
    <t>Holmes</t>
  </si>
  <si>
    <t>Holmes et moi fîmes feu simultanément .</t>
  </si>
  <si>
    <t>file://conllu/fr/doyle_bask.14.conllu#s140_0</t>
  </si>
  <si>
    <t>141</t>
  </si>
  <si>
    <t>hurler</t>
  </si>
  <si>
    <t>La bête hurla hideusement , ce qui nous prouva qu' au à le moins l' un de nous l' avait touchée .</t>
  </si>
  <si>
    <t>file://conllu/fr/doyle_bask.14.conllu#s141_0</t>
  </si>
  <si>
    <t>142</t>
  </si>
  <si>
    <t>cependant?</t>
  </si>
  <si>
    <t>bondre</t>
  </si>
  <si>
    <t>Cependant elle bondit en avant et continua sa course .</t>
  </si>
  <si>
    <t>file://conllu/fr/doyle_bask.14.conllu#s142_0</t>
  </si>
  <si>
    <t>143</t>
  </si>
  <si>
    <t>retourner</t>
  </si>
  <si>
    <t>Sir Henry s' était retourné .</t>
  </si>
  <si>
    <t>file://conllu/fr/doyle_bask.14.conllu#s143_0</t>
  </si>
  <si>
    <t>144</t>
  </si>
  <si>
    <t>il</t>
  </si>
  <si>
    <t>Nous aperçûmes son visage décomposé et ses mains étendues en signe d' horreur devant cet être sans nom qui lui donnait la chasse .</t>
  </si>
  <si>
    <t>file://conllu/fr/doyle_bask.14.conllu#s144_0</t>
  </si>
  <si>
    <t>146</t>
  </si>
  <si>
    <t>être (être mortel)</t>
  </si>
  <si>
    <t>Il était mortel , puisque vulnérable , et , si nous l' avions blessé , nous pouvions également le tuer .</t>
  </si>
  <si>
    <t>file://conllu/fr/doyle_bask.14.conllu#s146_0</t>
  </si>
  <si>
    <t>147</t>
  </si>
  <si>
    <t>voir</t>
  </si>
  <si>
    <t>Je n' ai jamais vu courir un homme avec la rapidité que Sherlock Holmes déploya cette nuit -là .</t>
  </si>
  <si>
    <t>file://conllu/fr/doyle_bask.14.conllu#s147_0</t>
  </si>
  <si>
    <t>148</t>
  </si>
  <si>
    <t>réputer</t>
  </si>
  <si>
    <t>Je suis réputé pour ma vitesse , mais il me devança avec autant de facilité que je dépassai moi-même le petit Lestrade .</t>
  </si>
  <si>
    <t>file://conllu/fr/doyle_bask.14.conllu#s148_0</t>
  </si>
  <si>
    <t>149</t>
  </si>
  <si>
    <t>tandis que?</t>
  </si>
  <si>
    <t>voler</t>
  </si>
  <si>
    <t>Tandis que nous volions sur les traces du de le chien , nous entendîmes plusieurs cris répétés de sir Henry , ainsi que l' aboiement furieux de la bête .</t>
  </si>
  <si>
    <t>file://conllu/fr/doyle_bask.14.conllu#s149_0</t>
  </si>
  <si>
    <t>150</t>
  </si>
  <si>
    <t>vis</t>
  </si>
  <si>
    <t>Je la vis s' élancer sur sa victime , la précipiter à terre et la saisir à la gorge .</t>
  </si>
  <si>
    <t>file://conllu/fr/doyle_bask.14.conllu#s150_0</t>
  </si>
  <si>
    <t>151</t>
  </si>
  <si>
    <t>décharger</t>
  </si>
  <si>
    <t>Holmes déchargea cinq fois son revolver dans les flancs du de le monstre .</t>
  </si>
  <si>
    <t>file://conllu/fr/doyle_bask.14.conllu#s151_0</t>
  </si>
  <si>
    <t>152</t>
  </si>
  <si>
    <t>rouler</t>
  </si>
  <si>
    <t>Dans un dernier hurlement d' agonie et après un dernier coup de dents lancé dans le vide , il roula sur le dos .</t>
  </si>
  <si>
    <t>file://conllu/fr/doyle_bask.14.conllu#s152_0</t>
  </si>
  <si>
    <t>153</t>
  </si>
  <si>
    <t>puis?</t>
  </si>
  <si>
    <t>agiter</t>
  </si>
  <si>
    <t>Ses quatre pattes s' agitèrent convulsivement , puis il s' affaissa sur le côté , immobile .</t>
  </si>
  <si>
    <t>file://conllu/fr/doyle_bask.14.conllu#s153_0</t>
  </si>
  <si>
    <t>154</t>
  </si>
  <si>
    <t>Je m' avançai , tremblant encore , et j' appuyai le canon de mon revolver sur cette horrible tête .</t>
  </si>
  <si>
    <t>file://conllu/fr/doyle_bask.14.conllu#s154_0</t>
  </si>
  <si>
    <t>155</t>
  </si>
  <si>
    <t>être (être mort)</t>
  </si>
  <si>
    <t>Inutile de presser la détente , le chien-géant était mort et bien mort , cette fois !</t>
  </si>
  <si>
    <t>file://conllu/fr/doyle_bask.14.conllu#s155_0</t>
  </si>
  <si>
    <t>156</t>
  </si>
  <si>
    <t>évanouir</t>
  </si>
  <si>
    <t>Sir Henry s' était évanoui .</t>
  </si>
  <si>
    <t>file://conllu/fr/doyle_bask.14.conllu#s156_0</t>
  </si>
  <si>
    <t>157</t>
  </si>
  <si>
    <t>déchirer</t>
  </si>
  <si>
    <t>Nous déchirâmes son col et Holmes murmura une prière d' action de grâces , en ne découvrant aucune trace de blessure .</t>
  </si>
  <si>
    <t>file://conllu/fr/doyle_bask.14.conllu#s157_0</t>
  </si>
  <si>
    <t>158</t>
  </si>
  <si>
    <t>revenir</t>
  </si>
  <si>
    <t>Dans quelques minutes , le baronnet serait revenu à lui .</t>
  </si>
  <si>
    <t>file://conllu/fr/doyle_bask.14.conllu#s158_0</t>
  </si>
  <si>
    <t>159</t>
  </si>
  <si>
    <t>ouvrer</t>
  </si>
  <si>
    <t>Déjà notre jeune ami ouvrait ses yeux et essayait de se lever .</t>
  </si>
  <si>
    <t>file://conllu/fr/doyle_bask.14.conllu#s159_0</t>
  </si>
  <si>
    <t>160</t>
  </si>
  <si>
    <t>dessoyer</t>
  </si>
  <si>
    <t>Lestrade lui desserra les dents et lui fît avaler quelques gouttes de cognac .</t>
  </si>
  <si>
    <t>file://conllu/fr/doyle_bask.14.conllu#s160_0</t>
  </si>
  <si>
    <t>161</t>
  </si>
  <si>
    <t>balbutier</t>
  </si>
  <si>
    <t>« Mon Dieu ! balbutia -t -il en tournant vers nous des de les yeux que la frayeur troublait encore .</t>
  </si>
  <si>
    <t>file://conllu/fr/doyle_bask.14.conllu#s161_0</t>
  </si>
  <si>
    <t>162</t>
  </si>
  <si>
    <t>être (être que)</t>
  </si>
  <si>
    <t>Qu' était -ce ?</t>
  </si>
  <si>
    <t>file://conllu/fr/doyle_bask.14.conllu#s162_0</t>
  </si>
  <si>
    <t>164</t>
  </si>
  <si>
    <t>peu importe?</t>
  </si>
  <si>
    <t>importer</t>
  </si>
  <si>
    <t>Peu importe , puisqu' il est mort ! dit Holmes .</t>
  </si>
  <si>
    <t>file://conllu/fr/doyle_bask.14.conllu#s164_0</t>
  </si>
  <si>
    <t>165</t>
  </si>
  <si>
    <t>pour?</t>
  </si>
  <si>
    <t>tuer</t>
  </si>
  <si>
    <t>Nous avons tué pour une bonne fois le revenant de la famille Baskerville .</t>
  </si>
  <si>
    <t>file://conllu/fr/doyle_bask.14.conllu#s165_0</t>
  </si>
  <si>
    <t>166</t>
  </si>
  <si>
    <t>file://conllu/fr/doyle_bask.14.conllu#s166_0</t>
  </si>
  <si>
    <t>167</t>
  </si>
  <si>
    <t>L' animal qui gisait à nos pieds avait des de les proportions qui le rendaient effrayant .</t>
  </si>
  <si>
    <t>file://conllu/fr/doyle_bask.14.conllu#s167_0</t>
  </si>
  <si>
    <t>168</t>
  </si>
  <si>
    <t>être (être limier)</t>
  </si>
  <si>
    <t>Ce n' était ni un limier ni un dogue .</t>
  </si>
  <si>
    <t>file://conllu/fr/doyle_bask.14.conllu#s168_0</t>
  </si>
  <si>
    <t>169</t>
  </si>
  <si>
    <t>mâtiner</t>
  </si>
  <si>
    <t>Élancé , sauvage , aussi gros qu' une petite lionne , il était mâtiné de ces deux races .</t>
  </si>
  <si>
    <t>file://conllu/fr/doyle_bask.14.conllu#s169_0</t>
  </si>
  <si>
    <t>170</t>
  </si>
  <si>
    <t>cerner</t>
  </si>
  <si>
    <t>Même en ce moment , dans le repos de la mort , une flamme bleuâtre semblait suinter de son énorme gueule et un cercle de feu cernait ses yeux , petits , féroces .</t>
  </si>
  <si>
    <t>file://conllu/fr/doyle_bask.14.conllu#s170_0</t>
  </si>
  <si>
    <t>171</t>
  </si>
  <si>
    <t>pos</t>
  </si>
  <si>
    <t>Je posai la main sur ce museau lumineux et , quant je retirai mes doigts , ils brillèrent dans les ténèbres .</t>
  </si>
  <si>
    <t>file://conllu/fr/doyle_bask.14.conllu#s171_0</t>
  </si>
  <si>
    <t>172</t>
  </si>
  <si>
    <t>être (être phosphore)</t>
  </si>
  <si>
    <t>C' est du de le phosphore ! dis-je .</t>
  </si>
  <si>
    <t>file://conllu/fr/doyle_bask.14.conllu#s172_0</t>
  </si>
  <si>
    <t>173</t>
  </si>
  <si>
    <t>répliquer</t>
  </si>
  <si>
    <t>Oui ... une très curieuse préparation , répliqua Holmes , en flairant l' animal .</t>
  </si>
  <si>
    <t>file://conllu/fr/doyle_bask.14.conllu#s173_0</t>
  </si>
  <si>
    <t>174</t>
  </si>
  <si>
    <t>odeur</t>
  </si>
  <si>
    <t>Elle ne répand aucune odeur capable de nuire à l' odorat de la bête .</t>
  </si>
  <si>
    <t>file://conllu/fr/doyle_bask.14.conllu#s174_0</t>
  </si>
  <si>
    <t>175</t>
  </si>
  <si>
    <t>Nous vous devons des de les excuses , sir Henry , pour vous avoir exposé à une semblable frayeur .</t>
  </si>
  <si>
    <t>file://conllu/fr/doyle_bask.14.conllu#s175_0</t>
  </si>
  <si>
    <t>176</t>
  </si>
  <si>
    <t>croyer</t>
  </si>
  <si>
    <t>Je croyais avoir affaire à un chien et non pas à une créature de cette sorte .</t>
  </si>
  <si>
    <t>file://conllu/fr/doyle_bask.14.conllu#s176_0</t>
  </si>
  <si>
    <t>177</t>
  </si>
  <si>
    <t>et puis?</t>
  </si>
  <si>
    <t>laisser</t>
  </si>
  <si>
    <t>Et puis le brouillard nous avait laissé peu de temps pour lui faire l' accueil que nous lui réservions .</t>
  </si>
  <si>
    <t>file://conllu/fr/doyle_bask.14.conllu#s177_0</t>
  </si>
  <si>
    <t>178</t>
  </si>
  <si>
    <t>sauver</t>
  </si>
  <si>
    <t>Vous m' avez sauvé la vie .</t>
  </si>
  <si>
    <t>file://conllu/fr/doyle_bask.14.conllu#s178_0</t>
  </si>
  <si>
    <t>179</t>
  </si>
  <si>
    <t>Après l' avoir d' abord mise en péril .</t>
  </si>
  <si>
    <t>file://conllu/fr/doyle_bask.14.conllu#s179_0</t>
  </si>
  <si>
    <t>180</t>
  </si>
  <si>
    <t>Vous sentez-vous assez fort pour vous tenir debout ?</t>
  </si>
  <si>
    <t>file://conllu/fr/doyle_bask.14.conllu#s180_0</t>
  </si>
  <si>
    <t>181</t>
  </si>
  <si>
    <t>Verser</t>
  </si>
  <si>
    <t>Versez -moi encore une gorgée de cognac et je serai prêt à tout .... Là , merci ! ...</t>
  </si>
  <si>
    <t>file://conllu/fr/doyle_bask.14.conllu#s181_0</t>
  </si>
  <si>
    <t>182</t>
  </si>
  <si>
    <t>aider (aider vouloir)</t>
  </si>
  <si>
    <t>Maintenant voulez -vous m' aider à me mettre sur pied ....</t>
  </si>
  <si>
    <t>file://conllu/fr/doyle_bask.14.conllu#s182_0</t>
  </si>
  <si>
    <t>183</t>
  </si>
  <si>
    <t>Qu' allez -vous faire ?</t>
  </si>
  <si>
    <t>file://conllu/fr/doyle_bask.14.conllu#s183_0</t>
  </si>
  <si>
    <t>184</t>
  </si>
  <si>
    <t>être (être état)</t>
  </si>
  <si>
    <t>Vous n' êtes pas en état de tenter cette nuit de nouvelles aventures .</t>
  </si>
  <si>
    <t>file://conllu/fr/doyle_bask.14.conllu#s184_0</t>
  </si>
  <si>
    <t>185</t>
  </si>
  <si>
    <t>Attendez un moment et l' un de nous retournera avec vous au à le château .</t>
  </si>
  <si>
    <t>file://conllu/fr/doyle_bask.14.conllu#s185_0</t>
  </si>
  <si>
    <t>186</t>
  </si>
  <si>
    <t>file://conllu/fr/doyle_bask.14.conllu#s186_0</t>
  </si>
  <si>
    <t>187</t>
  </si>
  <si>
    <t>essayer</t>
  </si>
  <si>
    <t>Sir Henry essaya de s' affermir sur ses jambes ;</t>
  </si>
  <si>
    <t>file://conllu/fr/doyle_bask.14.conllu#s187_0</t>
  </si>
  <si>
    <t>188</t>
  </si>
  <si>
    <t>mais il était encore pâle comme un spectre et il tremblait de tous ses membres .</t>
  </si>
  <si>
    <t>file://conllu/fr/doyle_bask.14.conllu#s188_0</t>
  </si>
  <si>
    <t>189</t>
  </si>
  <si>
    <t>conduisîme</t>
  </si>
  <si>
    <t>Nous le conduisîmes jusqu' à une roche sur laquelle il s' assit , tout frissonnant , la tête enfouie entre ses mains .</t>
  </si>
  <si>
    <t>file://conllu/fr/doyle_bask.14.conllu#s189_0</t>
  </si>
  <si>
    <t>190</t>
  </si>
  <si>
    <t>falloir</t>
  </si>
  <si>
    <t>« Il faut que nous vous quittions , dit Holmes .</t>
  </si>
  <si>
    <t>file://conllu/fr/doyle_bask.14.conllu#s190_0</t>
  </si>
  <si>
    <t>191</t>
  </si>
  <si>
    <t>Nous devons achever notre tâche et chaque minute a une importance capitale .</t>
  </si>
  <si>
    <t>file://conllu/fr/doyle_bask.14.conllu#s191_0</t>
  </si>
  <si>
    <t>192</t>
  </si>
  <si>
    <t>tenir</t>
  </si>
  <si>
    <t>Nous tenons notre crime , à cette heure ;</t>
  </si>
  <si>
    <t>file://conllu/fr/doyle_bask.14.conllu#s192_0</t>
  </si>
  <si>
    <t>193</t>
  </si>
  <si>
    <t>manquer</t>
  </si>
  <si>
    <t>il ne nous manque plus que le criminel .</t>
  </si>
  <si>
    <t>file://conllu/fr/doyle_bask.14.conllu#s193_0</t>
  </si>
  <si>
    <t>194</t>
  </si>
  <si>
    <t>file://conllu/fr/doyle_bask.14.conllu#s194_0</t>
  </si>
  <si>
    <t>195</t>
  </si>
  <si>
    <t>ajouter</t>
  </si>
  <si>
    <t>Et , tandis que nous nous hâtions dans le petit sentier , mon ami ajouta : « Il y a mille à parier contre un que nous ne trouverons plus Stapleton chez lui .</t>
  </si>
  <si>
    <t>file://conllu/fr/doyle_bask.14.conllu#s195_0</t>
  </si>
  <si>
    <t>196</t>
  </si>
  <si>
    <t>apprendre</t>
  </si>
  <si>
    <t>Les coups de revolver lui auront appris qu' il a perdu la partie .</t>
  </si>
  <si>
    <t>file://conllu/fr/doyle_bask.14.conllu#s196_0</t>
  </si>
  <si>
    <t>197</t>
  </si>
  <si>
    <t>être (être loin)</t>
  </si>
  <si>
    <t>Nous étions assez loin de Merripit house , hasardai-je ;</t>
  </si>
  <si>
    <t>file://conllu/fr/doyle_bask.14.conllu#s197_0</t>
  </si>
  <si>
    <t>198</t>
  </si>
  <si>
    <t>étouffer</t>
  </si>
  <si>
    <t>le brouillard aura étouffé le bruit des de les détonations .</t>
  </si>
  <si>
    <t>file://conllu/fr/doyle_bask.14.conllu#s198_0</t>
  </si>
  <si>
    <t>199</t>
  </si>
  <si>
    <t>suivre</t>
  </si>
  <si>
    <t>--- Il suivait le chien pour l' exciter , ....</t>
  </si>
  <si>
    <t>file://conllu/fr/doyle_bask.14.conllu#s199_0</t>
  </si>
  <si>
    <t>200</t>
  </si>
  <si>
    <t>vous pouvez en être certain .... Non , non , ... il est déjà loin ! ...</t>
  </si>
  <si>
    <t>file://conllu/fr/doyle_bask.14.conllu#s200_0</t>
  </si>
  <si>
    <t>201</t>
  </si>
  <si>
    <t>fouiller</t>
  </si>
  <si>
    <t>D' ailleurs nous fouillerons la maison pour nous en assurer .</t>
  </si>
  <si>
    <t>file://conllu/fr/doyle_bask.14.conllu#s201_0</t>
  </si>
  <si>
    <t>202</t>
  </si>
  <si>
    <t>file://conllu/fr/doyle_bask.14.conllu#s202_0</t>
  </si>
  <si>
    <t>203</t>
  </si>
  <si>
    <t>ouvrir</t>
  </si>
  <si>
    <t>La porte d' entrée était ouverte .</t>
  </si>
  <si>
    <t>file://conllu/fr/doyle_bask.14.conllu#s203_0</t>
  </si>
  <si>
    <t>204</t>
  </si>
  <si>
    <t>ruer</t>
  </si>
  <si>
    <t>Nous nous ruâmes à l' intérieur , courant d' une chambre à l' autre , au à le grand étonnement d' un vieux domestique que nous rencontrâmes dans le corridor .</t>
  </si>
  <si>
    <t>file://conllu/fr/doyle_bask.14.conllu#s204_0</t>
  </si>
  <si>
    <t>205</t>
  </si>
  <si>
    <t>Seule , la salle à manger était restée éclairée .</t>
  </si>
  <si>
    <t>file://conllu/fr/doyle_bask.14.conllu#s205_0</t>
  </si>
  <si>
    <t>206</t>
  </si>
  <si>
    <t>prendre</t>
  </si>
  <si>
    <t>Holmes prit la lampe et explora jusqu' aux à les plus petits recoins .</t>
  </si>
  <si>
    <t>file://conllu/fr/doyle_bask.14.conllu#s206_0</t>
  </si>
  <si>
    <t>207</t>
  </si>
  <si>
    <t>découvrîme</t>
  </si>
  <si>
    <t>Nous ne découvrîmes aucune trace de Stapleton .</t>
  </si>
  <si>
    <t>file://conllu/fr/doyle_bask.14.conllu#s207_0</t>
  </si>
  <si>
    <t>208</t>
  </si>
  <si>
    <t>fermer</t>
  </si>
  <si>
    <t>Cependant , à l' étage supérieur , on avait fermé une porte à clef .</t>
  </si>
  <si>
    <t>file://conllu/fr/doyle_bask.14.conllu#s208_0</t>
  </si>
  <si>
    <t>209</t>
  </si>
  <si>
    <t>« Il y a quelqu'un ! s' écria Lestrade .</t>
  </si>
  <si>
    <t>file://conllu/fr/doyle_bask.14.conllu#s209_0</t>
  </si>
  <si>
    <t>210</t>
  </si>
  <si>
    <t>J' ai entendu du de le bruit .... Ouvrez !</t>
  </si>
  <si>
    <t>file://conllu/fr/doyle_bask.14.conllu#s210_0</t>
  </si>
  <si>
    <t>211</t>
  </si>
  <si>
    <t>file://conllu/fr/doyle_bask.14.conllu#s211_0</t>
  </si>
  <si>
    <t>212</t>
  </si>
  <si>
    <t>plainte</t>
  </si>
  <si>
    <t>Une plainte étouffée , un gémissement , partit de l' intérieur .</t>
  </si>
  <si>
    <t>file://conllu/fr/doyle_bask.14.conllu#s212_0</t>
  </si>
  <si>
    <t>213</t>
  </si>
  <si>
    <t>Holmes prit son élan et , d' un violent coup de pied appliqué à la hauteur de la serrure , fit voler la porte en éclats .</t>
  </si>
  <si>
    <t>file://conllu/fr/doyle_bask.14.conllu#s213_0</t>
  </si>
  <si>
    <t>214</t>
  </si>
  <si>
    <t>précipiter</t>
  </si>
  <si>
    <t>Le revolver au à le poing , nous nous précipitâmes dans la pièce .</t>
  </si>
  <si>
    <t>file://conllu/fr/doyle_bask.14.conllu#s214_0</t>
  </si>
  <si>
    <t>215</t>
  </si>
  <si>
    <t>vîme</t>
  </si>
  <si>
    <t>Nous ne vîmes rien qui ressemblât à l' affreux coquin que nous espérions y surprendre .</t>
  </si>
  <si>
    <t>file://conllu/fr/doyle_bask.14.conllu#s215_0</t>
  </si>
  <si>
    <t>217</t>
  </si>
  <si>
    <t>convertir</t>
  </si>
  <si>
    <t>Stapleton avait converti cette pièce en un petit musée .</t>
  </si>
  <si>
    <t>file://conllu/fr/doyle_bask.14.conllu#s217_0</t>
  </si>
  <si>
    <t>218</t>
  </si>
  <si>
    <t>réunir</t>
  </si>
  <si>
    <t>Dans des de les casiers vitrés , fixés au à le mur , cet être dangereux et complexe avait réuni ses collections de papillons et de phalènes .</t>
  </si>
  <si>
    <t>file://conllu/fr/doyle_bask.14.conllu#s218_0</t>
  </si>
  <si>
    <t>220</t>
  </si>
  <si>
    <t>pendir</t>
  </si>
  <si>
    <t>De cette poutre , pendait un corps si enveloppé , si emmailloté dans un drap qu' il nous fut impossible de reconnaître sur le moment si c' était celui d' un homme ou d' une femme .</t>
  </si>
  <si>
    <t>file://conllu/fr/doyle_bask.14.conllu#s220_0</t>
  </si>
  <si>
    <t>221</t>
  </si>
  <si>
    <t>assujettir</t>
  </si>
  <si>
    <t>Une première serviette enroulée autour du de le cou du de le pendu était fortement assujettie à la poutre par un clou .</t>
  </si>
  <si>
    <t>file://conllu/fr/doyle_bask.14.conllu#s221_0</t>
  </si>
  <si>
    <t>222</t>
  </si>
  <si>
    <t>envelopper</t>
  </si>
  <si>
    <t>Une seconde enveloppait la partie inférieure du de le visage , laissant à découvert deux grands yeux noirs pleins de surprise et de honte qui nous regardaient avec angoisse .</t>
  </si>
  <si>
    <t>file://conllu/fr/doyle_bask.14.conllu#s222_0</t>
  </si>
  <si>
    <t>223</t>
  </si>
  <si>
    <t>Dans l' espace d' une seconde , nous eûmes tranché le bâillon , desserré les liens , et Mme Stapleton s' affaissait à nos pieds sur le parquet .</t>
  </si>
  <si>
    <t>file://conllu/fr/doyle_bask.14.conllu#s223_0</t>
  </si>
  <si>
    <t>225</t>
  </si>
  <si>
    <t>brute</t>
  </si>
  <si>
    <t>« La brute !</t>
  </si>
  <si>
    <t>file://conllu/fr/doyle_bask.14.conllu#s225_0</t>
  </si>
  <si>
    <t>226</t>
  </si>
  <si>
    <t>cria Holmes .... Vite , Lestrade , votre bouteille de cognac !</t>
  </si>
  <si>
    <t>file://conllu/fr/doyle_bask.14.conllu#s226_0</t>
  </si>
  <si>
    <t>227</t>
  </si>
  <si>
    <t>Asseyer</t>
  </si>
  <si>
    <t>Asseyons -la dans un fauteuil ....</t>
  </si>
  <si>
    <t>file://conllu/fr/doyle_bask.14.conllu#s227_0</t>
  </si>
  <si>
    <t>228</t>
  </si>
  <si>
    <t>Elle s' est évanouie d' épuisement .</t>
  </si>
  <si>
    <t>file://conllu/fr/doyle_bask.14.conllu#s228_0</t>
  </si>
  <si>
    <t>229</t>
  </si>
  <si>
    <t>file://conllu/fr/doyle_bask.14.conllu#s229_0</t>
  </si>
  <si>
    <t>230</t>
  </si>
  <si>
    <t>femme</t>
  </si>
  <si>
    <t>La jeune femme entr' ouvrit les yeux .</t>
  </si>
  <si>
    <t>file://conllu/fr/doyle_bask.14.conllu#s230_0</t>
  </si>
  <si>
    <t>231</t>
  </si>
  <si>
    <t>écrier</t>
  </si>
  <si>
    <t>« Est -il sauvé ? s' écria -t -elle , s' est -il échappé ? ...</t>
  </si>
  <si>
    <t>file://conllu/fr/doyle_bask.14.conllu#s231_0</t>
  </si>
  <si>
    <t>232</t>
  </si>
  <si>
    <t>répondre</t>
  </si>
  <si>
    <t>Il ne peut nous échapper , madame , répondit froidement Sherlock Holmes .</t>
  </si>
  <si>
    <t>file://conllu/fr/doyle_bask.14.conllu#s232_0</t>
  </si>
  <si>
    <t>233</t>
  </si>
  <si>
    <t>Non , non , ... pas mon mari , ... sir Henry ?</t>
  </si>
  <si>
    <t>file://conllu/fr/doyle_bask.14.conllu#s233_0</t>
  </si>
  <si>
    <t>234</t>
  </si>
  <si>
    <t>Est -il sain et sauf ?</t>
  </si>
  <si>
    <t>file://conllu/fr/doyle_bask.14.conllu#s234_0</t>
  </si>
  <si>
    <t>235</t>
  </si>
  <si>
    <t>file://conllu/fr/doyle_bask.14.conllu#s235_0</t>
  </si>
  <si>
    <t>236</t>
  </si>
  <si>
    <t>chien</t>
  </si>
  <si>
    <t>Et le chien ?</t>
  </si>
  <si>
    <t>file://conllu/fr/doyle_bask.14.conllu#s236_0</t>
  </si>
  <si>
    <t>237</t>
  </si>
  <si>
    <t>mort</t>
  </si>
  <si>
    <t>Mort .</t>
  </si>
  <si>
    <t>file://conllu/fr/doyle_bask.14.conllu#s237_0</t>
  </si>
  <si>
    <t>238</t>
  </si>
  <si>
    <t>file://conllu/fr/doyle_bask.14.conllu#s238_0</t>
  </si>
  <si>
    <t>239</t>
  </si>
  <si>
    <t>Mme Stapleton poussa un long soupir de satisfaction .</t>
  </si>
  <si>
    <t>file://conllu/fr/doyle_bask.14.conllu#s239_0</t>
  </si>
  <si>
    <t>240</t>
  </si>
  <si>
    <t>« Merci , mon Dieu , merci ! ...</t>
  </si>
  <si>
    <t>file://conllu/fr/doyle_bask.14.conllu#s240_0</t>
  </si>
  <si>
    <t>241</t>
  </si>
  <si>
    <t>oh</t>
  </si>
  <si>
    <t>Oh ! le misérable ! ...</t>
  </si>
  <si>
    <t>file://conllu/fr/doyle_bask.14.conllu#s241_0</t>
  </si>
  <si>
    <t>242</t>
  </si>
  <si>
    <t>mise</t>
  </si>
  <si>
    <t>Voyez dans quel état il m' a mise !</t>
  </si>
  <si>
    <t>file://conllu/fr/doyle_bask.14.conllu#s242_0</t>
  </si>
  <si>
    <t>243</t>
  </si>
  <si>
    <t>file://conllu/fr/doyle_bask.14.conllu#s243_0</t>
  </si>
  <si>
    <t>244</t>
  </si>
  <si>
    <t>relealler</t>
  </si>
  <si>
    <t>Elle releva ses manches et nous montra ses bras couverts d' ecchymoses .</t>
  </si>
  <si>
    <t>file://conllu/fr/doyle_bask.14.conllu#s244_0</t>
  </si>
  <si>
    <t>245</t>
  </si>
  <si>
    <t>être (être rien)</t>
  </si>
  <si>
    <t>« Mais cela n' est rien ... rien !</t>
  </si>
  <si>
    <t>file://conllu/fr/doyle_bask.14.conllu#s245_0</t>
  </si>
  <si>
    <t>246</t>
  </si>
  <si>
    <t>reprit -elle , d' une voix entrecoupée de sanglots .</t>
  </si>
  <si>
    <t>file://conllu/fr/doyle_bask.14.conllu#s246_0</t>
  </si>
  <si>
    <t>247</t>
  </si>
  <si>
    <t>être (être esprit)</t>
  </si>
  <si>
    <t>C' est mon esprit et mon âme qu' il a torturés et souillés !</t>
  </si>
  <si>
    <t>file://conllu/fr/doyle_bask.14.conllu#s247_0</t>
  </si>
  <si>
    <t>248</t>
  </si>
  <si>
    <t>supporter</t>
  </si>
  <si>
    <t>J' aurais tout supporté : les mauvais traitements , la solitude , ma vie brisée , tout , si j' avais pu conserver l' espoir qu' il m' aimait encore !</t>
  </si>
  <si>
    <t>file://conllu/fr/doyle_bask.14.conllu#s248_0</t>
  </si>
  <si>
    <t>249</t>
  </si>
  <si>
    <t>envoler</t>
  </si>
  <si>
    <t>Aujourd'hui , mes illusions se sont envolées , et je sais que je n' ai été qu' un instrument entre ses mains .</t>
  </si>
  <si>
    <t>file://conllu/fr/doyle_bask.14.conllu#s249_0</t>
  </si>
  <si>
    <t>250</t>
  </si>
  <si>
    <t>éprouver</t>
  </si>
  <si>
    <t>Vous n' éprouvez plus pour lui que du de le ressentiment , n' est -ce pas , madame ? demanda Holmes .</t>
  </si>
  <si>
    <t>file://conllu/fr/doyle_bask.14.conllu#s250_0</t>
  </si>
  <si>
    <t>251</t>
  </si>
  <si>
    <t>Désigner</t>
  </si>
  <si>
    <t>Désignez -nous sa retraite .</t>
  </si>
  <si>
    <t>file://conllu/fr/doyle_bask.14.conllu#s251_0</t>
  </si>
  <si>
    <t>252</t>
  </si>
  <si>
    <t>16</t>
  </si>
  <si>
    <t>être (être expiation)</t>
  </si>
  <si>
    <t>Vous l' avez aidé dans le mal , venez -nous en aide maintenant ; ce sera votre expiation .</t>
  </si>
  <si>
    <t>file://conllu/fr/doyle_bask.14.conllu#s252_0</t>
  </si>
  <si>
    <t>253</t>
  </si>
  <si>
    <t>Il ne peut avoir dirigé ses pas que vers un seul endroit , répondit -elle .</t>
  </si>
  <si>
    <t>file://conllu/fr/doyle_bask.14.conllu#s253_0</t>
  </si>
  <si>
    <t>255</t>
  </si>
  <si>
    <t>être (être là)</t>
  </si>
  <si>
    <t>C' était là qu' il cachait son chien .</t>
  </si>
  <si>
    <t>file://conllu/fr/doyle_bask.14.conllu#s255_0</t>
  </si>
  <si>
    <t>256</t>
  </si>
  <si>
    <t>ménager</t>
  </si>
  <si>
    <t>Là , également , il s' était ménagé un refuge pour le cas où il aurait dû fuir précipitamment .</t>
  </si>
  <si>
    <t>file://conllu/fr/doyle_bask.14.conllu#s256_0</t>
  </si>
  <si>
    <t>257</t>
  </si>
  <si>
    <t>courir</t>
  </si>
  <si>
    <t>Il y a couru certainement .</t>
  </si>
  <si>
    <t>file://conllu/fr/doyle_bask.14.conllu#s257_0</t>
  </si>
  <si>
    <t>258</t>
  </si>
  <si>
    <t>file://conllu/fr/doyle_bask.14.conllu#s258_0</t>
  </si>
  <si>
    <t>259</t>
  </si>
  <si>
    <t>Holmes prit la lampe et l' approcha de la fenêtre .</t>
  </si>
  <si>
    <t>file://conllu/fr/doyle_bask.14.conllu#s259_0</t>
  </si>
  <si>
    <t>260</t>
  </si>
  <si>
    <t>obscurcisser</t>
  </si>
  <si>
    <t>Le brouillard en obscurcissait les vitres .</t>
  </si>
  <si>
    <t>file://conllu/fr/doyle_bask.14.conllu#s260_0</t>
  </si>
  <si>
    <t>261</t>
  </si>
  <si>
    <t>vovoir</t>
  </si>
  <si>
    <t>« Voyez , madame , dit -il .</t>
  </si>
  <si>
    <t>file://conllu/fr/doyle_bask.14.conllu#s261_0</t>
  </si>
  <si>
    <t>262</t>
  </si>
  <si>
    <t>soit?</t>
  </si>
  <si>
    <t>défier</t>
  </si>
  <si>
    <t>Je défie qui que ce soit de retrouver cette nuit son chemin à travers la grande fondrière de Grimpen .</t>
  </si>
  <si>
    <t>file://conllu/fr/doyle_bask.14.conllu#s262_0</t>
  </si>
  <si>
    <t>263</t>
  </si>
  <si>
    <t>file://conllu/fr/doyle_bask.14.conllu#s263_0</t>
  </si>
  <si>
    <t>264</t>
  </si>
  <si>
    <t>battre</t>
  </si>
  <si>
    <t>Mme Stapleton battit des de les mains ; ses lèvres se retroussèrent dans un rictus sinistre .</t>
  </si>
  <si>
    <t>file://conllu/fr/doyle_bask.14.conllu#s264_0</t>
  </si>
  <si>
    <t>265</t>
  </si>
  <si>
    <t>« Il peut y pénétrer , mais il n' en ressortira jamais ! s' écria -t -elle .</t>
  </si>
  <si>
    <t>file://conllu/fr/doyle_bask.14.conllu#s265_0</t>
  </si>
  <si>
    <t>266</t>
  </si>
  <si>
    <t>verr</t>
  </si>
  <si>
    <t>Comment , par cette nuit épaisse , verrait -il les balises qui doivent le guider ? ...</t>
  </si>
  <si>
    <t>file://conllu/fr/doyle_bask.14.conllu#s266_0</t>
  </si>
  <si>
    <t>267</t>
  </si>
  <si>
    <t>planter</t>
  </si>
  <si>
    <t>Nous les avons plantées ensemble , lui et moi , pour marquer le seul chemin praticable ....</t>
  </si>
  <si>
    <t>file://conllu/fr/doyle_bask.14.conllu#s267_0</t>
  </si>
  <si>
    <t>268</t>
  </si>
  <si>
    <t>Ah ! s' il m' avait été permis de les arracher aujourd'hui , vous l' auriez à votre merci !</t>
  </si>
  <si>
    <t>file://conllu/fr/doyle_bask.14.conllu#s268_0</t>
  </si>
  <si>
    <t>269</t>
  </si>
  <si>
    <t>file://conllu/fr/doyle_bask.14.conllu#s269_0</t>
  </si>
  <si>
    <t>270</t>
  </si>
  <si>
    <t>pour commencer?</t>
  </si>
  <si>
    <t>être (être évident)</t>
  </si>
  <si>
    <t>Il était évident que , pour commencer nos recherches , nous étions condamnés à attendre que le brouillard se fût dissipé .</t>
  </si>
  <si>
    <t>file://conllu/fr/doyle_bask.14.conllu#s270_0</t>
  </si>
  <si>
    <t>271</t>
  </si>
  <si>
    <t>confier</t>
  </si>
  <si>
    <t>Nous confiâmes à Lestrade la garde de la maison et nous reprîmes , Holmes et moi , le chemin du de le château de Baskerville en compagnie du de le baronnet .</t>
  </si>
  <si>
    <t>file://conllu/fr/doyle_bask.14.conllu#s271_0</t>
  </si>
  <si>
    <t>272</t>
  </si>
  <si>
    <t>histoire de?</t>
  </si>
  <si>
    <t>histoire</t>
  </si>
  <si>
    <t>Impossible de taire plus longtemps à sir Henry l' histoire des de les Stapleton ....</t>
  </si>
  <si>
    <t>file://conllu/fr/doyle_bask.14.conllu#s272_0</t>
  </si>
  <si>
    <t>273</t>
  </si>
  <si>
    <t>Il supporta courageusement le coup que lui porta au à le cœur la vérité sur la femme qu' il avait aimée .</t>
  </si>
  <si>
    <t>file://conllu/fr/doyle_bask.14.conllu#s273_0</t>
  </si>
  <si>
    <t>274</t>
  </si>
  <si>
    <t>déterminer</t>
  </si>
  <si>
    <t>La secousse produite sur ses nerfs par les aventures de cette nuit déterminèrent une fièvre cérébrale .</t>
  </si>
  <si>
    <t>file://conllu/fr/doyle_bask.14.conllu#s274_0</t>
  </si>
  <si>
    <t>275</t>
  </si>
  <si>
    <t>déclarer</t>
  </si>
  <si>
    <t>Le docteur Mortimer , accouru à son chevet , déclara qu' il ne faudrait rien moins qu' un long voyage autour du de le monde , pour rendre à sir Henry la vigueur et la santé qu' il possédait avant de devenir propriétaire de ce néfaste domaine .</t>
  </si>
  <si>
    <t>file://conllu/fr/doyle_bask.14.conllu#s275_0</t>
  </si>
  <si>
    <t>276</t>
  </si>
  <si>
    <t>arriver</t>
  </si>
  <si>
    <t>J' arrive rapidement à la conclusion de cette singulière histoire , dans laquelle je me suis efforcé de faire partager au à le lecteur les angoisses et les vagues soupçons qui , pendant quelques jours , avaient troublé notre existence et qui venaient de se terminer d' une si tragique façon .</t>
  </si>
  <si>
    <t>file://conllu/fr/doyle_bask.14.conllu#s276_0</t>
  </si>
  <si>
    <t>277</t>
  </si>
  <si>
    <t>dissiper</t>
  </si>
  <si>
    <t>Le lendemain du de le drame de Merripit house , le brouillard se dissipa , et Mme Stapleton nous guida vers l' endroit où son mari et elle avaient tracé un chemin à travers la fondrière .</t>
  </si>
  <si>
    <t>file://conllu/fr/doyle_bask.14.conllu#s277_0</t>
  </si>
  <si>
    <t>278</t>
  </si>
  <si>
    <t>mesurer</t>
  </si>
  <si>
    <t>Pendant le trajet , nous pûmes mesurer , à l' empressement qu' elle mettait à nous conduire sur les traces du de le naturaliste , combien cette femme avait souffert .</t>
  </si>
  <si>
    <t>file://conllu/fr/doyle_bask.14.conllu#s278_0</t>
  </si>
  <si>
    <t>279</t>
  </si>
  <si>
    <t>Elle resta sur une sorte de promontoire que la terre ferme jetait dans l' intérieur du de le marécage .</t>
  </si>
  <si>
    <t>file://conllu/fr/doyle_bask.14.conllu#s279_0</t>
  </si>
  <si>
    <t>280</t>
  </si>
  <si>
    <t>indiquer</t>
  </si>
  <si>
    <t>À partir de ce point , de petites balises , plantées ça et là , indiquaient le sentier qui serpentait d' une touffe d' ajoncs à l' autre , au à le milieu de trous tapissés d' écume verdâtre et de flaques bourbeuses qui barraient la route aux à les étrangers .</t>
  </si>
  <si>
    <t>file://conllu/fr/doyle_bask.14.conllu#s280_0</t>
  </si>
  <si>
    <t>282</t>
  </si>
  <si>
    <t>monter</t>
  </si>
  <si>
    <t>une vapeur lourde , chargée de miasmes , nous montait au à le visage .</t>
  </si>
  <si>
    <t>file://conllu/fr/doyle_bask.14.conllu#s282_0</t>
  </si>
  <si>
    <t>284</t>
  </si>
  <si>
    <t>coller</t>
  </si>
  <si>
    <t>Elle se collait à nos talons et , lorsque nous y tombions , on aurait dit qu' une main homicide nous tirait en bas , tellement était tenace l' étreinte qui nous enserrait .</t>
  </si>
  <si>
    <t>file://conllu/fr/doyle_bask.14.conllu#s284_0</t>
  </si>
  <si>
    <t>285</t>
  </si>
  <si>
    <t>la preuve?</t>
  </si>
  <si>
    <t>Une seule fois , nous acquîmes la preuve que Stapleton nous avait devancés dans le sentier .</t>
  </si>
  <si>
    <t>file://conllu/fr/doyle_bask.14.conllu#s285_0</t>
  </si>
  <si>
    <t>286</t>
  </si>
  <si>
    <t>distinguer</t>
  </si>
  <si>
    <t>Dans une touffe de joncs émergeant de la vase , il nous sembla distinguer quelque chose de noir .</t>
  </si>
  <si>
    <t>file://conllu/fr/doyle_bask.14.conllu#s286_0</t>
  </si>
  <si>
    <t>288</t>
  </si>
  <si>
    <t>Si nous n' avions pas été là pour le retirer , il n' aurait jamais plus foulé la terre ferme .</t>
  </si>
  <si>
    <t>file://conllu/fr/doyle_bask.14.conllu#s288_0</t>
  </si>
  <si>
    <t>289</t>
  </si>
  <si>
    <t>Il tenait à la main une vieille bottine .</t>
  </si>
  <si>
    <t>file://conllu/fr/doyle_bask.14.conllu#s289_0</t>
  </si>
  <si>
    <t>290</t>
  </si>
  <si>
    <t>lire</t>
  </si>
  <si>
    <t>À l' intérieur , on lisait cette adresse imprimée : « Meyer , Toronto » .</t>
  </si>
  <si>
    <t>file://conllu/fr/doyle_bask.14.conllu#s290_0</t>
  </si>
  <si>
    <t>291</t>
  </si>
  <si>
    <t>valoir</t>
  </si>
  <si>
    <t>« Cela vaut bien un bain de boue , dit Sherlock .</t>
  </si>
  <si>
    <t>file://conllu/fr/doyle_bask.14.conllu#s291_0</t>
  </si>
  <si>
    <t>292</t>
  </si>
  <si>
    <t>être (être bottine)</t>
  </si>
  <si>
    <t>C' est la bottine volée à notre ami sir Henry .</t>
  </si>
  <si>
    <t>file://conllu/fr/doyle_bask.14.conllu#s292_0</t>
  </si>
  <si>
    <t>293</t>
  </si>
  <si>
    <t>jeter</t>
  </si>
  <si>
    <t>Stapleton l' aura jetée là dans sa fuite , fis-je .</t>
  </si>
  <si>
    <t>file://conllu/fr/doyle_bask.14.conllu#s293_0</t>
  </si>
  <si>
    <t>294</t>
  </si>
  <si>
    <t>certainement</t>
  </si>
  <si>
    <t>Certainement .</t>
  </si>
  <si>
    <t>file://conllu/fr/doyle_bask.14.conllu#s294_0</t>
  </si>
  <si>
    <t>295</t>
  </si>
  <si>
    <t>conserver</t>
  </si>
  <si>
    <t>Il l' avait conservée à la main , après s' en être servi pour mettre le chien sur la piste .</t>
  </si>
  <si>
    <t>file://conllu/fr/doyle_bask.14.conllu#s295_0</t>
  </si>
  <si>
    <t>296</t>
  </si>
  <si>
    <t>enfuir</t>
  </si>
  <si>
    <t>Quand il a vu que tout était perdu , il s' est enfui de Merripit house , ayant toujours cette bottine , et il s' en est débarrassé ici .</t>
  </si>
  <si>
    <t>file://conllu/fr/doyle_bask.14.conllu#s296_0</t>
  </si>
  <si>
    <t>297</t>
  </si>
  <si>
    <t>montrer</t>
  </si>
  <si>
    <t>Cela nous montre qu' il a atteint , sain et sauf , ce point de la fondrière .</t>
  </si>
  <si>
    <t>file://conllu/fr/doyle_bask.14.conllu#s297_0</t>
  </si>
  <si>
    <t>298</t>
  </si>
  <si>
    <t>file://conllu/fr/doyle_bask.14.conllu#s298_0</t>
  </si>
  <si>
    <t>299</t>
  </si>
  <si>
    <t>Ce fut tout ce que nous découvrîmes de lui .</t>
  </si>
  <si>
    <t>file://conllu/fr/doyle_bask.14.conllu#s299_0</t>
  </si>
  <si>
    <t>300</t>
  </si>
  <si>
    <t>relever</t>
  </si>
  <si>
    <t>D' ailleurs , comment relever des de les traces de pas dans le marécage où cette surface de fange mobile reprenait son uniformité après le passage d' un homme ?</t>
  </si>
  <si>
    <t>file://conllu/fr/doyle_bask.14.conllu#s300_0</t>
  </si>
  <si>
    <t>301</t>
  </si>
  <si>
    <t>parvenir</t>
  </si>
  <si>
    <t>Parvenus sur un terrain plus solide formant une espèce d' île au à le milieu de la fondrière , nous poursuivîmes nos recherches avec un soin minutieux .</t>
  </si>
  <si>
    <t>file://conllu/fr/doyle_bask.14.conllu#s301_0</t>
  </si>
  <si>
    <t>302</t>
  </si>
  <si>
    <t>être (être inutile)</t>
  </si>
  <si>
    <t>Elles furent inutiles .</t>
  </si>
  <si>
    <t>file://conllu/fr/doyle_bask.14.conllu#s302_0</t>
  </si>
  <si>
    <t>303</t>
  </si>
  <si>
    <t>Si la terre ne mentait pas , jamais Stapleton n' avait dû gagner cet endroit , malgré sa lutte désespérée contre le brouillard .</t>
  </si>
  <si>
    <t>file://conllu/fr/doyle_bask.14.conllu#s303_0</t>
  </si>
  <si>
    <t>304</t>
  </si>
  <si>
    <t>ensevelir</t>
  </si>
  <si>
    <t>Quelque part dans la grande fondrière de Grimpen , cet homme au à le cœur froid et cruel était enseveli , aspiré par la boue visqueuse .</t>
  </si>
  <si>
    <t>file://conllu/fr/doyle_bask.14.conllu#s304_0</t>
  </si>
  <si>
    <t>305</t>
  </si>
  <si>
    <t>Dans cette île surgie du de le milieu de la vase , nous trouvâmes de nombreuses traces de ses visites , ainsi que du de le séjour de son féroce allié .</t>
  </si>
  <si>
    <t>file://conllu/fr/doyle_bask.14.conllu#s305_0</t>
  </si>
  <si>
    <t>306</t>
  </si>
  <si>
    <t>marqu</t>
  </si>
  <si>
    <t>Une vieille roue et une brouette à demi remplie de décombres marquaient l' emplacement d' une mine abandonnée .</t>
  </si>
  <si>
    <t>file://conllu/fr/doyle_bask.14.conllu#s306_0</t>
  </si>
  <si>
    <t>307</t>
  </si>
  <si>
    <t>retrouver</t>
  </si>
  <si>
    <t>Tout près de là , on retrouvait encore les vestiges des de les cabanes de mineurs , chassés sans doute par les exhalaisons pestilentielles du de le marais .</t>
  </si>
  <si>
    <t>file://conllu/fr/doyle_bask.14.conllu#s307_0</t>
  </si>
  <si>
    <t>308</t>
  </si>
  <si>
    <t>Dans l' une de ces cabanes , une niche à laquelle était fixée une chaîne , puis un amas d' os , indiquaient l' endroit où Stapleton attachait son chien .</t>
  </si>
  <si>
    <t>file://conllu/fr/doyle_bask.14.conllu#s308_0</t>
  </si>
  <si>
    <t>309</t>
  </si>
  <si>
    <t>adhér</t>
  </si>
  <si>
    <t>Un crâne auquel à lequel adhéraient encore des de les poils noirs gisait au à le milieu des de les débris .</t>
  </si>
  <si>
    <t>file://conllu/fr/doyle_bask.14.conllu#s309_0</t>
  </si>
  <si>
    <t>310</t>
  </si>
  <si>
    <t>« Un chien !</t>
  </si>
  <si>
    <t>file://conllu/fr/doyle_bask.14.conllu#s310_0</t>
  </si>
  <si>
    <t>311</t>
  </si>
  <si>
    <t>faire</t>
  </si>
  <si>
    <t>fit Holmes , en le retournant du de le pied .</t>
  </si>
  <si>
    <t>file://conllu/fr/doyle_bask.14.conllu#s311_0</t>
  </si>
  <si>
    <t>312</t>
  </si>
  <si>
    <t>Dieu</t>
  </si>
  <si>
    <t>Par Dieu !</t>
  </si>
  <si>
    <t>file://conllu/fr/doyle_bask.14.conllu#s312_0</t>
  </si>
  <si>
    <t>313</t>
  </si>
  <si>
    <t>être (être caniche)</t>
  </si>
  <si>
    <t>c' était un caniche !</t>
  </si>
  <si>
    <t>file://conllu/fr/doyle_bask.14.conllu#s313_0</t>
  </si>
  <si>
    <t>314</t>
  </si>
  <si>
    <t>revoyer</t>
  </si>
  <si>
    <t>Pauvre Mortimer , il ne reverra plus son favori ! ...</t>
  </si>
  <si>
    <t>file://conllu/fr/doyle_bask.14.conllu#s314_0</t>
  </si>
  <si>
    <t>315</t>
  </si>
  <si>
    <t>Je doute qu' il reste ici des de les secrets que nous n' ayons pas pénétrés .... Stapleton pouvait cacher son chien , mais il ne pouvait l' empêcher d' aboyer !</t>
  </si>
  <si>
    <t>file://conllu/fr/doyle_bask.14.conllu#s315_0</t>
  </si>
  <si>
    <t>316</t>
  </si>
  <si>
    <t>même?</t>
  </si>
  <si>
    <t>hurlement</t>
  </si>
  <si>
    <t>De là ces hurlements si terrifiants à entendre , même en plein jour .</t>
  </si>
  <si>
    <t>file://conllu/fr/doyle_bask.14.conllu#s316_0</t>
  </si>
  <si>
    <t>317</t>
  </si>
  <si>
    <t>alors?</t>
  </si>
  <si>
    <t>exposer</t>
  </si>
  <si>
    <t>Enfermer la bête dans un des de les pavillons de Merripit house exposait le naturaliste aux à les plus grands risques et ce ne fut que le dernier jour , alors qu' il se croyait au à le terme de ses efforts , qu' il osa s' y décider ....</t>
  </si>
  <si>
    <t>file://conllu/fr/doyle_bask.14.conllu#s317_0</t>
  </si>
  <si>
    <t>318</t>
  </si>
  <si>
    <t>être (être composition)</t>
  </si>
  <si>
    <t>La pâte contenue dans cette boîte d' étain est sans doute la composition phosphorescente dont il enduisait son chien .</t>
  </si>
  <si>
    <t>file://conllu/fr/doyle_bask.14.conllu#s318_0</t>
  </si>
  <si>
    <t>319</t>
  </si>
  <si>
    <t>suggérer</t>
  </si>
  <si>
    <t>Cette idée lui fut sûrement suggérée par l' histoire du de le chien des de les Baskerville et par le désir d' effrayer sir Charles jusqu' à le tuer .</t>
  </si>
  <si>
    <t>file://conllu/fr/doyle_bask.14.conllu#s319_0</t>
  </si>
  <si>
    <t>320</t>
  </si>
  <si>
    <t>Est -il étonnant que ce pauvre diable de Selden ait couru , ait crié ainsi que sir Henry et nous-mêmes --- lorsqu' il vit bondir à sa poursuite , dans les ténèbres de la lande , une créature aussi étrange ? ...</t>
  </si>
  <si>
    <t>file://conllu/fr/doyle_bask.14.conllu#s320_0</t>
  </si>
  <si>
    <t>321</t>
  </si>
  <si>
    <t>Il faut admirer l' ingéniosité de l' invention .</t>
  </si>
  <si>
    <t>file://conllu/fr/doyle_bask.14.conllu#s321_0</t>
  </si>
  <si>
    <t>322</t>
  </si>
  <si>
    <t>en effet?</t>
  </si>
  <si>
    <t>présenter</t>
  </si>
  <si>
    <t>En effet , indépendamment de la possibilité de tuer sa victime , cela présentait l' avantage d' éloigner du de le monstre tous les paysans qui , le rencontrant sur la lande cela est arrivé à plusieurs auraient eu l' intention de l' examiner de trop près .</t>
  </si>
  <si>
    <t>file://conllu/fr/doyle_bask.14.conllu#s322_0</t>
  </si>
  <si>
    <t>323</t>
  </si>
  <si>
    <t>répéter (répéter dire)</t>
  </si>
  <si>
    <t>Je l' ai dit à Londres , Watson , et je le répète ici à cette heure , nous n' avons jamais donné la chasse à un homme plus dangereux que celui qui gît là-bas .</t>
  </si>
  <si>
    <t>file://conllu/fr/doyle_bask.14.conllu#s323_0</t>
  </si>
  <si>
    <t>324</t>
  </si>
  <si>
    <t>file://conllu/fr/doyle_bask.14.conllu#s324_0</t>
  </si>
  <si>
    <t>325</t>
  </si>
  <si>
    <t>étendre</t>
  </si>
  <si>
    <t>En prononçant ces dernières paroles , Holmes étendit la main vers le grand espace moucheté de vert qui représentait la fondrière de Grimpen et qui s' étendait au à le loin jusqu' aux à les pentes sombres de la lande .</t>
  </si>
  <si>
    <t>file://conllu/fr/doyle_bask.14.conllu#s325_0</t>
  </si>
  <si>
    <t>WORD</t>
  </si>
  <si>
    <t>GR</t>
  </si>
  <si>
    <t>NP_TYPE</t>
  </si>
  <si>
    <t>REF_AUTO</t>
  </si>
  <si>
    <t>COREF</t>
  </si>
  <si>
    <t>REF</t>
  </si>
  <si>
    <t>IS</t>
  </si>
  <si>
    <t>CB</t>
  </si>
  <si>
    <t>GR_ANTE</t>
  </si>
  <si>
    <t>REF_DIST</t>
  </si>
  <si>
    <t>REF_DIST_ANTE</t>
  </si>
  <si>
    <t># text = Un des défauts de Sherlock Holmes --- si l'on peut appeler cela un défaut --- consistait en sa répugnance à communiquer ses projets à ceux qui devaient l'aider dans leur exécution.</t>
  </si>
  <si>
    <t>Un</t>
  </si>
  <si>
    <t>SBJ</t>
  </si>
  <si>
    <t>pron</t>
  </si>
  <si>
    <t>?OLD</t>
  </si>
  <si>
    <t>de</t>
  </si>
  <si>
    <t>les</t>
  </si>
  <si>
    <t>défauts</t>
  </si>
  <si>
    <t>other_2</t>
  </si>
  <si>
    <t>def-np.poss</t>
  </si>
  <si>
    <t>Sherlock</t>
  </si>
  <si>
    <t>other_3</t>
  </si>
  <si>
    <t>ne</t>
  </si>
  <si>
    <t>other_4</t>
  </si>
  <si>
    <t>si</t>
  </si>
  <si>
    <t>l'</t>
  </si>
  <si>
    <t>SBJ_2</t>
  </si>
  <si>
    <t>on</t>
  </si>
  <si>
    <t>peut</t>
  </si>
  <si>
    <t>appeler</t>
  </si>
  <si>
    <t>cela</t>
  </si>
  <si>
    <t>pron.pds</t>
  </si>
  <si>
    <t>un</t>
  </si>
  <si>
    <t>défaut</t>
  </si>
  <si>
    <t>OBJ_3</t>
  </si>
  <si>
    <t>indef-np.a</t>
  </si>
  <si>
    <t>consistait</t>
  </si>
  <si>
    <t>en</t>
  </si>
  <si>
    <t>sa</t>
  </si>
  <si>
    <t>pron.ppos</t>
  </si>
  <si>
    <t>répugnance</t>
  </si>
  <si>
    <t>other</t>
  </si>
  <si>
    <t>à</t>
  </si>
  <si>
    <t>communiquer</t>
  </si>
  <si>
    <t>ses</t>
  </si>
  <si>
    <t>projets</t>
  </si>
  <si>
    <t>OBJ_2</t>
  </si>
  <si>
    <t>ceux</t>
  </si>
  <si>
    <t>qui</t>
  </si>
  <si>
    <t>SBJ_4</t>
  </si>
  <si>
    <t>devaient</t>
  </si>
  <si>
    <t>OBJ_5</t>
  </si>
  <si>
    <t>pron.pper</t>
  </si>
  <si>
    <t>aider</t>
  </si>
  <si>
    <t>dans</t>
  </si>
  <si>
    <t>leur</t>
  </si>
  <si>
    <t>other_6</t>
  </si>
  <si>
    <t>exécution</t>
  </si>
  <si>
    <t>other_5</t>
  </si>
  <si>
    <t>.</t>
  </si>
  <si>
    <t># text = Il préférait attendre le dernier moment.</t>
  </si>
  <si>
    <t>Il</t>
  </si>
  <si>
    <t>préférait</t>
  </si>
  <si>
    <t>le</t>
  </si>
  <si>
    <t>dernier</t>
  </si>
  <si>
    <t>moment</t>
  </si>
  <si>
    <t>def-np.the</t>
  </si>
  <si>
    <t># text = J'attribue cette retenue, partie à son caractère impérieux qui le portait à dominer et à surprendre ses amis, et partie aussi à sa méfiance professionnelle, qui le poussait à ne négliger aucune précaution.</t>
  </si>
  <si>
    <t>J'</t>
  </si>
  <si>
    <t>attribue</t>
  </si>
  <si>
    <t>cette</t>
  </si>
  <si>
    <t>retenue</t>
  </si>
  <si>
    <t>OBJ</t>
  </si>
  <si>
    <t>def-np.dem</t>
  </si>
  <si>
    <t>,</t>
  </si>
  <si>
    <t>partie</t>
  </si>
  <si>
    <t>indef-np.bare</t>
  </si>
  <si>
    <t>son</t>
  </si>
  <si>
    <t>caractère</t>
  </si>
  <si>
    <t>impérieux</t>
  </si>
  <si>
    <t>SBJ_3</t>
  </si>
  <si>
    <t>portait</t>
  </si>
  <si>
    <t>dominer</t>
  </si>
  <si>
    <t>et</t>
  </si>
  <si>
    <t>surprendre</t>
  </si>
  <si>
    <t>amis</t>
  </si>
  <si>
    <t>aussi</t>
  </si>
  <si>
    <t>méfiance</t>
  </si>
  <si>
    <t>professionnelle</t>
  </si>
  <si>
    <t>OBJ_4</t>
  </si>
  <si>
    <t>poussait</t>
  </si>
  <si>
    <t>négliger</t>
  </si>
  <si>
    <t>aucune</t>
  </si>
  <si>
    <t>précaution</t>
  </si>
  <si>
    <t>indef-np</t>
  </si>
  <si>
    <t># text = Le résultat n'en était pas moins fort désagréable pour ceux qui l'assistaient dans ses entreprises.</t>
  </si>
  <si>
    <t>Le</t>
  </si>
  <si>
    <t>résultat</t>
  </si>
  <si>
    <t>n'</t>
  </si>
  <si>
    <t>était</t>
  </si>
  <si>
    <t>pas</t>
  </si>
  <si>
    <t>moins</t>
  </si>
  <si>
    <t>fort</t>
  </si>
  <si>
    <t>désagréable</t>
  </si>
  <si>
    <t>pour</t>
  </si>
  <si>
    <t>assistaient</t>
  </si>
  <si>
    <t>entreprises</t>
  </si>
  <si>
    <t># text = Pour mon compte, j'en ai souvent souffert, mais jamais autant que pendant la longue course en voiture que nous fîmes, ce soir-là, dans l'obscurité.</t>
  </si>
  <si>
    <t>Pour</t>
  </si>
  <si>
    <t>mon</t>
  </si>
  <si>
    <t>compte</t>
  </si>
  <si>
    <t>j'</t>
  </si>
  <si>
    <t>ai</t>
  </si>
  <si>
    <t>souvent</t>
  </si>
  <si>
    <t>souffert</t>
  </si>
  <si>
    <t>mais</t>
  </si>
  <si>
    <t>jamais</t>
  </si>
  <si>
    <t>autant</t>
  </si>
  <si>
    <t>que</t>
  </si>
  <si>
    <t>pendant</t>
  </si>
  <si>
    <t>la</t>
  </si>
  <si>
    <t>longue</t>
  </si>
  <si>
    <t>course</t>
  </si>
  <si>
    <t>voiture</t>
  </si>
  <si>
    <t>nous</t>
  </si>
  <si>
    <t>fîmes</t>
  </si>
  <si>
    <t>ce</t>
  </si>
  <si>
    <t>soir</t>
  </si>
  <si>
    <t>-là</t>
  </si>
  <si>
    <t>obscurité</t>
  </si>
  <si>
    <t># text = Nous étions sur le point de tenter la suprême épreuve ;</t>
  </si>
  <si>
    <t>Nous</t>
  </si>
  <si>
    <t>étions</t>
  </si>
  <si>
    <t>sur</t>
  </si>
  <si>
    <t>point</t>
  </si>
  <si>
    <t>tenter</t>
  </si>
  <si>
    <t>suprême</t>
  </si>
  <si>
    <t>épreuve</t>
  </si>
  <si>
    <t>;</t>
  </si>
  <si>
    <t># text = nous allions enfin donner notre dernier effort, et Holmes ne nous avait encore rien dit.</t>
  </si>
  <si>
    <t>allions</t>
  </si>
  <si>
    <t>enfin</t>
  </si>
  <si>
    <t>donner</t>
  </si>
  <si>
    <t>notre</t>
  </si>
  <si>
    <t>effort</t>
  </si>
  <si>
    <t>avait</t>
  </si>
  <si>
    <t>encore</t>
  </si>
  <si>
    <t>rien</t>
  </si>
  <si>
    <t>dit</t>
  </si>
  <si>
    <t># text = À peine pouvais-je soupçonner ce qu'il comptait faire.</t>
  </si>
  <si>
    <t>À</t>
  </si>
  <si>
    <t>peine</t>
  </si>
  <si>
    <t>pouvais</t>
  </si>
  <si>
    <t>-je</t>
  </si>
  <si>
    <t>soupçonner</t>
  </si>
  <si>
    <t>qu'</t>
  </si>
  <si>
    <t>comptait</t>
  </si>
  <si>
    <t># text = Je frémis par anticipation, lorsque le vent glacial qui nous frappait le visage et les sombres espaces qui s'étendaient de chaque côté de l'étroite route m'apprirent que nous retournions de nouveau sur la lande.</t>
  </si>
  <si>
    <t>Je</t>
  </si>
  <si>
    <t>frémis</t>
  </si>
  <si>
    <t>par</t>
  </si>
  <si>
    <t>anticipation</t>
  </si>
  <si>
    <t>lorsque</t>
  </si>
  <si>
    <t>vent</t>
  </si>
  <si>
    <t>glacial</t>
  </si>
  <si>
    <t>frappait</t>
  </si>
  <si>
    <t>visage</t>
  </si>
  <si>
    <t>sombres</t>
  </si>
  <si>
    <t>espaces</t>
  </si>
  <si>
    <t>SBJ_7</t>
  </si>
  <si>
    <t>s'</t>
  </si>
  <si>
    <t>étendaient</t>
  </si>
  <si>
    <t>chaque</t>
  </si>
  <si>
    <t>côté</t>
  </si>
  <si>
    <t>other_7</t>
  </si>
  <si>
    <t>étroite</t>
  </si>
  <si>
    <t>route</t>
  </si>
  <si>
    <t>other_8</t>
  </si>
  <si>
    <t>m'</t>
  </si>
  <si>
    <t>apprirent</t>
  </si>
  <si>
    <t>retournions</t>
  </si>
  <si>
    <t>nouveau</t>
  </si>
  <si>
    <t>lande</t>
  </si>
  <si>
    <t># text = Chaque tour de roue, chaque foulée des chevaux nous rapprochaient davantage de notre ultime aventure.</t>
  </si>
  <si>
    <t>Chaque</t>
  </si>
  <si>
    <t>tour</t>
  </si>
  <si>
    <t>roue</t>
  </si>
  <si>
    <t>foulée</t>
  </si>
  <si>
    <t>chevaux</t>
  </si>
  <si>
    <t>rapprochaient</t>
  </si>
  <si>
    <t>davantage</t>
  </si>
  <si>
    <t>ultime</t>
  </si>
  <si>
    <t>aventure</t>
  </si>
  <si>
    <t># text = La présence du conducteur s'opposait à toute espèce de conversation intéressante, et nous ne parlâmes que de choses insignifiantes, alors que nos nerfs vibraient sous le coup de l'émotion et de l'attente.</t>
  </si>
  <si>
    <t>La</t>
  </si>
  <si>
    <t>présence</t>
  </si>
  <si>
    <t>conducteur</t>
  </si>
  <si>
    <t>opposait</t>
  </si>
  <si>
    <t>toute</t>
  </si>
  <si>
    <t>espèce</t>
  </si>
  <si>
    <t>conversation</t>
  </si>
  <si>
    <t>intéressante</t>
  </si>
  <si>
    <t>parlâmes</t>
  </si>
  <si>
    <t>choses</t>
  </si>
  <si>
    <t>insignifiantes</t>
  </si>
  <si>
    <t>alors</t>
  </si>
  <si>
    <t>nos</t>
  </si>
  <si>
    <t>nerfs</t>
  </si>
  <si>
    <t>vibraient</t>
  </si>
  <si>
    <t>sous</t>
  </si>
  <si>
    <t>coup</t>
  </si>
  <si>
    <t>émotion</t>
  </si>
  <si>
    <t>attente</t>
  </si>
  <si>
    <t># text = Après cette longue contrainte, je me sentis soulagé à la vue de la maison de Frankland et en reconnaissant que nous nous dirigions vers le château.</t>
  </si>
  <si>
    <t>Après</t>
  </si>
  <si>
    <t>contrainte</t>
  </si>
  <si>
    <t>je</t>
  </si>
  <si>
    <t>me</t>
  </si>
  <si>
    <t>sentis</t>
  </si>
  <si>
    <t>soulagé</t>
  </si>
  <si>
    <t>vue</t>
  </si>
  <si>
    <t>maison</t>
  </si>
  <si>
    <t>Frankland</t>
  </si>
  <si>
    <t>reconnaissant</t>
  </si>
  <si>
    <t>dirigions</t>
  </si>
  <si>
    <t>vers</t>
  </si>
  <si>
    <t>château</t>
  </si>
  <si>
    <t># text = Au lieu de nous arrêter à l'entrée principale, nous poussâmes jusqu'à la porte de l'avenue.</t>
  </si>
  <si>
    <t>lieu</t>
  </si>
  <si>
    <t>arrêter</t>
  </si>
  <si>
    <t>entrée</t>
  </si>
  <si>
    <t>principale</t>
  </si>
  <si>
    <t>poussâmes</t>
  </si>
  <si>
    <t>jusqu'</t>
  </si>
  <si>
    <t>porte</t>
  </si>
  <si>
    <t>avenue</t>
  </si>
  <si>
    <t># text = Là, Sherlock Holmes paya le cocher, et lui ordonna de retourner sur-le-champ à Coombe Tracey.</t>
  </si>
  <si>
    <t>Là</t>
  </si>
  <si>
    <t>paya</t>
  </si>
  <si>
    <t>cocher</t>
  </si>
  <si>
    <t>lui</t>
  </si>
  <si>
    <t>ordonna</t>
  </si>
  <si>
    <t>sur-le-champ</t>
  </si>
  <si>
    <t>Coombe</t>
  </si>
  <si>
    <t>Tracey</t>
  </si>
  <si>
    <t># text = Nous nous acheminâmes vers Merripit house.</t>
  </si>
  <si>
    <t>acheminâmes</t>
  </si>
  <si>
    <t>Merripit</t>
  </si>
  <si>
    <t>house</t>
  </si>
  <si>
    <t># text = « Êtes-vous armé, Lestrade ? » demanda mon ami.</t>
  </si>
  <si>
    <t>«</t>
  </si>
  <si>
    <t>Êtes-vous</t>
  </si>
  <si>
    <t>armé</t>
  </si>
  <si>
    <t>Lestrade</t>
  </si>
  <si>
    <t>?</t>
  </si>
  <si>
    <t>demanda</t>
  </si>
  <si>
    <t>ami</t>
  </si>
  <si>
    <t># text = Le petit détective sourit.</t>
  </si>
  <si>
    <t>petit</t>
  </si>
  <si>
    <t>sourit</t>
  </si>
  <si>
    <t># text = « Tant que j'aurai un pantalon, dit-il, j'y ferai coudre une poche-revolver, et aussi longtemps que j'aurai une poche-revolver, il se trouvera quelque chose dedans.</t>
  </si>
  <si>
    <t>Tant</t>
  </si>
  <si>
    <t>aurai</t>
  </si>
  <si>
    <t>pantalon</t>
  </si>
  <si>
    <t>-il</t>
  </si>
  <si>
    <t>y</t>
  </si>
  <si>
    <t>ferai</t>
  </si>
  <si>
    <t>coudre</t>
  </si>
  <si>
    <t>une</t>
  </si>
  <si>
    <t>poche-revolver</t>
  </si>
  <si>
    <t>longtemps</t>
  </si>
  <si>
    <t>se</t>
  </si>
  <si>
    <t>trouvera</t>
  </si>
  <si>
    <t>quelque</t>
  </si>
  <si>
    <t>dedans</t>
  </si>
  <si>
    <t># text = --- Bien.</t>
  </si>
  <si>
    <t>Bien</t>
  </si>
  <si>
    <t># text = Nous sommes également prêts pour toute éventualité, Watson et moi.</t>
  </si>
  <si>
    <t>sommes</t>
  </si>
  <si>
    <t>également</t>
  </si>
  <si>
    <t>prêts</t>
  </si>
  <si>
    <t>éventualité</t>
  </si>
  <si>
    <t>Watson</t>
  </si>
  <si>
    <t>moi</t>
  </si>
  <si>
    <t># text = --- Vous êtes peu communicatif, monsieur Holmes, reprit Lestrade.</t>
  </si>
  <si>
    <t>Vous</t>
  </si>
  <si>
    <t>êtes</t>
  </si>
  <si>
    <t>peu</t>
  </si>
  <si>
    <t>communicatif</t>
  </si>
  <si>
    <t>monsieur</t>
  </si>
  <si>
    <t>reprit</t>
  </si>
  <si>
    <t># text = Qu'allons-nous faire ?</t>
  </si>
  <si>
    <t>Qu'</t>
  </si>
  <si>
    <t>pron.pint</t>
  </si>
  <si>
    <t>allons</t>
  </si>
  <si>
    <t>-nous</t>
  </si>
  <si>
    <t># text = --- Attendre.</t>
  </si>
  <si>
    <t>Attendre</t>
  </si>
  <si>
    <t># text = --- Vrai !</t>
  </si>
  <si>
    <t>Vrai</t>
  </si>
  <si>
    <t>!</t>
  </si>
  <si>
    <t># text = l'endroit ne me semble pas folâtre, fit le détective, en frissonnant à l'aspect des pentes sombres de la colline et de l'immense voile de brouillard qui recouvrait la grande fondrière de Grimpen.</t>
  </si>
  <si>
    <t>endroit</t>
  </si>
  <si>
    <t>semble</t>
  </si>
  <si>
    <t>folâtre</t>
  </si>
  <si>
    <t>fit</t>
  </si>
  <si>
    <t>frissonnant</t>
  </si>
  <si>
    <t>aspect</t>
  </si>
  <si>
    <t>pentes</t>
  </si>
  <si>
    <t>colline</t>
  </si>
  <si>
    <t>immense</t>
  </si>
  <si>
    <t>voile</t>
  </si>
  <si>
    <t>brouillard</t>
  </si>
  <si>
    <t>SBJ_5</t>
  </si>
  <si>
    <t>recouvrait</t>
  </si>
  <si>
    <t>grande</t>
  </si>
  <si>
    <t>fondrière</t>
  </si>
  <si>
    <t>Grimpen</t>
  </si>
  <si>
    <t># text = Je crois apercevoir devant nous les lumières d'une maison.</t>
  </si>
  <si>
    <t>crois</t>
  </si>
  <si>
    <t>apercevoir</t>
  </si>
  <si>
    <t>devant</t>
  </si>
  <si>
    <t>lumières</t>
  </si>
  <si>
    <t>d'</t>
  </si>
  <si>
    <t># text = ---</t>
  </si>
  <si>
    <t># text = C'est Merripit house, le terme de notre voyage, murmura Holmes.</t>
  </si>
  <si>
    <t>C'</t>
  </si>
  <si>
    <t>est</t>
  </si>
  <si>
    <t>terme</t>
  </si>
  <si>
    <t>voyage</t>
  </si>
  <si>
    <t># text = Je vous enjoins de marcher sur la pointe des pieds et de ne parler qu'à voix très basse.</t>
  </si>
  <si>
    <t>vous</t>
  </si>
  <si>
    <t>enjoins</t>
  </si>
  <si>
    <t>marcher</t>
  </si>
  <si>
    <t>pointe</t>
  </si>
  <si>
    <t>pieds</t>
  </si>
  <si>
    <t>voix</t>
  </si>
  <si>
    <t>très</t>
  </si>
  <si>
    <t>basse</t>
  </si>
  <si>
    <t># text = »</t>
  </si>
  <si>
    <t># text = Nous suivîmes le sentier qui conduisait à la demeure des Stapleton ; mais, à deux cents mètres d'elle, Holmes fit halte.</t>
  </si>
  <si>
    <t>suivîmes</t>
  </si>
  <si>
    <t>conduisait</t>
  </si>
  <si>
    <t>demeure</t>
  </si>
  <si>
    <t>Stapleton</t>
  </si>
  <si>
    <t>deux</t>
  </si>
  <si>
    <t>cents</t>
  </si>
  <si>
    <t>mètres</t>
  </si>
  <si>
    <t>elle</t>
  </si>
  <si>
    <t>halte</t>
  </si>
  <si>
    <t># text = « Cela suffit, dit-il.</t>
  </si>
  <si>
    <t>Cela</t>
  </si>
  <si>
    <t>suffit</t>
  </si>
  <si>
    <t># text = Ces rochers, à droite, nous serviront d'abri.</t>
  </si>
  <si>
    <t>Ces</t>
  </si>
  <si>
    <t>rochers</t>
  </si>
  <si>
    <t>droite</t>
  </si>
  <si>
    <t>serviront</t>
  </si>
  <si>
    <t>abri</t>
  </si>
  <si>
    <t># text = --- C'est ici que nous devons attendre ? demanda Lestrade.</t>
  </si>
  <si>
    <t>ici</t>
  </si>
  <si>
    <t>devons</t>
  </si>
  <si>
    <t># text = --- Oui.</t>
  </si>
  <si>
    <t>Oui</t>
  </si>
  <si>
    <t># text = Nous allons nous mettre en embuscade ici.</t>
  </si>
  <si>
    <t>mettre</t>
  </si>
  <si>
    <t>embuscade</t>
  </si>
  <si>
    <t># text = Placez-vous dans ce creux, Lestrade.</t>
  </si>
  <si>
    <t>Placez</t>
  </si>
  <si>
    <t>-vous</t>
  </si>
  <si>
    <t>creux</t>
  </si>
  <si>
    <t># text = Vous, Watson, vous avez pénétré dans la maison, n'est-ce pas ?</t>
  </si>
  <si>
    <t>avez</t>
  </si>
  <si>
    <t>pénétré</t>
  </si>
  <si>
    <t>-ce</t>
  </si>
  <si>
    <t># text = Pouvez-vous m'indiquer la situation des pièces ?</t>
  </si>
  <si>
    <t>Pouvez</t>
  </si>
  <si>
    <t>situation</t>
  </si>
  <si>
    <t>pièces</t>
  </si>
  <si>
    <t># text = Qu'y a-t-il derrière ces fenêtres grillées, de ce côté ?</t>
  </si>
  <si>
    <t>a</t>
  </si>
  <si>
    <t>-t</t>
  </si>
  <si>
    <t>derrière</t>
  </si>
  <si>
    <t>ces</t>
  </si>
  <si>
    <t>fenêtres</t>
  </si>
  <si>
    <t>grillées</t>
  </si>
  <si>
    <t># text = --- Les cuisines probablement.</t>
  </si>
  <si>
    <t>---</t>
  </si>
  <si>
    <t>Les</t>
  </si>
  <si>
    <t>cuisines</t>
  </si>
  <si>
    <t>probablement</t>
  </si>
  <si>
    <t># text = --- Et plus loin, celles, qui sont si brillamment éclairées ?</t>
  </si>
  <si>
    <t>Et</t>
  </si>
  <si>
    <t>plus</t>
  </si>
  <si>
    <t>loin</t>
  </si>
  <si>
    <t>celles</t>
  </si>
  <si>
    <t>sont</t>
  </si>
  <si>
    <t>brillamment</t>
  </si>
  <si>
    <t>éclairées</t>
  </si>
  <si>
    <t># text = --- La salle à manger.</t>
  </si>
  <si>
    <t>manger</t>
  </si>
  <si>
    <t># text = --- Les stores sont levés.</t>
  </si>
  <si>
    <t>stores</t>
  </si>
  <si>
    <t>levés</t>
  </si>
  <si>
    <t># text = Vous connaissez mieux le terrain...</t>
  </si>
  <si>
    <t>connaissez</t>
  </si>
  <si>
    <t>mieux</t>
  </si>
  <si>
    <t>terrain</t>
  </si>
  <si>
    <t>...</t>
  </si>
  <si>
    <t># text = Rampez sans bruit et voyez ce qui s'y passe....</t>
  </si>
  <si>
    <t>Rampez</t>
  </si>
  <si>
    <t>sans</t>
  </si>
  <si>
    <t>bruit</t>
  </si>
  <si>
    <t>voyez</t>
  </si>
  <si>
    <t>passe</t>
  </si>
  <si>
    <t>....</t>
  </si>
  <si>
    <t># text = Mais au nom du ciel, que Stapleton ne se doute pas qu'on le surveille.</t>
  </si>
  <si>
    <t>Mais</t>
  </si>
  <si>
    <t>nom</t>
  </si>
  <si>
    <t>ciel</t>
  </si>
  <si>
    <t>doute</t>
  </si>
  <si>
    <t>surveille</t>
  </si>
  <si>
    <t># text = Sur la pointe des pieds, je m'avançai dans le sentier et je parvins au petit mur qui entourait le verger.</t>
  </si>
  <si>
    <t>Sur</t>
  </si>
  <si>
    <t>avançai</t>
  </si>
  <si>
    <t>parvins</t>
  </si>
  <si>
    <t>mur</t>
  </si>
  <si>
    <t>entourait</t>
  </si>
  <si>
    <t>verger</t>
  </si>
  <si>
    <t># text = À la faveur de cet abri, je me glissai jusqu'à un endroit d'où je pus apercevoir l'intérieur de la pièce.</t>
  </si>
  <si>
    <t>faveur</t>
  </si>
  <si>
    <t>cet</t>
  </si>
  <si>
    <t>glissai</t>
  </si>
  <si>
    <t>où</t>
  </si>
  <si>
    <t>pus</t>
  </si>
  <si>
    <t>intérieur</t>
  </si>
  <si>
    <t>pièce</t>
  </si>
  <si>
    <t># text = Deux hommes étaient assis en face l'un de l'autre : sir Henry et Stapleton.</t>
  </si>
  <si>
    <t>Deux</t>
  </si>
  <si>
    <t>hommes</t>
  </si>
  <si>
    <t>indef-np.quant</t>
  </si>
  <si>
    <t>étaient</t>
  </si>
  <si>
    <t>assis</t>
  </si>
  <si>
    <t>face</t>
  </si>
  <si>
    <t>autre</t>
  </si>
  <si>
    <t>:</t>
  </si>
  <si>
    <t>sir</t>
  </si>
  <si>
    <t>Henry</t>
  </si>
  <si>
    <t># text = Je distinguais nettement leur profil.</t>
  </si>
  <si>
    <t>nettement</t>
  </si>
  <si>
    <t>profil</t>
  </si>
  <si>
    <t># text = Ils fumaient.</t>
  </si>
  <si>
    <t>Ils</t>
  </si>
  <si>
    <t>fumaient</t>
  </si>
  <si>
    <t># text = Du café et des liqueurs se trouvaient devant eux, sur la table.</t>
  </si>
  <si>
    <t>De</t>
  </si>
  <si>
    <t>café</t>
  </si>
  <si>
    <t>liqueurs</t>
  </si>
  <si>
    <t>trouvaient</t>
  </si>
  <si>
    <t>eux</t>
  </si>
  <si>
    <t>table</t>
  </si>
  <si>
    <t># text = Stapleton parlait avec animation ;</t>
  </si>
  <si>
    <t>parlait</t>
  </si>
  <si>
    <t>avec</t>
  </si>
  <si>
    <t>animation</t>
  </si>
  <si>
    <t># text = le baronnet semblait pâle et distrait.</t>
  </si>
  <si>
    <t>baronnet</t>
  </si>
  <si>
    <t>semblait</t>
  </si>
  <si>
    <t>pâle</t>
  </si>
  <si>
    <t>distrait</t>
  </si>
  <si>
    <t># text = La longue promenade nocturne qu'il devrait faire sur cette lande maudite assombrissait peut-être ses pensées.</t>
  </si>
  <si>
    <t>promenade</t>
  </si>
  <si>
    <t>nocturne</t>
  </si>
  <si>
    <t>devrait</t>
  </si>
  <si>
    <t>maudite</t>
  </si>
  <si>
    <t>assombrissait</t>
  </si>
  <si>
    <t>peut-être</t>
  </si>
  <si>
    <t>pensées</t>
  </si>
  <si>
    <t># text = Un instant, Stapleton se leva et sortit.</t>
  </si>
  <si>
    <t>instant</t>
  </si>
  <si>
    <t>leva</t>
  </si>
  <si>
    <t>sortit</t>
  </si>
  <si>
    <t># text = Sir Henry remplit son verre, s'enfonça dans son fauteuil et souffla vers le plafond la fumée de son cigare.</t>
  </si>
  <si>
    <t>Sir</t>
  </si>
  <si>
    <t>remplit</t>
  </si>
  <si>
    <t>verre</t>
  </si>
  <si>
    <t>enfonça</t>
  </si>
  <si>
    <t>fauteuil</t>
  </si>
  <si>
    <t>souffla</t>
  </si>
  <si>
    <t>plafond</t>
  </si>
  <si>
    <t>fumée</t>
  </si>
  <si>
    <t>cigare</t>
  </si>
  <si>
    <t># text = J'entendis le grincement d'une porte et le craquement d'une chaussure sur le gravier.</t>
  </si>
  <si>
    <t>entendis</t>
  </si>
  <si>
    <t>grincement</t>
  </si>
  <si>
    <t>craquement</t>
  </si>
  <si>
    <t>chaussure</t>
  </si>
  <si>
    <t>gravier</t>
  </si>
  <si>
    <t># text = Les pas suivaient l'allée qui borde le mur derrière lequel j'étais accroupi.</t>
  </si>
  <si>
    <t>suivaient</t>
  </si>
  <si>
    <t>allée</t>
  </si>
  <si>
    <t>borde</t>
  </si>
  <si>
    <t>lequel</t>
  </si>
  <si>
    <t>étais</t>
  </si>
  <si>
    <t>accroupi</t>
  </si>
  <si>
    <t># text = Je risquai un œil et je vis le naturaliste s'arrêter à la porte d'un pavillon construit dans un coin du verger.</t>
  </si>
  <si>
    <t>risquai</t>
  </si>
  <si>
    <t>œil</t>
  </si>
  <si>
    <t>naturaliste</t>
  </si>
  <si>
    <t>pavillon</t>
  </si>
  <si>
    <t>construit</t>
  </si>
  <si>
    <t>coin</t>
  </si>
  <si>
    <t># text = Une clef tourna dans la serrure et, comme Stapleton pénétrait dans le réduit, je perçus un bruit singulier, semblable au claquement d'une lanière de fouet.</t>
  </si>
  <si>
    <t>Une</t>
  </si>
  <si>
    <t>clef</t>
  </si>
  <si>
    <t>tourna</t>
  </si>
  <si>
    <t>serrure</t>
  </si>
  <si>
    <t>comme</t>
  </si>
  <si>
    <t>pénétrait</t>
  </si>
  <si>
    <t>réduit</t>
  </si>
  <si>
    <t>perçus</t>
  </si>
  <si>
    <t>singulier</t>
  </si>
  <si>
    <t>semblable</t>
  </si>
  <si>
    <t>claquement</t>
  </si>
  <si>
    <t>lanière</t>
  </si>
  <si>
    <t>fouet</t>
  </si>
  <si>
    <t># text = Stapleton ne resta pas enfermé plus d'une minute.</t>
  </si>
  <si>
    <t>resta</t>
  </si>
  <si>
    <t>enfermé</t>
  </si>
  <si>
    <t>minute</t>
  </si>
  <si>
    <t># text = La clef tourna de nouveau ; il repassa devant moi et rentra dans la maison.</t>
  </si>
  <si>
    <t>repassa</t>
  </si>
  <si>
    <t>rentra</t>
  </si>
  <si>
    <t># text = Quand il eut rejoint son hôte, je revins doucement auprès de mes compagnons auxquels je racontai ce dont j'avais été témoin.</t>
  </si>
  <si>
    <t>Quand</t>
  </si>
  <si>
    <t>eut</t>
  </si>
  <si>
    <t>rejoint</t>
  </si>
  <si>
    <t>hôte</t>
  </si>
  <si>
    <t>doucement</t>
  </si>
  <si>
    <t>auprès</t>
  </si>
  <si>
    <t>mes</t>
  </si>
  <si>
    <t>compagnons</t>
  </si>
  <si>
    <t>lesquels</t>
  </si>
  <si>
    <t>racontai</t>
  </si>
  <si>
    <t>dont</t>
  </si>
  <si>
    <t>SBJ_6</t>
  </si>
  <si>
    <t>avais</t>
  </si>
  <si>
    <t>été</t>
  </si>
  <si>
    <t>témoin</t>
  </si>
  <si>
    <t># text = « Vous dites donc, Watson, que la dame n'est pas là ?</t>
  </si>
  <si>
    <t>dites</t>
  </si>
  <si>
    <t>donc</t>
  </si>
  <si>
    <t>dame</t>
  </si>
  <si>
    <t>là</t>
  </si>
  <si>
    <t># text = me demanda Holmes, lorsque j'eus terminé mon rapport.</t>
  </si>
  <si>
    <t>eus</t>
  </si>
  <si>
    <t>terminé</t>
  </si>
  <si>
    <t>rapport</t>
  </si>
  <si>
    <t># text = --- Non.</t>
  </si>
  <si>
    <t>Non</t>
  </si>
  <si>
    <t># text = --- Où peut-elle être, puisque, sauf celles de la cuisine, toutes les autres fenêtres sont plongées dans l'obscurité ?</t>
  </si>
  <si>
    <t>Où</t>
  </si>
  <si>
    <t>-elle</t>
  </si>
  <si>
    <t>puisque</t>
  </si>
  <si>
    <t>sauf</t>
  </si>
  <si>
    <t>toutes</t>
  </si>
  <si>
    <t>autres</t>
  </si>
  <si>
    <t>plongées</t>
  </si>
  <si>
    <t># text = --- Je l'ignore.</t>
  </si>
  <si>
    <t>ignore</t>
  </si>
  <si>
    <t># text = J'ai dit qu'au-dessus de la grande fondrière de Grimpen s'étendait un voile de brouillard, épais et blanchâtre.</t>
  </si>
  <si>
    <t>au-dessus</t>
  </si>
  <si>
    <t>étendait</t>
  </si>
  <si>
    <t>épais</t>
  </si>
  <si>
    <t>blanchâtre</t>
  </si>
  <si>
    <t># text = Lentement, comme un mur mobile, bas, mais épais, il se rapprochait de nous.</t>
  </si>
  <si>
    <t>Lentement</t>
  </si>
  <si>
    <t>mobile</t>
  </si>
  <si>
    <t>bas</t>
  </si>
  <si>
    <t>rapprochait</t>
  </si>
  <si>
    <t># text = La lune l'éclairait, lui donnant, avec la cime des pics éloignés qui émergeaient de sa surface, l'aspect d'une gigantesque banquise.</t>
  </si>
  <si>
    <t>lune</t>
  </si>
  <si>
    <t>donnant</t>
  </si>
  <si>
    <t>cime</t>
  </si>
  <si>
    <t>pics</t>
  </si>
  <si>
    <t>éloignés</t>
  </si>
  <si>
    <t>émergeaient</t>
  </si>
  <si>
    <t>surface</t>
  </si>
  <si>
    <t>gigantesque</t>
  </si>
  <si>
    <t>banquise</t>
  </si>
  <si>
    <t># text = Holmes se tourna de ce côté et laissa échapper quelques paroles d'impatience, arrachées sans doute par la marche lente --- mais continue --- du brouillard.</t>
  </si>
  <si>
    <t>laissa</t>
  </si>
  <si>
    <t>échapper</t>
  </si>
  <si>
    <t>quelques</t>
  </si>
  <si>
    <t>paroles</t>
  </si>
  <si>
    <t>impatience</t>
  </si>
  <si>
    <t>arrachées</t>
  </si>
  <si>
    <t>marche</t>
  </si>
  <si>
    <t>lente</t>
  </si>
  <si>
    <t>continue</t>
  </si>
  <si>
    <t># text = « Il va nous gagner, Watson, fit-il, en me le désignant d'un geste.</t>
  </si>
  <si>
    <t>va</t>
  </si>
  <si>
    <t>gagner</t>
  </si>
  <si>
    <t>désignant</t>
  </si>
  <si>
    <t>geste</t>
  </si>
  <si>
    <t># text = --- Est-ce un contretemps fâcheux ?</t>
  </si>
  <si>
    <t>Est</t>
  </si>
  <si>
    <t>contretemps</t>
  </si>
  <si>
    <t># text = --- Très fâcheux....</t>
  </si>
  <si>
    <t>Très</t>
  </si>
  <si>
    <t># text = La seule chose au monde qui pût déranger mes combinaisons....</t>
  </si>
  <si>
    <t>seule</t>
  </si>
  <si>
    <t>monde</t>
  </si>
  <si>
    <t>pût</t>
  </si>
  <si>
    <t>déranger</t>
  </si>
  <si>
    <t>combinaisons</t>
  </si>
  <si>
    <t># text = Sir Henry ne tardera pas à partir maintenant !...</t>
  </si>
  <si>
    <t>tardera</t>
  </si>
  <si>
    <t>partir</t>
  </si>
  <si>
    <t>maintenant</t>
  </si>
  <si>
    <t># text = Il est déjà dix heures.... Notre succès --- et même sa vie à lui --- dépendent de sa sortie, avant que le brouillard ait atteint ce sentier.</t>
  </si>
  <si>
    <t>déjà</t>
  </si>
  <si>
    <t>dix</t>
  </si>
  <si>
    <t>heures</t>
  </si>
  <si>
    <t>Notre</t>
  </si>
  <si>
    <t>succès</t>
  </si>
  <si>
    <t>même</t>
  </si>
  <si>
    <t>vie</t>
  </si>
  <si>
    <t>dépendent</t>
  </si>
  <si>
    <t>sortie</t>
  </si>
  <si>
    <t>avant</t>
  </si>
  <si>
    <t>ait</t>
  </si>
  <si>
    <t>atteint</t>
  </si>
  <si>
    <t># text = Au-dessus de nos têtes, la nuit était calme et sereine.</t>
  </si>
  <si>
    <t>Au-dessus</t>
  </si>
  <si>
    <t>têtes</t>
  </si>
  <si>
    <t>nuit</t>
  </si>
  <si>
    <t>calme</t>
  </si>
  <si>
    <t>sereine</t>
  </si>
  <si>
    <t># text = Les étoiles scintillaient, pareilles à des clous d'or fixés sur la voûte céleste, et la lune baignait tout le paysage d'une lumière douce et incertaine.</t>
  </si>
  <si>
    <t>étoiles</t>
  </si>
  <si>
    <t>scintillaient</t>
  </si>
  <si>
    <t>pareilles</t>
  </si>
  <si>
    <t>clous</t>
  </si>
  <si>
    <t>or</t>
  </si>
  <si>
    <t>fixés</t>
  </si>
  <si>
    <t>voûte</t>
  </si>
  <si>
    <t>céleste</t>
  </si>
  <si>
    <t>baignait</t>
  </si>
  <si>
    <t>tout</t>
  </si>
  <si>
    <t>paysage</t>
  </si>
  <si>
    <t>lumière</t>
  </si>
  <si>
    <t>douce</t>
  </si>
  <si>
    <t>incertaine</t>
  </si>
  <si>
    <t># text = Devant nous se détachait la masse sombre de la maison dont les toits dentelés, hérissés de cheminées, se profilaient sur un ciel teinté d'argent.</t>
  </si>
  <si>
    <t>Devant</t>
  </si>
  <si>
    <t>détachait</t>
  </si>
  <si>
    <t>masse</t>
  </si>
  <si>
    <t>sombre</t>
  </si>
  <si>
    <t>toits</t>
  </si>
  <si>
    <t>dentelés</t>
  </si>
  <si>
    <t>hérissés</t>
  </si>
  <si>
    <t>cheminées</t>
  </si>
  <si>
    <t>profilaient</t>
  </si>
  <si>
    <t>teinté</t>
  </si>
  <si>
    <t>argent</t>
  </si>
  <si>
    <t># text = De larges traînées lumineuses, partant des fenêtres du rez-de-chaussée, s'allongeaient sur le verger et jusque sur la lande.</t>
  </si>
  <si>
    <t>larges</t>
  </si>
  <si>
    <t>traînées</t>
  </si>
  <si>
    <t>lumineuses</t>
  </si>
  <si>
    <t>partant</t>
  </si>
  <si>
    <t>rez-de-chaussée</t>
  </si>
  <si>
    <t>allongeaient</t>
  </si>
  <si>
    <t>jusque</t>
  </si>
  <si>
    <t># text = L'une d'elles s'éteignit subitement.</t>
  </si>
  <si>
    <t>L'</t>
  </si>
  <si>
    <t>elles</t>
  </si>
  <si>
    <t>éteignit</t>
  </si>
  <si>
    <t>subitement</t>
  </si>
  <si>
    <t># text = Les domestiques venaient de quitter la cuisine.</t>
  </si>
  <si>
    <t>domestiques</t>
  </si>
  <si>
    <t>venaient</t>
  </si>
  <si>
    <t>quitter</t>
  </si>
  <si>
    <t># text = Il ne resta plus que la lampe de la salle à manger où les deux hommes, le maître de céans aux pensées sanguinaires et le convive inconscient du danger qui le menaçait, continuaient à causer en fumant leur cigare.</t>
  </si>
  <si>
    <t>lampe</t>
  </si>
  <si>
    <t>maître</t>
  </si>
  <si>
    <t>céans</t>
  </si>
  <si>
    <t>sanguinaires</t>
  </si>
  <si>
    <t>convive</t>
  </si>
  <si>
    <t>inconscient</t>
  </si>
  <si>
    <t>danger</t>
  </si>
  <si>
    <t>OBJ_6</t>
  </si>
  <si>
    <t>menaçait</t>
  </si>
  <si>
    <t>continuaient</t>
  </si>
  <si>
    <t>causer</t>
  </si>
  <si>
    <t>fumant</t>
  </si>
  <si>
    <t># text = De minute en minute, le voile opaque qui recouvrait la lande se rapprochait davantage de la demeure de Stapleton.</t>
  </si>
  <si>
    <t>opaque</t>
  </si>
  <si>
    <t># text = Déjà les légers flocons d'ouate, avant-coureurs de la brume, s'enroulaient autour du rayon de lumière projeté par la fenêtre illuminée.</t>
  </si>
  <si>
    <t>Déjà</t>
  </si>
  <si>
    <t>légers</t>
  </si>
  <si>
    <t>flocons</t>
  </si>
  <si>
    <t>ouate</t>
  </si>
  <si>
    <t>avant-coureurs</t>
  </si>
  <si>
    <t>brume</t>
  </si>
  <si>
    <t>enroulaient</t>
  </si>
  <si>
    <t>autour</t>
  </si>
  <si>
    <t>rayon</t>
  </si>
  <si>
    <t>projeté</t>
  </si>
  <si>
    <t>fenêtre</t>
  </si>
  <si>
    <t>illuminée</t>
  </si>
  <si>
    <t># text = Le mur du verger le plus éloigné de nous devenait invisible et les arbres disparaissaient presque derrière un nuage de vapeurs blanches.</t>
  </si>
  <si>
    <t>éloigné</t>
  </si>
  <si>
    <t>devenait</t>
  </si>
  <si>
    <t>invisible</t>
  </si>
  <si>
    <t>arbres</t>
  </si>
  <si>
    <t>disparaissaient</t>
  </si>
  <si>
    <t>presque</t>
  </si>
  <si>
    <t>nuage</t>
  </si>
  <si>
    <t>vapeurs</t>
  </si>
  <si>
    <t>blanches</t>
  </si>
  <si>
    <t># text = Bientôt des vagues de brouillard léchèrent les deux angles de la maison et se rejoignirent, la faisant ressembler à un vaisseau-fantôme qui voguerait sur une mer silencieuse.</t>
  </si>
  <si>
    <t>Bientôt</t>
  </si>
  <si>
    <t>vagues</t>
  </si>
  <si>
    <t>léchèrent</t>
  </si>
  <si>
    <t>angles</t>
  </si>
  <si>
    <t>rejoignirent</t>
  </si>
  <si>
    <t>faisant</t>
  </si>
  <si>
    <t>ressembler</t>
  </si>
  <si>
    <t>vaisseau-fantôme</t>
  </si>
  <si>
    <t>voguerait</t>
  </si>
  <si>
    <t>mer</t>
  </si>
  <si>
    <t>silencieuse</t>
  </si>
  <si>
    <t># text = Holmes crispa sa main sur le rocher qui nous cachait et frappa du pied dans un mouvement d'impatience.</t>
  </si>
  <si>
    <t>crispa</t>
  </si>
  <si>
    <t>main</t>
  </si>
  <si>
    <t>rocher</t>
  </si>
  <si>
    <t>cachait</t>
  </si>
  <si>
    <t>frappa</t>
  </si>
  <si>
    <t>pied</t>
  </si>
  <si>
    <t>mouvement</t>
  </si>
  <si>
    <t># text = « Si sir Henry n'est pas sorti avant un quart d'heure, dit-il, le sentier sera envahi à son tour.</t>
  </si>
  <si>
    <t>Si</t>
  </si>
  <si>
    <t>sorti</t>
  </si>
  <si>
    <t>quart</t>
  </si>
  <si>
    <t>heure</t>
  </si>
  <si>
    <t>sera</t>
  </si>
  <si>
    <t>envahi</t>
  </si>
  <si>
    <t># text = Dans une demi-heure, il nous sera impossible de distinguer notre main au bout de notre bras.</t>
  </si>
  <si>
    <t>Dans</t>
  </si>
  <si>
    <t>demi-heure</t>
  </si>
  <si>
    <t>impossible</t>
  </si>
  <si>
    <t>bout</t>
  </si>
  <si>
    <t>bras</t>
  </si>
  <si>
    <t># text = --- Si nous nous retirions jusqu'à l'endroit où le terrain se relève ? insinuai-je.</t>
  </si>
  <si>
    <t>retirions</t>
  </si>
  <si>
    <t>relève</t>
  </si>
  <si>
    <t>insinuai-je</t>
  </si>
  <si>
    <t># text = --- Oui, c'est préférable.</t>
  </si>
  <si>
    <t>c'</t>
  </si>
  <si>
    <t>préférable</t>
  </si>
  <si>
    <t># text = À mesure que cette inondation de brouillard nous gagnait, nous fuyions devant elle.</t>
  </si>
  <si>
    <t>mesure</t>
  </si>
  <si>
    <t>inondation</t>
  </si>
  <si>
    <t>gagnait</t>
  </si>
  <si>
    <t>fuyions</t>
  </si>
  <si>
    <t># text = Maintenant six cents mètres environ nous séparaient de la maison.</t>
  </si>
  <si>
    <t>Maintenant</t>
  </si>
  <si>
    <t>six</t>
  </si>
  <si>
    <t>environ</t>
  </si>
  <si>
    <t>séparaient</t>
  </si>
  <si>
    <t># text = Et ce flot inexorable, dont la lune argentait la crête, nous repoussait toujours.</t>
  </si>
  <si>
    <t>flot</t>
  </si>
  <si>
    <t>inexorable</t>
  </si>
  <si>
    <t>argentait</t>
  </si>
  <si>
    <t>crête</t>
  </si>
  <si>
    <t>repoussait</t>
  </si>
  <si>
    <t>toujours</t>
  </si>
  <si>
    <t># text = « Nous reculons trop, dit Holmes.</t>
  </si>
  <si>
    <t>reculons</t>
  </si>
  <si>
    <t>trop</t>
  </si>
  <si>
    <t># text = Nous ne devons pas courir la chance que le baronnet soit terrassé avant d'arriver jusqu'à nous.</t>
  </si>
  <si>
    <t>chance</t>
  </si>
  <si>
    <t>soit</t>
  </si>
  <si>
    <t>terrassé</t>
  </si>
  <si>
    <t># text = Restons où nous sommes, à tout prix.</t>
  </si>
  <si>
    <t>Restons</t>
  </si>
  <si>
    <t>prix</t>
  </si>
  <si>
    <t># text = » Mon ami se baissa et appliqua son oreille contre la terre.</t>
  </si>
  <si>
    <t>Mon</t>
  </si>
  <si>
    <t>baissa</t>
  </si>
  <si>
    <t>appliqua</t>
  </si>
  <si>
    <t>oreille</t>
  </si>
  <si>
    <t>contre</t>
  </si>
  <si>
    <t>terre</t>
  </si>
  <si>
    <t># text = « Merci, mon Dieu ! fit-il en se relevant,... il me semble que je l'entends venir !</t>
  </si>
  <si>
    <t>Merci</t>
  </si>
  <si>
    <t>relevant</t>
  </si>
  <si>
    <t>entends</t>
  </si>
  <si>
    <t># text = Un bruit de pas précipités rompit le silence de la lande.</t>
  </si>
  <si>
    <t>précipités</t>
  </si>
  <si>
    <t>rompit</t>
  </si>
  <si>
    <t>silence</t>
  </si>
  <si>
    <t># text = Blottis au milieu des pierres, nous regardions avec insistance la muraille floconneuse qui nous barrait la vue de la maison.</t>
  </si>
  <si>
    <t>Blottis</t>
  </si>
  <si>
    <t>milieu</t>
  </si>
  <si>
    <t>pierres</t>
  </si>
  <si>
    <t>regardions</t>
  </si>
  <si>
    <t>insistance</t>
  </si>
  <si>
    <t>muraille</t>
  </si>
  <si>
    <t>floconneuse</t>
  </si>
  <si>
    <t>barrait</t>
  </si>
  <si>
    <t># text = Les pas devinrent de plus en plus distincts et, du brouillard, sortit, comme d'un rideau, l'homme que nous attendions.</t>
  </si>
  <si>
    <t>devinrent</t>
  </si>
  <si>
    <t>distincts</t>
  </si>
  <si>
    <t>rideau</t>
  </si>
  <si>
    <t>homme</t>
  </si>
  <si>
    <t>attendions</t>
  </si>
  <si>
    <t># text = Dès qu'il se retrouva dans une atmosphère plus claire, il regarda autour de lui, surpris de la limpidité de la nuit.</t>
  </si>
  <si>
    <t>Dès</t>
  </si>
  <si>
    <t>retrouva</t>
  </si>
  <si>
    <t>atmosphère</t>
  </si>
  <si>
    <t>claire</t>
  </si>
  <si>
    <t>regarda</t>
  </si>
  <si>
    <t>surpris</t>
  </si>
  <si>
    <t>limpidité</t>
  </si>
  <si>
    <t># text = Rapidement, sir Henry descendit le sentier, passa tout près de l'endroit où nous étions tapis, et commença l'ascension de la colline qui se dressait derrière nous.</t>
  </si>
  <si>
    <t>Rapidement</t>
  </si>
  <si>
    <t>descendit</t>
  </si>
  <si>
    <t>passa</t>
  </si>
  <si>
    <t>près</t>
  </si>
  <si>
    <t>tapis</t>
  </si>
  <si>
    <t>commença</t>
  </si>
  <si>
    <t>ascension</t>
  </si>
  <si>
    <t>dressait</t>
  </si>
  <si>
    <t># text = Tout en marchant, il tournait à chaque instant la tête de côté et d'autre, comme un homme qui se sent mal à l'aise.</t>
  </si>
  <si>
    <t>Tout</t>
  </si>
  <si>
    <t>marchant</t>
  </si>
  <si>
    <t>tournait</t>
  </si>
  <si>
    <t>tête</t>
  </si>
  <si>
    <t>sent</t>
  </si>
  <si>
    <t>mal</t>
  </si>
  <si>
    <t>aise</t>
  </si>
  <si>
    <t># text = « Attention ! cria Holmes.</t>
  </si>
  <si>
    <t>Attention</t>
  </si>
  <si>
    <t># text = Gare à vous !</t>
  </si>
  <si>
    <t># text = je l'entends !</t>
  </si>
  <si>
    <t># text = » En même temps, je perçus le bruit sec d'un pistolet qu'on arme.</t>
  </si>
  <si>
    <t>En</t>
  </si>
  <si>
    <t>temps</t>
  </si>
  <si>
    <t>sec</t>
  </si>
  <si>
    <t>pistolet</t>
  </si>
  <si>
    <t>arme</t>
  </si>
  <si>
    <t># text = Il s'élevait du sein de cette mer de brume un bruit continu, semblable à un fouaillement.</t>
  </si>
  <si>
    <t>élevait</t>
  </si>
  <si>
    <t>sein</t>
  </si>
  <si>
    <t>continu</t>
  </si>
  <si>
    <t>fouaillement</t>
  </si>
  <si>
    <t># text = Les nuées ne se trouvaient plus qu'à cinquante mètres de nous et, tous trois, nous ne les perdions pas de vue, incertains de l'horreur qu'elles allaient nous vomir.</t>
  </si>
  <si>
    <t>nuées</t>
  </si>
  <si>
    <t>cinquante</t>
  </si>
  <si>
    <t>tous</t>
  </si>
  <si>
    <t>trois</t>
  </si>
  <si>
    <t>perdions</t>
  </si>
  <si>
    <t>incertains</t>
  </si>
  <si>
    <t>horreur</t>
  </si>
  <si>
    <t>allaient</t>
  </si>
  <si>
    <t>vomir</t>
  </si>
  <si>
    <t># text = Mon coude touchait celui d'Holmes, et, à ce moment, je levai la tête vers lui.</t>
  </si>
  <si>
    <t>coude</t>
  </si>
  <si>
    <t>touchait</t>
  </si>
  <si>
    <t>levai</t>
  </si>
  <si>
    <t># text = Il était pâle, mais exultant.</t>
  </si>
  <si>
    <t>exultant</t>
  </si>
  <si>
    <t># text = Ses yeux étincelaient, à la pâle clarté de la lune.</t>
  </si>
  <si>
    <t>Ses</t>
  </si>
  <si>
    <t>yeux</t>
  </si>
  <si>
    <t>étincelaient</t>
  </si>
  <si>
    <t>clarté</t>
  </si>
  <si>
    <t># text = Soudain, ils devinrent fixes et ses lèvres s'entr'ouvrirent d'étonnement.</t>
  </si>
  <si>
    <t>Soudain</t>
  </si>
  <si>
    <t>ils</t>
  </si>
  <si>
    <t>fixes</t>
  </si>
  <si>
    <t>lèvres</t>
  </si>
  <si>
    <t>entr'</t>
  </si>
  <si>
    <t>ouvrirent</t>
  </si>
  <si>
    <t>étonnement</t>
  </si>
  <si>
    <t># text = En même temps, Lestrade poussa un cri de terreur et se jeta la face contre terre.</t>
  </si>
  <si>
    <t>poussa</t>
  </si>
  <si>
    <t>cri</t>
  </si>
  <si>
    <t>terreur</t>
  </si>
  <si>
    <t>jeta</t>
  </si>
  <si>
    <t># text = Je sautai sur mes pieds.</t>
  </si>
  <si>
    <t>sautai</t>
  </si>
  <si>
    <t># text = Ma main inerte se noua sur la crosse de mon revolver ;</t>
  </si>
  <si>
    <t>Ma</t>
  </si>
  <si>
    <t>inerte</t>
  </si>
  <si>
    <t>noua</t>
  </si>
  <si>
    <t>crosse</t>
  </si>
  <si>
    <t>revolver</t>
  </si>
  <si>
    <t># text = je sentis mon cerveau se paralyser devant l'effrayante apparition qui venait de surgir des profondeurs du brouillard.</t>
  </si>
  <si>
    <t>cerveau</t>
  </si>
  <si>
    <t>paralyser</t>
  </si>
  <si>
    <t>effrayante</t>
  </si>
  <si>
    <t>apparition</t>
  </si>
  <si>
    <t>venait</t>
  </si>
  <si>
    <t>surgir</t>
  </si>
  <si>
    <t>profondeurs</t>
  </si>
  <si>
    <t># text = C'était un chien !</t>
  </si>
  <si>
    <t># text = un énorme chien noir, tel que les yeux des mortels n'en avaient jamais contemplé auparavant.</t>
  </si>
  <si>
    <t>énorme</t>
  </si>
  <si>
    <t>noir</t>
  </si>
  <si>
    <t>tel</t>
  </si>
  <si>
    <t>mortels</t>
  </si>
  <si>
    <t>avaient</t>
  </si>
  <si>
    <t>contemplé</t>
  </si>
  <si>
    <t>auparavant</t>
  </si>
  <si>
    <t># text = Sa gueule soufflait du feu ; ses prunelles luisaient comme des charbons ardents ;</t>
  </si>
  <si>
    <t>Sa</t>
  </si>
  <si>
    <t>gueule</t>
  </si>
  <si>
    <t>soufflait</t>
  </si>
  <si>
    <t>feu</t>
  </si>
  <si>
    <t>prunelles</t>
  </si>
  <si>
    <t>luisaient</t>
  </si>
  <si>
    <t>charbons</t>
  </si>
  <si>
    <t>ardents</t>
  </si>
  <si>
    <t># text = autour de ses babines et de ses crocs vacillaient des flammes.</t>
  </si>
  <si>
    <t>babines</t>
  </si>
  <si>
    <t>crocs</t>
  </si>
  <si>
    <t>vacillaient</t>
  </si>
  <si>
    <t>flammes</t>
  </si>
  <si>
    <t># text = Jamais les rêves les plus insensés d'un esprit en délire n'enfantèrent rien de plus sauvage, de plus terrifiant, de plus diabolique, que cette forme noire et cette face féroce qui s'étaient frayé un passage à travers le mur de brouillard.</t>
  </si>
  <si>
    <t>Jamais</t>
  </si>
  <si>
    <t>rêves</t>
  </si>
  <si>
    <t>insensés</t>
  </si>
  <si>
    <t>esprit</t>
  </si>
  <si>
    <t>délire</t>
  </si>
  <si>
    <t>enfantèrent</t>
  </si>
  <si>
    <t>sauvage</t>
  </si>
  <si>
    <t>terrifiant</t>
  </si>
  <si>
    <t>diabolique</t>
  </si>
  <si>
    <t>forme</t>
  </si>
  <si>
    <t>noire</t>
  </si>
  <si>
    <t>féroce</t>
  </si>
  <si>
    <t>frayé</t>
  </si>
  <si>
    <t>passage</t>
  </si>
  <si>
    <t>travers</t>
  </si>
  <si>
    <t># text = Avec des bonds énormes, ce fantastique animal flairait la piste de notre ami, le serrant de près.</t>
  </si>
  <si>
    <t>Avec</t>
  </si>
  <si>
    <t>bonds</t>
  </si>
  <si>
    <t>énormes</t>
  </si>
  <si>
    <t>fantastique</t>
  </si>
  <si>
    <t>animal</t>
  </si>
  <si>
    <t>flairait</t>
  </si>
  <si>
    <t>piste</t>
  </si>
  <si>
    <t>serrant</t>
  </si>
  <si>
    <t># text = Cette apparition nous hypnotisait à tel point, qu'elle nous avait déjà dépassés, lorsque nous revînmes à nous.</t>
  </si>
  <si>
    <t>Cette</t>
  </si>
  <si>
    <t>hypnotisait</t>
  </si>
  <si>
    <t>dépassés</t>
  </si>
  <si>
    <t>revînmes</t>
  </si>
  <si>
    <t># text = Holmes et moi fîmes feu simultanément.</t>
  </si>
  <si>
    <t>simultanément</t>
  </si>
  <si>
    <t># text = La bête hurla hideusement, ce qui nous prouva qu'au moins l'un de nous l'avait touchée.</t>
  </si>
  <si>
    <t>bête</t>
  </si>
  <si>
    <t>hurla</t>
  </si>
  <si>
    <t>hideusement</t>
  </si>
  <si>
    <t>prouva</t>
  </si>
  <si>
    <t>touchée</t>
  </si>
  <si>
    <t># text = Cependant elle bondit en avant et continua sa course.</t>
  </si>
  <si>
    <t>Cependant</t>
  </si>
  <si>
    <t>bondit</t>
  </si>
  <si>
    <t>continua</t>
  </si>
  <si>
    <t># text = Sir Henry s'était retourné.</t>
  </si>
  <si>
    <t>retourné</t>
  </si>
  <si>
    <t># text = Nous aperçûmes son visage décomposé et ses mains étendues en signe d'horreur devant cet être sans nom qui lui donnait la chasse.</t>
  </si>
  <si>
    <t>aperçûmes</t>
  </si>
  <si>
    <t>décomposé</t>
  </si>
  <si>
    <t>mains</t>
  </si>
  <si>
    <t>étendues</t>
  </si>
  <si>
    <t>signe</t>
  </si>
  <si>
    <t>donnait</t>
  </si>
  <si>
    <t>chasse</t>
  </si>
  <si>
    <t># text = Au cri de douleur du chien, toutes nos craintes s'évanouirent.</t>
  </si>
  <si>
    <t>douleur</t>
  </si>
  <si>
    <t>craintes</t>
  </si>
  <si>
    <t>évanouirent</t>
  </si>
  <si>
    <t># text = Il était mortel, puisque vulnérable, et, si nous l'avions blessé, nous pouvions également le tuer.</t>
  </si>
  <si>
    <t>mortel</t>
  </si>
  <si>
    <t>vulnérable</t>
  </si>
  <si>
    <t>avions</t>
  </si>
  <si>
    <t>blessé</t>
  </si>
  <si>
    <t>pouvions</t>
  </si>
  <si>
    <t># text = Je n'ai jamais vu courir un homme avec la rapidité que Sherlock Holmes déploya cette nuit-là.</t>
  </si>
  <si>
    <t>vu</t>
  </si>
  <si>
    <t>rapidité</t>
  </si>
  <si>
    <t>déploya</t>
  </si>
  <si>
    <t># text = Je suis réputé pour ma vitesse, mais il me devança avec autant de facilité que je dépassai moi-même le petit Lestrade.</t>
  </si>
  <si>
    <t>suis</t>
  </si>
  <si>
    <t>réputé</t>
  </si>
  <si>
    <t>ma</t>
  </si>
  <si>
    <t>vitesse</t>
  </si>
  <si>
    <t>devança</t>
  </si>
  <si>
    <t>facilité</t>
  </si>
  <si>
    <t>dépassai</t>
  </si>
  <si>
    <t>moi-même</t>
  </si>
  <si>
    <t># text = Tandis que nous volions sur les traces du chien, nous entendîmes plusieurs cris répétés de sir Henry, ainsi que l'aboiement furieux de la bête.</t>
  </si>
  <si>
    <t>Tandis</t>
  </si>
  <si>
    <t>volions</t>
  </si>
  <si>
    <t>traces</t>
  </si>
  <si>
    <t>entendîmes</t>
  </si>
  <si>
    <t>plusieurs</t>
  </si>
  <si>
    <t>cris</t>
  </si>
  <si>
    <t>répétés</t>
  </si>
  <si>
    <t>ainsi</t>
  </si>
  <si>
    <t>aboiement</t>
  </si>
  <si>
    <t>furieux</t>
  </si>
  <si>
    <t># text = Je la vis s'élancer sur sa victime, la précipiter à terre et la saisir à la gorge.</t>
  </si>
  <si>
    <t>élancer</t>
  </si>
  <si>
    <t>victime</t>
  </si>
  <si>
    <t>saisir</t>
  </si>
  <si>
    <t>gorge</t>
  </si>
  <si>
    <t># text = Holmes déchargea cinq fois son revolver dans les flancs du monstre.</t>
  </si>
  <si>
    <t>déchargea</t>
  </si>
  <si>
    <t>cinq</t>
  </si>
  <si>
    <t>fois</t>
  </si>
  <si>
    <t>flancs</t>
  </si>
  <si>
    <t>monstre</t>
  </si>
  <si>
    <t># text = Dans un dernier hurlement d'agonie et après un dernier coup de dents lancé dans le vide, il roula sur le dos.</t>
  </si>
  <si>
    <t>agonie</t>
  </si>
  <si>
    <t>après</t>
  </si>
  <si>
    <t>dents</t>
  </si>
  <si>
    <t>lancé</t>
  </si>
  <si>
    <t>vide</t>
  </si>
  <si>
    <t>roula</t>
  </si>
  <si>
    <t>dos</t>
  </si>
  <si>
    <t># text = Ses quatre pattes s'agitèrent convulsivement, puis il s'affaissa sur le côté, immobile.</t>
  </si>
  <si>
    <t>quatre</t>
  </si>
  <si>
    <t>pattes</t>
  </si>
  <si>
    <t>agitèrent</t>
  </si>
  <si>
    <t>convulsivement</t>
  </si>
  <si>
    <t>puis</t>
  </si>
  <si>
    <t>affaissa</t>
  </si>
  <si>
    <t>immobile</t>
  </si>
  <si>
    <t># text = Je m'avançai, tremblant encore, et j'appuyai le canon de mon revolver sur cette horrible tête.</t>
  </si>
  <si>
    <t>tremblant</t>
  </si>
  <si>
    <t>appuyai</t>
  </si>
  <si>
    <t>canon</t>
  </si>
  <si>
    <t>horrible</t>
  </si>
  <si>
    <t># text = Inutile de presser la détente, le chien-géant était mort --- et bien mort, cette fois !</t>
  </si>
  <si>
    <t>Inutile</t>
  </si>
  <si>
    <t>presser</t>
  </si>
  <si>
    <t>détente</t>
  </si>
  <si>
    <t>chien-géant</t>
  </si>
  <si>
    <t># text = Sir Henry s'était évanoui.</t>
  </si>
  <si>
    <t>évanoui</t>
  </si>
  <si>
    <t># text = Nous déchirâmes son col et Holmes murmura une prière d'action de grâces, en ne découvrant aucune trace de blessure.</t>
  </si>
  <si>
    <t>déchirâmes</t>
  </si>
  <si>
    <t>col</t>
  </si>
  <si>
    <t>prière</t>
  </si>
  <si>
    <t>action</t>
  </si>
  <si>
    <t>grâces</t>
  </si>
  <si>
    <t>découvrant</t>
  </si>
  <si>
    <t>trace</t>
  </si>
  <si>
    <t>blessure</t>
  </si>
  <si>
    <t># text = Dans quelques minutes, le baronnet serait revenu à lui.</t>
  </si>
  <si>
    <t>minutes</t>
  </si>
  <si>
    <t>serait</t>
  </si>
  <si>
    <t>revenu</t>
  </si>
  <si>
    <t># text = Déjà notre jeune ami ouvrait ses yeux et essayait de se lever.</t>
  </si>
  <si>
    <t>jeune</t>
  </si>
  <si>
    <t>ouvrait</t>
  </si>
  <si>
    <t>essayait</t>
  </si>
  <si>
    <t># text = Lestrade lui desserra les dents et lui fît avaler quelques gouttes de cognac.</t>
  </si>
  <si>
    <t>desserra</t>
  </si>
  <si>
    <t>fît</t>
  </si>
  <si>
    <t>avaler</t>
  </si>
  <si>
    <t>gouttes</t>
  </si>
  <si>
    <t>cognac</t>
  </si>
  <si>
    <t># text = « Mon Dieu ! balbutia-t-il en tournant vers nous des yeux que la frayeur troublait encore.</t>
  </si>
  <si>
    <t>balbutia</t>
  </si>
  <si>
    <t>tournant</t>
  </si>
  <si>
    <t>frayeur</t>
  </si>
  <si>
    <t>troublait</t>
  </si>
  <si>
    <t># text = Qu'était-ce ?</t>
  </si>
  <si>
    <t># text = Au nom du ciel, dites-moi ce que c'était !</t>
  </si>
  <si>
    <t>-moi</t>
  </si>
  <si>
    <t># text = --- Peu importe, puisqu'il est mort ! dit Holmes.</t>
  </si>
  <si>
    <t>Peu</t>
  </si>
  <si>
    <t>importe</t>
  </si>
  <si>
    <t>puisqu'</t>
  </si>
  <si>
    <t># text = Nous avons tué pour une bonne fois le revenant de la famille Baskerville.</t>
  </si>
  <si>
    <t>avons</t>
  </si>
  <si>
    <t>tué</t>
  </si>
  <si>
    <t>bonne</t>
  </si>
  <si>
    <t>revenant</t>
  </si>
  <si>
    <t>famille</t>
  </si>
  <si>
    <t>Baskerville</t>
  </si>
  <si>
    <t># text = L'animal qui gisait à nos pieds avait des proportions qui le rendaient effrayant.</t>
  </si>
  <si>
    <t>gisait</t>
  </si>
  <si>
    <t>proportions</t>
  </si>
  <si>
    <t>rendaient</t>
  </si>
  <si>
    <t>effrayant</t>
  </si>
  <si>
    <t># text = Ce n'était ni un limier ni un dogue.</t>
  </si>
  <si>
    <t>Ce</t>
  </si>
  <si>
    <t>ni</t>
  </si>
  <si>
    <t>limier</t>
  </si>
  <si>
    <t>dogue</t>
  </si>
  <si>
    <t># text = Élancé, sauvage, aussi gros qu'une petite lionne, il était mâtiné de ces deux races.</t>
  </si>
  <si>
    <t>Élancé</t>
  </si>
  <si>
    <t>gros</t>
  </si>
  <si>
    <t>petite</t>
  </si>
  <si>
    <t>lionne</t>
  </si>
  <si>
    <t>mâtiné</t>
  </si>
  <si>
    <t>races</t>
  </si>
  <si>
    <t># text = Même en ce moment, dans le repos de la mort, une flamme bleuâtre semblait suinter de son énorme gueule et un cercle de feu cernait ses yeux, petits, féroces.</t>
  </si>
  <si>
    <t>Même</t>
  </si>
  <si>
    <t>repos</t>
  </si>
  <si>
    <t>flamme</t>
  </si>
  <si>
    <t>bleuâtre</t>
  </si>
  <si>
    <t>suinter</t>
  </si>
  <si>
    <t>cercle</t>
  </si>
  <si>
    <t>cernait</t>
  </si>
  <si>
    <t>petits</t>
  </si>
  <si>
    <t>féroces</t>
  </si>
  <si>
    <t># text = Je posai la main sur ce museau lumineux et, quant je retirai mes doigts, ils brillèrent dans les ténèbres.</t>
  </si>
  <si>
    <t>posai</t>
  </si>
  <si>
    <t>museau</t>
  </si>
  <si>
    <t>lumineux</t>
  </si>
  <si>
    <t>quant</t>
  </si>
  <si>
    <t>retirai</t>
  </si>
  <si>
    <t>doigts</t>
  </si>
  <si>
    <t>brillèrent</t>
  </si>
  <si>
    <t>ténèbres</t>
  </si>
  <si>
    <t># text = --- C'est du phosphore ! dis-je.</t>
  </si>
  <si>
    <t>phosphore</t>
  </si>
  <si>
    <t>dis-je</t>
  </si>
  <si>
    <t># text = --- Oui... une très curieuse préparation, répliqua Holmes, en flairant l'animal.</t>
  </si>
  <si>
    <t>curieuse</t>
  </si>
  <si>
    <t>préparation</t>
  </si>
  <si>
    <t>répliqua</t>
  </si>
  <si>
    <t>flairant</t>
  </si>
  <si>
    <t># text = Elle ne répand aucune odeur capable de nuire à l'odorat de la bête.</t>
  </si>
  <si>
    <t>Elle</t>
  </si>
  <si>
    <t>répand</t>
  </si>
  <si>
    <t>capable</t>
  </si>
  <si>
    <t>nuire</t>
  </si>
  <si>
    <t>odorat</t>
  </si>
  <si>
    <t># text = Nous vous devons des excuses, sir Henry, pour vous avoir exposé à une semblable frayeur.</t>
  </si>
  <si>
    <t>excuses</t>
  </si>
  <si>
    <t>exposé</t>
  </si>
  <si>
    <t># text = Je croyais avoir affaire à un chien et non pas à une créature de cette sorte.</t>
  </si>
  <si>
    <t>croyais</t>
  </si>
  <si>
    <t>affaire</t>
  </si>
  <si>
    <t>créature</t>
  </si>
  <si>
    <t>sorte</t>
  </si>
  <si>
    <t># text = Et puis le brouillard nous avait laissé peu de temps pour lui faire l'accueil que nous lui réservions.</t>
  </si>
  <si>
    <t>laissé</t>
  </si>
  <si>
    <t>accueil</t>
  </si>
  <si>
    <t>réservions</t>
  </si>
  <si>
    <t># text = --- Vous m'avez sauvé la vie.</t>
  </si>
  <si>
    <t>sauvé</t>
  </si>
  <si>
    <t># text = --- Après l'avoir d'abord mise en péril.</t>
  </si>
  <si>
    <t>abord</t>
  </si>
  <si>
    <t>péril</t>
  </si>
  <si>
    <t># text = Vous sentez-vous assez fort pour vous tenir debout ?</t>
  </si>
  <si>
    <t>sentez-vous</t>
  </si>
  <si>
    <t>assez</t>
  </si>
  <si>
    <t>debout</t>
  </si>
  <si>
    <t># text = --- Versez-moi encore une gorgée de cognac et je serai prêt à tout.... Là, merci !...</t>
  </si>
  <si>
    <t>Versez</t>
  </si>
  <si>
    <t>gorgée</t>
  </si>
  <si>
    <t>serai</t>
  </si>
  <si>
    <t>prêt</t>
  </si>
  <si>
    <t># text = Maintenant voulez-vous m'aider à me mettre sur pied....</t>
  </si>
  <si>
    <t>voulez</t>
  </si>
  <si>
    <t># text = Qu'allez-vous faire ?</t>
  </si>
  <si>
    <t>allez</t>
  </si>
  <si>
    <t># text = --- Vous n'êtes pas en état de tenter cette nuit de nouvelles aventures.</t>
  </si>
  <si>
    <t>état</t>
  </si>
  <si>
    <t>nouvelles</t>
  </si>
  <si>
    <t>aventures</t>
  </si>
  <si>
    <t># text = Attendez un moment et l'un de nous retournera avec vous au château.</t>
  </si>
  <si>
    <t>Attendez</t>
  </si>
  <si>
    <t>retournera</t>
  </si>
  <si>
    <t># text = Sir Henry essaya de s'affermir sur ses jambes ;</t>
  </si>
  <si>
    <t>essaya</t>
  </si>
  <si>
    <t>affermir</t>
  </si>
  <si>
    <t>jambes</t>
  </si>
  <si>
    <t># text = mais il était encore pâle comme un spectre et il tremblait de tous ses membres.</t>
  </si>
  <si>
    <t>spectre</t>
  </si>
  <si>
    <t>tremblait</t>
  </si>
  <si>
    <t>membres</t>
  </si>
  <si>
    <t># text = Nous le conduisîmes jusqu'à une roche sur laquelle il s'assit, tout frissonnant, la tête enfouie entre ses mains.</t>
  </si>
  <si>
    <t>conduisîmes</t>
  </si>
  <si>
    <t>roche</t>
  </si>
  <si>
    <t>laquelle</t>
  </si>
  <si>
    <t>assit</t>
  </si>
  <si>
    <t>enfouie</t>
  </si>
  <si>
    <t>entre</t>
  </si>
  <si>
    <t># text = « Il faut que nous vous quittions, dit Holmes.</t>
  </si>
  <si>
    <t>faut</t>
  </si>
  <si>
    <t>quittions</t>
  </si>
  <si>
    <t># text = Nous devons achever notre tâche et chaque minute a une importance capitale.</t>
  </si>
  <si>
    <t>achever</t>
  </si>
  <si>
    <t>tâche</t>
  </si>
  <si>
    <t>importance</t>
  </si>
  <si>
    <t>capitale</t>
  </si>
  <si>
    <t># text = Nous tenons notre crime, à cette heure ;</t>
  </si>
  <si>
    <t>tenons</t>
  </si>
  <si>
    <t>crime</t>
  </si>
  <si>
    <t># text = il ne nous manque plus que le criminel.</t>
  </si>
  <si>
    <t>manque</t>
  </si>
  <si>
    <t>criminel</t>
  </si>
  <si>
    <t># text = Et, tandis que nous nous hâtions dans le petit sentier, mon ami ajouta : « Il y a mille à parier contre un que nous ne trouverons plus Stapleton chez lui.</t>
  </si>
  <si>
    <t>tandis</t>
  </si>
  <si>
    <t>hâtions</t>
  </si>
  <si>
    <t>ajouta</t>
  </si>
  <si>
    <t>mille</t>
  </si>
  <si>
    <t>parier</t>
  </si>
  <si>
    <t>trouverons</t>
  </si>
  <si>
    <t>chez</t>
  </si>
  <si>
    <t># text = Les coups de revolver lui auront appris qu'il a perdu la partie.</t>
  </si>
  <si>
    <t>coups</t>
  </si>
  <si>
    <t>auront</t>
  </si>
  <si>
    <t>appris</t>
  </si>
  <si>
    <t>perdu</t>
  </si>
  <si>
    <t># text = --- Nous étions assez loin de Merripit house, hasardai-je ;</t>
  </si>
  <si>
    <t>hasardai-je</t>
  </si>
  <si>
    <t># text = le brouillard aura étouffé le bruit des détonations.</t>
  </si>
  <si>
    <t>aura</t>
  </si>
  <si>
    <t>étouffé</t>
  </si>
  <si>
    <t>détonations</t>
  </si>
  <si>
    <t># text = --- Il suivait le chien pour l'exciter,....</t>
  </si>
  <si>
    <t>suivait</t>
  </si>
  <si>
    <t>exciter</t>
  </si>
  <si>
    <t># text = vous pouvez en être certain.... Non, non,... il est déjà loin !...</t>
  </si>
  <si>
    <t>pouvez</t>
  </si>
  <si>
    <t>certain</t>
  </si>
  <si>
    <t># text = D'ailleurs nous fouillerons la maison pour nous en assurer.</t>
  </si>
  <si>
    <t>D'</t>
  </si>
  <si>
    <t>ailleurs</t>
  </si>
  <si>
    <t>fouillerons</t>
  </si>
  <si>
    <t>assurer</t>
  </si>
  <si>
    <t># text = La porte d'entrée était ouverte.</t>
  </si>
  <si>
    <t>ouverte</t>
  </si>
  <si>
    <t># text = Nous nous ruâmes à l'intérieur, courant d'une chambre à l'autre, au grand étonnement d'un vieux domestique que nous rencontrâmes dans le corridor.</t>
  </si>
  <si>
    <t>ruâmes</t>
  </si>
  <si>
    <t>courant</t>
  </si>
  <si>
    <t>chambre</t>
  </si>
  <si>
    <t>grand</t>
  </si>
  <si>
    <t>vieux</t>
  </si>
  <si>
    <t>domestique</t>
  </si>
  <si>
    <t>rencontrâmes</t>
  </si>
  <si>
    <t>corridor</t>
  </si>
  <si>
    <t># text = Seule, la salle à manger était restée éclairée.</t>
  </si>
  <si>
    <t>Seule</t>
  </si>
  <si>
    <t>restée</t>
  </si>
  <si>
    <t>éclairée</t>
  </si>
  <si>
    <t># text = Holmes prit la lampe et explora jusqu'aux plus petits recoins.</t>
  </si>
  <si>
    <t>prit</t>
  </si>
  <si>
    <t>explora</t>
  </si>
  <si>
    <t>recoins</t>
  </si>
  <si>
    <t># text = Nous ne découvrîmes aucune trace de Stapleton.</t>
  </si>
  <si>
    <t>découvrîmes</t>
  </si>
  <si>
    <t># text = Cependant, à l'étage supérieur, on avait fermé une porte à clef.</t>
  </si>
  <si>
    <t>étage</t>
  </si>
  <si>
    <t>supérieur</t>
  </si>
  <si>
    <t>fermé</t>
  </si>
  <si>
    <t># text = « Il y a quelqu'un ! s'écria Lestrade.</t>
  </si>
  <si>
    <t>quelqu'un</t>
  </si>
  <si>
    <t>écria</t>
  </si>
  <si>
    <t># text = J'ai entendu du bruit.... Ouvrez !</t>
  </si>
  <si>
    <t>entendu</t>
  </si>
  <si>
    <t>Ouvrez</t>
  </si>
  <si>
    <t># text = Une plainte étouffée, un gémissement, partit de l'intérieur.</t>
  </si>
  <si>
    <t>étouffée</t>
  </si>
  <si>
    <t>gémissement</t>
  </si>
  <si>
    <t>partit</t>
  </si>
  <si>
    <t># text = Holmes prit son élan et, d'un violent coup de pied appliqué à la hauteur de la serrure, fit voler la porte en éclats.</t>
  </si>
  <si>
    <t>élan</t>
  </si>
  <si>
    <t>violent</t>
  </si>
  <si>
    <t>appliqué</t>
  </si>
  <si>
    <t>hauteur</t>
  </si>
  <si>
    <t>éclats</t>
  </si>
  <si>
    <t># text = Le revolver au poing, nous nous précipitâmes dans la pièce.</t>
  </si>
  <si>
    <t>poing</t>
  </si>
  <si>
    <t>précipitâmes</t>
  </si>
  <si>
    <t># text = Nous ne vîmes rien qui ressemblât à l'affreux coquin que nous espérions y surprendre.</t>
  </si>
  <si>
    <t>vîmes</t>
  </si>
  <si>
    <t>ressemblât</t>
  </si>
  <si>
    <t>affreux</t>
  </si>
  <si>
    <t>coquin</t>
  </si>
  <si>
    <t>espérions</t>
  </si>
  <si>
    <t># text = Au contraire, nous nous arrêtâmes devant un objet si étrange, si inattendu, que nous en demeurâmes saisis pendant un moment.</t>
  </si>
  <si>
    <t>contraire</t>
  </si>
  <si>
    <t>arrêtâmes</t>
  </si>
  <si>
    <t>objet</t>
  </si>
  <si>
    <t>étrange</t>
  </si>
  <si>
    <t>inattendu</t>
  </si>
  <si>
    <t>demeurâmes</t>
  </si>
  <si>
    <t>saisis</t>
  </si>
  <si>
    <t># text = Stapleton avait converti cette pièce en un petit musée.</t>
  </si>
  <si>
    <t>converti</t>
  </si>
  <si>
    <t>musée</t>
  </si>
  <si>
    <t># text = Dans des casiers vitrés, fixés au mur, cet être dangereux et complexe avait réuni ses collections de papillons et de phalènes.</t>
  </si>
  <si>
    <t>casiers</t>
  </si>
  <si>
    <t>vitrés</t>
  </si>
  <si>
    <t>dangereux</t>
  </si>
  <si>
    <t>complexe</t>
  </si>
  <si>
    <t>réuni</t>
  </si>
  <si>
    <t>collections</t>
  </si>
  <si>
    <t>papillons</t>
  </si>
  <si>
    <t>phalènes</t>
  </si>
  <si>
    <t># text = Au centre, une poutre verticale soutenait l'armature de chêne vermoulu qui supportait les ardoises du toit.</t>
  </si>
  <si>
    <t>centre</t>
  </si>
  <si>
    <t>poutre</t>
  </si>
  <si>
    <t>verticale</t>
  </si>
  <si>
    <t>soutenait</t>
  </si>
  <si>
    <t>armature</t>
  </si>
  <si>
    <t>chêne</t>
  </si>
  <si>
    <t>vermoulu</t>
  </si>
  <si>
    <t>supportait</t>
  </si>
  <si>
    <t>ardoises</t>
  </si>
  <si>
    <t>toit</t>
  </si>
  <si>
    <t># text = De cette poutre, pendait un corps si enveloppé, si emmailloté dans un drap qu'il nous fut impossible de reconnaître sur le moment si c'était celui d'un homme ou d'une femme.</t>
  </si>
  <si>
    <t>pendait</t>
  </si>
  <si>
    <t>corps</t>
  </si>
  <si>
    <t>enveloppé</t>
  </si>
  <si>
    <t>emmailloté</t>
  </si>
  <si>
    <t>drap</t>
  </si>
  <si>
    <t>fut</t>
  </si>
  <si>
    <t>reconnaître</t>
  </si>
  <si>
    <t>ou</t>
  </si>
  <si>
    <t># text = Une première serviette enroulée autour du cou du pendu était fortement assujettie à la poutre par un clou.</t>
  </si>
  <si>
    <t>première</t>
  </si>
  <si>
    <t>serviette</t>
  </si>
  <si>
    <t>enroulée</t>
  </si>
  <si>
    <t>cou</t>
  </si>
  <si>
    <t>pendu</t>
  </si>
  <si>
    <t>fortement</t>
  </si>
  <si>
    <t>assujettie</t>
  </si>
  <si>
    <t>clou</t>
  </si>
  <si>
    <t># text = Une seconde enveloppait la partie inférieure du visage, laissant à découvert deux grands yeux noirs --- pleins de surprise et de honte --- qui nous regardaient avec angoisse.</t>
  </si>
  <si>
    <t>seconde</t>
  </si>
  <si>
    <t>enveloppait</t>
  </si>
  <si>
    <t>inférieure</t>
  </si>
  <si>
    <t>laissant</t>
  </si>
  <si>
    <t>découvert</t>
  </si>
  <si>
    <t>grands</t>
  </si>
  <si>
    <t>noirs</t>
  </si>
  <si>
    <t>pleins</t>
  </si>
  <si>
    <t>surprise</t>
  </si>
  <si>
    <t>honte</t>
  </si>
  <si>
    <t>regardaient</t>
  </si>
  <si>
    <t>angoisse</t>
  </si>
  <si>
    <t># text = Dans l'espace d'une seconde, nous eûmes tranché le bâillon, desserré les liens, et Mme Stapleton s'affaissait à nos pieds sur le parquet.</t>
  </si>
  <si>
    <t>espace</t>
  </si>
  <si>
    <t>eûmes</t>
  </si>
  <si>
    <t>tranché</t>
  </si>
  <si>
    <t>bâillon</t>
  </si>
  <si>
    <t>desserré</t>
  </si>
  <si>
    <t>liens</t>
  </si>
  <si>
    <t>Mme</t>
  </si>
  <si>
    <t>affaissait</t>
  </si>
  <si>
    <t>parquet</t>
  </si>
  <si>
    <t># text = Au moment où sa jolie tête retombait sur sa poitrine je distinguai sur la blancheur du cou le sillon rouge produit par une mèche de fouet.</t>
  </si>
  <si>
    <t>jolie</t>
  </si>
  <si>
    <t>retombait</t>
  </si>
  <si>
    <t>poitrine</t>
  </si>
  <si>
    <t>distinguai</t>
  </si>
  <si>
    <t>blancheur</t>
  </si>
  <si>
    <t>sillon</t>
  </si>
  <si>
    <t>rouge</t>
  </si>
  <si>
    <t>produit</t>
  </si>
  <si>
    <t>mèche</t>
  </si>
  <si>
    <t># text = « La brute !</t>
  </si>
  <si>
    <t># text = cria Holmes.... Vite, Lestrade, votre bouteille de cognac !</t>
  </si>
  <si>
    <t>Vite</t>
  </si>
  <si>
    <t>votre</t>
  </si>
  <si>
    <t>bouteille</t>
  </si>
  <si>
    <t># text = Asseyons-la dans un fauteuil....</t>
  </si>
  <si>
    <t>Asseyons</t>
  </si>
  <si>
    <t>-la</t>
  </si>
  <si>
    <t># text = Elle s'est évanouie d'épuisement.</t>
  </si>
  <si>
    <t>évanouie</t>
  </si>
  <si>
    <t>épuisement</t>
  </si>
  <si>
    <t># text = La jeune femme entr'ouvrit les yeux.</t>
  </si>
  <si>
    <t>ouvrit</t>
  </si>
  <si>
    <t># text = « Est-il sauvé ? s'écria-t-elle, s'est-il échappé ?...</t>
  </si>
  <si>
    <t>échappé</t>
  </si>
  <si>
    <t># text = --- Il ne peut nous échapper, madame, répondit froidement Sherlock Holmes.</t>
  </si>
  <si>
    <t>madame</t>
  </si>
  <si>
    <t>répondit</t>
  </si>
  <si>
    <t>froidement</t>
  </si>
  <si>
    <t># text = --- Non, non,... pas mon mari,... sir Henry ?</t>
  </si>
  <si>
    <t>mari</t>
  </si>
  <si>
    <t># text = Est-il sain et sauf ?</t>
  </si>
  <si>
    <t>sain</t>
  </si>
  <si>
    <t># text = --- Et le chien ?</t>
  </si>
  <si>
    <t># text = --- Mort.</t>
  </si>
  <si>
    <t>Mort</t>
  </si>
  <si>
    <t># text = Mme Stapleton poussa un long soupir de satisfaction.</t>
  </si>
  <si>
    <t>long</t>
  </si>
  <si>
    <t>soupir</t>
  </si>
  <si>
    <t>satisfaction</t>
  </si>
  <si>
    <t># text = « Merci, mon Dieu, merci !...</t>
  </si>
  <si>
    <t># text = Oh ! le misérable !...</t>
  </si>
  <si>
    <t>Oh</t>
  </si>
  <si>
    <t>misérable</t>
  </si>
  <si>
    <t># text = Voyez dans quel état il m'a mise !</t>
  </si>
  <si>
    <t>Voyez</t>
  </si>
  <si>
    <t>quel</t>
  </si>
  <si>
    <t># text = Elle releva ses manches et nous montra ses bras couverts d'ecchymoses.</t>
  </si>
  <si>
    <t>releva</t>
  </si>
  <si>
    <t>manches</t>
  </si>
  <si>
    <t>montra</t>
  </si>
  <si>
    <t>couverts</t>
  </si>
  <si>
    <t>ecchymoses</t>
  </si>
  <si>
    <t># text = « Mais cela n'est rien... rien !</t>
  </si>
  <si>
    <t># text = reprit-elle, d'une voix entrecoupée de sanglots.</t>
  </si>
  <si>
    <t>entrecoupée</t>
  </si>
  <si>
    <t>sanglots</t>
  </si>
  <si>
    <t># text = C'est mon esprit et mon âme qu'il a torturés et souillés !</t>
  </si>
  <si>
    <t>âme</t>
  </si>
  <si>
    <t>torturés</t>
  </si>
  <si>
    <t>souillés</t>
  </si>
  <si>
    <t># text = J'aurais tout supporté : les mauvais traitements, la solitude, ma vie brisée, tout, si j'avais pu conserver l'espoir qu'il m'aimait encore !</t>
  </si>
  <si>
    <t>aurais</t>
  </si>
  <si>
    <t>supporté</t>
  </si>
  <si>
    <t>mauvais</t>
  </si>
  <si>
    <t>traitements</t>
  </si>
  <si>
    <t>solitude</t>
  </si>
  <si>
    <t>brisée</t>
  </si>
  <si>
    <t>pu</t>
  </si>
  <si>
    <t>espoir</t>
  </si>
  <si>
    <t>aimait</t>
  </si>
  <si>
    <t># text = Aujourd'hui, mes illusions se sont envolées, et je sais que je n'ai été qu'un instrument entre ses mains.</t>
  </si>
  <si>
    <t>Aujourd'hui</t>
  </si>
  <si>
    <t>illusions</t>
  </si>
  <si>
    <t>envolées</t>
  </si>
  <si>
    <t>sais</t>
  </si>
  <si>
    <t>instrument</t>
  </si>
  <si>
    <t># text = --- Vous n'éprouvez plus pour lui que du ressentiment, n'est-ce pas, madame ? demanda Holmes.</t>
  </si>
  <si>
    <t>éprouvez</t>
  </si>
  <si>
    <t>ressentiment</t>
  </si>
  <si>
    <t># text = Désignez-nous sa retraite.</t>
  </si>
  <si>
    <t>Désignez</t>
  </si>
  <si>
    <t>retraite</t>
  </si>
  <si>
    <t># text = Vous l'avez aidé dans le mal, venez-nous en aide maintenant ; ce sera votre expiation.</t>
  </si>
  <si>
    <t>aidé</t>
  </si>
  <si>
    <t>venez</t>
  </si>
  <si>
    <t>aide</t>
  </si>
  <si>
    <t>expiation</t>
  </si>
  <si>
    <t># text = --- Il ne peut avoir dirigé ses pas que vers un seul endroit, répondit-elle.</t>
  </si>
  <si>
    <t>dirigé</t>
  </si>
  <si>
    <t>seul</t>
  </si>
  <si>
    <t># text = Au cœur même de la grande fondrière, il existe, sur un îlot de terre ferme, une ancienne mine d'étain.</t>
  </si>
  <si>
    <t>cœur</t>
  </si>
  <si>
    <t>existe</t>
  </si>
  <si>
    <t>îlot</t>
  </si>
  <si>
    <t>ferme</t>
  </si>
  <si>
    <t>ancienne</t>
  </si>
  <si>
    <t>mine</t>
  </si>
  <si>
    <t>étain</t>
  </si>
  <si>
    <t># text = C'était là qu'il cachait son chien.</t>
  </si>
  <si>
    <t># text = Là, également, il s'était ménagé un refuge pour le cas où il aurait dû fuir précipitamment.</t>
  </si>
  <si>
    <t>ménagé</t>
  </si>
  <si>
    <t>refuge</t>
  </si>
  <si>
    <t>cas</t>
  </si>
  <si>
    <t>aurait</t>
  </si>
  <si>
    <t>dû</t>
  </si>
  <si>
    <t>fuir</t>
  </si>
  <si>
    <t>précipitamment</t>
  </si>
  <si>
    <t># text = Il y a couru certainement.</t>
  </si>
  <si>
    <t>couru</t>
  </si>
  <si>
    <t># text = Holmes prit la lampe et l'approcha de la fenêtre.</t>
  </si>
  <si>
    <t>approcha</t>
  </si>
  <si>
    <t># text = Le brouillard en obscurcissait les vitres.</t>
  </si>
  <si>
    <t>obscurcissait</t>
  </si>
  <si>
    <t>vitres</t>
  </si>
  <si>
    <t># text = « Voyez, madame, dit-il.</t>
  </si>
  <si>
    <t># text = Je défie qui que ce soit de retrouver cette nuit son chemin à travers la grande fondrière de Grimpen.</t>
  </si>
  <si>
    <t>défie</t>
  </si>
  <si>
    <t>chemin</t>
  </si>
  <si>
    <t># text = Mme Stapleton battit des mains ; ses lèvres se retroussèrent dans un rictus sinistre.</t>
  </si>
  <si>
    <t>battit</t>
  </si>
  <si>
    <t>retroussèrent</t>
  </si>
  <si>
    <t>rictus</t>
  </si>
  <si>
    <t>sinistre</t>
  </si>
  <si>
    <t># text = « Il peut y pénétrer, mais il n'en ressortira jamais ! s'écria-t-elle.</t>
  </si>
  <si>
    <t>pénétrer</t>
  </si>
  <si>
    <t>ressortira</t>
  </si>
  <si>
    <t># text = Comment, par cette nuit épaisse, verrait-il les balises qui doivent le guider ?...</t>
  </si>
  <si>
    <t>Comment</t>
  </si>
  <si>
    <t>épaisse</t>
  </si>
  <si>
    <t>verrait</t>
  </si>
  <si>
    <t>balises</t>
  </si>
  <si>
    <t>doivent</t>
  </si>
  <si>
    <t>guider</t>
  </si>
  <si>
    <t># text = Nous les avons plantées ensemble, lui et moi, pour marquer le seul chemin praticable....</t>
  </si>
  <si>
    <t>plantées</t>
  </si>
  <si>
    <t>ensemble</t>
  </si>
  <si>
    <t>marquer</t>
  </si>
  <si>
    <t>praticable</t>
  </si>
  <si>
    <t># text = Ah ! s'il m'avait été permis de les arracher aujourd'hui, vous l'auriez à votre merci !</t>
  </si>
  <si>
    <t>Ah</t>
  </si>
  <si>
    <t>permis</t>
  </si>
  <si>
    <t>arracher</t>
  </si>
  <si>
    <t>aujourd'hui</t>
  </si>
  <si>
    <t>auriez</t>
  </si>
  <si>
    <t># text = Il était évident que, pour commencer nos recherches, nous étions condamnés à attendre que le brouillard se fût dissipé.</t>
  </si>
  <si>
    <t>évident</t>
  </si>
  <si>
    <t>commencer</t>
  </si>
  <si>
    <t>recherches</t>
  </si>
  <si>
    <t>condamnés</t>
  </si>
  <si>
    <t>fût</t>
  </si>
  <si>
    <t>dissipé</t>
  </si>
  <si>
    <t># text = Nous confiâmes à Lestrade la garde de la maison et nous reprîmes, Holmes et moi, le chemin du château de Baskerville en compagnie du baronnet.</t>
  </si>
  <si>
    <t>confiâmes</t>
  </si>
  <si>
    <t>garde</t>
  </si>
  <si>
    <t>reprîmes</t>
  </si>
  <si>
    <t>compagnie</t>
  </si>
  <si>
    <t># text = Impossible de taire plus longtemps à sir Henry l'histoire des Stapleton....</t>
  </si>
  <si>
    <t>Impossible</t>
  </si>
  <si>
    <t>taire</t>
  </si>
  <si>
    <t># text = Il supporta courageusement le coup que lui porta au cœur la vérité sur la femme qu'il avait aimée.</t>
  </si>
  <si>
    <t>supporta</t>
  </si>
  <si>
    <t>courageusement</t>
  </si>
  <si>
    <t>porta</t>
  </si>
  <si>
    <t>vérité</t>
  </si>
  <si>
    <t>aimée</t>
  </si>
  <si>
    <t># text = La secousse produite sur ses nerfs par les aventures de cette nuit déterminèrent une fièvre cérébrale.</t>
  </si>
  <si>
    <t>secousse</t>
  </si>
  <si>
    <t>produite</t>
  </si>
  <si>
    <t>déterminèrent</t>
  </si>
  <si>
    <t>fièvre</t>
  </si>
  <si>
    <t>cérébrale</t>
  </si>
  <si>
    <t># text = Le docteur Mortimer, accouru à son chevet, déclara qu'il ne faudrait rien moins qu'un long voyage autour du monde, pour rendre à sir Henry la vigueur et la santé qu'il possédait avant de devenir propriétaire de ce néfaste domaine.</t>
  </si>
  <si>
    <t>docteur</t>
  </si>
  <si>
    <t>Mortimer</t>
  </si>
  <si>
    <t>accouru</t>
  </si>
  <si>
    <t>chevet</t>
  </si>
  <si>
    <t>déclara</t>
  </si>
  <si>
    <t>faudrait</t>
  </si>
  <si>
    <t>rendre</t>
  </si>
  <si>
    <t>vigueur</t>
  </si>
  <si>
    <t>santé</t>
  </si>
  <si>
    <t>possédait</t>
  </si>
  <si>
    <t>propriétaire</t>
  </si>
  <si>
    <t>néfaste</t>
  </si>
  <si>
    <t>other_9</t>
  </si>
  <si>
    <t>domaine</t>
  </si>
  <si>
    <t>other_10</t>
  </si>
  <si>
    <t># text = J'arrive rapidement à la conclusion de cette singulière histoire, dans laquelle je me suis efforcé de faire partager au lecteur les angoisses et les vagues soupçons qui, pendant quelques jours, avaient troublé notre existence et qui venaient de se terminer d'une si tragique façon.</t>
  </si>
  <si>
    <t>arrive</t>
  </si>
  <si>
    <t>rapidement</t>
  </si>
  <si>
    <t>conclusion</t>
  </si>
  <si>
    <t>singulière</t>
  </si>
  <si>
    <t>efforcé</t>
  </si>
  <si>
    <t>partager</t>
  </si>
  <si>
    <t>lecteur</t>
  </si>
  <si>
    <t>angoisses</t>
  </si>
  <si>
    <t>soupçons</t>
  </si>
  <si>
    <t>SBJ_8</t>
  </si>
  <si>
    <t>jours</t>
  </si>
  <si>
    <t>troublé</t>
  </si>
  <si>
    <t>existence</t>
  </si>
  <si>
    <t>OBJ_8</t>
  </si>
  <si>
    <t>SBJ_10</t>
  </si>
  <si>
    <t>terminer</t>
  </si>
  <si>
    <t>tragique</t>
  </si>
  <si>
    <t>façon</t>
  </si>
  <si>
    <t>other_11</t>
  </si>
  <si>
    <t># text = Le lendemain du drame de Merripit house, le brouillard se dissipa, et Mme Stapleton nous guida vers l'endroit où son mari et elle avaient tracé un chemin à travers la fondrière.</t>
  </si>
  <si>
    <t>lendemain</t>
  </si>
  <si>
    <t>drame</t>
  </si>
  <si>
    <t>dissipa</t>
  </si>
  <si>
    <t>guida</t>
  </si>
  <si>
    <t>tracé</t>
  </si>
  <si>
    <t># text = Pendant le trajet, nous pûmes mesurer, à l'empressement qu'elle mettait à nous conduire sur les traces du naturaliste, combien cette femme avait souffert.</t>
  </si>
  <si>
    <t>Pendant</t>
  </si>
  <si>
    <t>trajet</t>
  </si>
  <si>
    <t>pûmes</t>
  </si>
  <si>
    <t>empressement</t>
  </si>
  <si>
    <t>mettait</t>
  </si>
  <si>
    <t>conduire</t>
  </si>
  <si>
    <t>combien</t>
  </si>
  <si>
    <t># text = Elle resta sur une sorte de promontoire que la terre ferme jetait dans l'intérieur du marécage.</t>
  </si>
  <si>
    <t>promontoire</t>
  </si>
  <si>
    <t>jetait</t>
  </si>
  <si>
    <t>marécage</t>
  </si>
  <si>
    <t># text = À partir de ce point, de petites balises, plantées ça et là, indiquaient le sentier qui serpentait d'une touffe d'ajoncs à l'autre, au milieu de trous tapissés d'écume verdâtre et de flaques bourbeuses qui barraient la route aux étrangers.</t>
  </si>
  <si>
    <t>petites</t>
  </si>
  <si>
    <t>ça</t>
  </si>
  <si>
    <t>indiquaient</t>
  </si>
  <si>
    <t>serpentait</t>
  </si>
  <si>
    <t>touffe</t>
  </si>
  <si>
    <t>ajoncs</t>
  </si>
  <si>
    <t>trous</t>
  </si>
  <si>
    <t>tapissés</t>
  </si>
  <si>
    <t>écume</t>
  </si>
  <si>
    <t>verdâtre</t>
  </si>
  <si>
    <t>flaques</t>
  </si>
  <si>
    <t>bourbeuses</t>
  </si>
  <si>
    <t>barraient</t>
  </si>
  <si>
    <t>OBJ_10</t>
  </si>
  <si>
    <t>étrangers</t>
  </si>
  <si>
    <t># text = Des roseaux desséchés et des plantes aquatiques limoneuses exhalaient des odeurs fades de choses en décomposition ;</t>
  </si>
  <si>
    <t>roseaux</t>
  </si>
  <si>
    <t>desséchés</t>
  </si>
  <si>
    <t>plantes</t>
  </si>
  <si>
    <t>aquatiques</t>
  </si>
  <si>
    <t>limoneuses</t>
  </si>
  <si>
    <t>exhalaient</t>
  </si>
  <si>
    <t>odeurs</t>
  </si>
  <si>
    <t>fades</t>
  </si>
  <si>
    <t>décomposition</t>
  </si>
  <si>
    <t># text = une vapeur lourde, chargée de miasmes, nous montait au visage.</t>
  </si>
  <si>
    <t>vapeur</t>
  </si>
  <si>
    <t>lourde</t>
  </si>
  <si>
    <t>chargée</t>
  </si>
  <si>
    <t>miasmes</t>
  </si>
  <si>
    <t>montait</t>
  </si>
  <si>
    <t># text = Au moindre faux pas, nous enfoncions jusqu'au-dessus du genou dans cette boue visqueuse, frissonnante, qui ondulait sous la pression de nos pieds jusqu'à plusieurs mètres de distance.</t>
  </si>
  <si>
    <t>moindre</t>
  </si>
  <si>
    <t>faux</t>
  </si>
  <si>
    <t>enfoncions</t>
  </si>
  <si>
    <t>genou</t>
  </si>
  <si>
    <t>boue</t>
  </si>
  <si>
    <t>visqueuse</t>
  </si>
  <si>
    <t>frissonnante</t>
  </si>
  <si>
    <t>ondulait</t>
  </si>
  <si>
    <t>pression</t>
  </si>
  <si>
    <t>distance</t>
  </si>
  <si>
    <t># text = Elle se collait à nos talons et, lorsque nous y tombions, on aurait dit qu'une main homicide nous tirait en bas, tellement était tenace l'étreinte qui nous enserrait.</t>
  </si>
  <si>
    <t>collait</t>
  </si>
  <si>
    <t>talons</t>
  </si>
  <si>
    <t>tombions</t>
  </si>
  <si>
    <t>homicide</t>
  </si>
  <si>
    <t>tirait</t>
  </si>
  <si>
    <t>tellement</t>
  </si>
  <si>
    <t>tenace</t>
  </si>
  <si>
    <t>étreinte</t>
  </si>
  <si>
    <t>enserrait</t>
  </si>
  <si>
    <t># text = Une seule fois, nous acquîmes la preuve que Stapleton nous avait devancés dans le sentier.</t>
  </si>
  <si>
    <t>acquîmes</t>
  </si>
  <si>
    <t>preuve</t>
  </si>
  <si>
    <t>devancés</t>
  </si>
  <si>
    <t># text = Dans une touffe de joncs émergeant de la vase, il nous sembla distinguer quelque chose de noir.</t>
  </si>
  <si>
    <t>joncs</t>
  </si>
  <si>
    <t>émergeant</t>
  </si>
  <si>
    <t>vase</t>
  </si>
  <si>
    <t>sembla</t>
  </si>
  <si>
    <t># text = Du sentier, Holmes sauta sur la touffe et s'enfonça jusqu'à la ceinture.</t>
  </si>
  <si>
    <t>sauta</t>
  </si>
  <si>
    <t>ceinture</t>
  </si>
  <si>
    <t># text = Si nous n'avions pas été là pour le retirer, il n'aurait jamais plus foulé la terre ferme.</t>
  </si>
  <si>
    <t>foulé</t>
  </si>
  <si>
    <t># text = Il tenait à la main une vieille bottine.</t>
  </si>
  <si>
    <t>tenait</t>
  </si>
  <si>
    <t>vieille</t>
  </si>
  <si>
    <t>bottine</t>
  </si>
  <si>
    <t># text = À l'intérieur, on lisait cette adresse imprimée : « Meyer, Toronto ».</t>
  </si>
  <si>
    <t>lisait</t>
  </si>
  <si>
    <t>adresse</t>
  </si>
  <si>
    <t>imprimée</t>
  </si>
  <si>
    <t>Meyer</t>
  </si>
  <si>
    <t>Toronto</t>
  </si>
  <si>
    <t># text = « Cela vaut bien un bain de boue, dit Sherlock.</t>
  </si>
  <si>
    <t>vaut</t>
  </si>
  <si>
    <t>bain</t>
  </si>
  <si>
    <t># text = C'est la bottine volée à notre ami sir Henry.</t>
  </si>
  <si>
    <t>volée</t>
  </si>
  <si>
    <t># text = --- Stapleton l'aura jetée là dans sa fuite, fis-je.</t>
  </si>
  <si>
    <t>jetée</t>
  </si>
  <si>
    <t>fuite</t>
  </si>
  <si>
    <t>fis-je</t>
  </si>
  <si>
    <t># text = --- Certainement.</t>
  </si>
  <si>
    <t>Certainement</t>
  </si>
  <si>
    <t># text = Il l'avait conservée à la main, après s'en être servi pour mettre le chien sur la piste.</t>
  </si>
  <si>
    <t>conservée</t>
  </si>
  <si>
    <t>servi</t>
  </si>
  <si>
    <t># text = Quand il a vu que tout était perdu, il s'est enfui de Merripit house, ayant toujours cette bottine, et il s'en est débarrassé ici.</t>
  </si>
  <si>
    <t>enfui</t>
  </si>
  <si>
    <t>ayant</t>
  </si>
  <si>
    <t>débarrassé</t>
  </si>
  <si>
    <t># text = Cela nous montre qu'il a atteint, sain et sauf, ce point de la fondrière.</t>
  </si>
  <si>
    <t>montre</t>
  </si>
  <si>
    <t># text = Ce fut tout ce que nous découvrîmes de lui.</t>
  </si>
  <si>
    <t># text = D'ailleurs, comment relever des traces de pas dans le marécage où cette surface de fange mobile reprenait son uniformité après le passage d'un homme ?</t>
  </si>
  <si>
    <t>comment</t>
  </si>
  <si>
    <t>fange</t>
  </si>
  <si>
    <t>reprenait</t>
  </si>
  <si>
    <t>uniformité</t>
  </si>
  <si>
    <t># text = Parvenus sur un terrain plus solide formant une espèce d'île au milieu de la fondrière, nous poursuivîmes nos recherches avec un soin minutieux.</t>
  </si>
  <si>
    <t>Parvenus</t>
  </si>
  <si>
    <t>solide</t>
  </si>
  <si>
    <t>formant</t>
  </si>
  <si>
    <t>île</t>
  </si>
  <si>
    <t>poursuivîmes</t>
  </si>
  <si>
    <t>soin</t>
  </si>
  <si>
    <t>minutieux</t>
  </si>
  <si>
    <t># text = Elles furent inutiles.</t>
  </si>
  <si>
    <t>Elles</t>
  </si>
  <si>
    <t>furent</t>
  </si>
  <si>
    <t>inutiles</t>
  </si>
  <si>
    <t># text = Si la terre ne mentait pas, jamais Stapleton n'avait dû gagner cet endroit, malgré sa lutte désespérée contre le brouillard.</t>
  </si>
  <si>
    <t>mentait</t>
  </si>
  <si>
    <t>malgré</t>
  </si>
  <si>
    <t>lutte</t>
  </si>
  <si>
    <t>désespérée</t>
  </si>
  <si>
    <t># text = Quelque part dans la grande fondrière de Grimpen, cet homme au cœur froid et cruel était enseveli, aspiré par la boue visqueuse.</t>
  </si>
  <si>
    <t>Quelque</t>
  </si>
  <si>
    <t>part</t>
  </si>
  <si>
    <t>froid</t>
  </si>
  <si>
    <t>cruel</t>
  </si>
  <si>
    <t>enseveli</t>
  </si>
  <si>
    <t>aspiré</t>
  </si>
  <si>
    <t># text = Dans cette île surgie du milieu de la vase, nous trouvâmes de nombreuses traces de ses visites, ainsi que du séjour de son féroce allié.</t>
  </si>
  <si>
    <t>surgie</t>
  </si>
  <si>
    <t>trouvâmes</t>
  </si>
  <si>
    <t>nombreuses</t>
  </si>
  <si>
    <t>visites</t>
  </si>
  <si>
    <t>séjour</t>
  </si>
  <si>
    <t>allié</t>
  </si>
  <si>
    <t># text = Une vieille roue et une brouette à demi remplie de décombres marquaient l'emplacement d'une mine abandonnée.</t>
  </si>
  <si>
    <t>brouette</t>
  </si>
  <si>
    <t>demi</t>
  </si>
  <si>
    <t>remplie</t>
  </si>
  <si>
    <t>décombres</t>
  </si>
  <si>
    <t>marquaient</t>
  </si>
  <si>
    <t>emplacement</t>
  </si>
  <si>
    <t>abandonnée</t>
  </si>
  <si>
    <t># text = Tout près de là, on retrouvait encore les vestiges des cabanes de mineurs, chassés sans doute par les exhalaisons pestilentielles du marais.</t>
  </si>
  <si>
    <t>retrouvait</t>
  </si>
  <si>
    <t>vestiges</t>
  </si>
  <si>
    <t>cabanes</t>
  </si>
  <si>
    <t>mineurs</t>
  </si>
  <si>
    <t>chassés</t>
  </si>
  <si>
    <t>exhalaisons</t>
  </si>
  <si>
    <t>pestilentielles</t>
  </si>
  <si>
    <t>marais</t>
  </si>
  <si>
    <t># text = Dans l'une de ces cabanes, une niche à laquelle était fixée une chaîne, puis un amas d'os, indiquaient l'endroit où Stapleton attachait son chien.</t>
  </si>
  <si>
    <t>niche</t>
  </si>
  <si>
    <t>fixée</t>
  </si>
  <si>
    <t>chaîne</t>
  </si>
  <si>
    <t>amas</t>
  </si>
  <si>
    <t>os</t>
  </si>
  <si>
    <t>attachait</t>
  </si>
  <si>
    <t># text = Un crâne auquel adhéraient encore des poils noirs gisait au milieu des débris.</t>
  </si>
  <si>
    <t>crâne</t>
  </si>
  <si>
    <t>adhéraient</t>
  </si>
  <si>
    <t>poils</t>
  </si>
  <si>
    <t>débris</t>
  </si>
  <si>
    <t># text = « Un chien !</t>
  </si>
  <si>
    <t># text = fit Holmes, en le retournant du pied.</t>
  </si>
  <si>
    <t>retournant</t>
  </si>
  <si>
    <t># text = Par Dieu !</t>
  </si>
  <si>
    <t>Par</t>
  </si>
  <si>
    <t># text = c'était un caniche !</t>
  </si>
  <si>
    <t>caniche</t>
  </si>
  <si>
    <t># text = Pauvre Mortimer, il ne reverra plus son favori !...</t>
  </si>
  <si>
    <t>Pauvre</t>
  </si>
  <si>
    <t>reverra</t>
  </si>
  <si>
    <t>favori</t>
  </si>
  <si>
    <t># text = Je doute qu'il reste ici des secrets que nous n'ayons pas pénétrés.... Stapleton pouvait cacher son chien, mais il ne pouvait l'empêcher d'aboyer !</t>
  </si>
  <si>
    <t>reste</t>
  </si>
  <si>
    <t>secrets</t>
  </si>
  <si>
    <t>ayons</t>
  </si>
  <si>
    <t>pénétrés</t>
  </si>
  <si>
    <t>pouvait</t>
  </si>
  <si>
    <t>cacher</t>
  </si>
  <si>
    <t>empêcher</t>
  </si>
  <si>
    <t>aboyer</t>
  </si>
  <si>
    <t># text = De là ces hurlements si terrifiants à entendre, même en plein jour.</t>
  </si>
  <si>
    <t>hurlements</t>
  </si>
  <si>
    <t>terrifiants</t>
  </si>
  <si>
    <t>plein</t>
  </si>
  <si>
    <t>jour</t>
  </si>
  <si>
    <t># text = Enfermer la bête dans un des pavillons de Merripit house exposait le naturaliste aux plus grands risques et ce ne fut que le dernier jour, alors qu'il se croyait au terme de ses efforts, qu'il osa s'y décider....</t>
  </si>
  <si>
    <t>Enfermer</t>
  </si>
  <si>
    <t>pavillons</t>
  </si>
  <si>
    <t>exposait</t>
  </si>
  <si>
    <t>risques</t>
  </si>
  <si>
    <t>croyait</t>
  </si>
  <si>
    <t>efforts</t>
  </si>
  <si>
    <t>osa</t>
  </si>
  <si>
    <t>décider</t>
  </si>
  <si>
    <t># text = La pâte contenue dans cette boîte d'étain est sans doute la composition phosphorescente dont il enduisait son chien.</t>
  </si>
  <si>
    <t>pâte</t>
  </si>
  <si>
    <t>contenue</t>
  </si>
  <si>
    <t>boîte</t>
  </si>
  <si>
    <t>composition</t>
  </si>
  <si>
    <t>phosphorescente</t>
  </si>
  <si>
    <t>enduisait</t>
  </si>
  <si>
    <t># text = Cette idée lui fut sûrement suggérée par l'histoire du chien des Baskerville et par le désir d'effrayer sir Charles jusqu'à le tuer.</t>
  </si>
  <si>
    <t>idée</t>
  </si>
  <si>
    <t>sûrement</t>
  </si>
  <si>
    <t>suggérée</t>
  </si>
  <si>
    <t>désir</t>
  </si>
  <si>
    <t>effrayer</t>
  </si>
  <si>
    <t>Charles</t>
  </si>
  <si>
    <t># text = Est-il étonnant que ce pauvre diable de Selden ait couru, ait crié --- ainsi que sir Henry et nous-mêmes --- lorsqu'il vit bondir à sa poursuite, dans les ténèbres de la lande, une créature aussi étrange ?...</t>
  </si>
  <si>
    <t>étonnant</t>
  </si>
  <si>
    <t>pauvre</t>
  </si>
  <si>
    <t>diable</t>
  </si>
  <si>
    <t>Selden</t>
  </si>
  <si>
    <t>crié</t>
  </si>
  <si>
    <t>nous-mêmes</t>
  </si>
  <si>
    <t>lorsqu'</t>
  </si>
  <si>
    <t>vit</t>
  </si>
  <si>
    <t>bondir</t>
  </si>
  <si>
    <t>poursuite</t>
  </si>
  <si>
    <t>OBJ_7</t>
  </si>
  <si>
    <t># text = Il faut admirer l'ingéniosité de l'invention.</t>
  </si>
  <si>
    <t>admirer</t>
  </si>
  <si>
    <t>ingéniosité</t>
  </si>
  <si>
    <t>invention</t>
  </si>
  <si>
    <t># text = En effet, indépendamment de la possibilité de tuer sa victime, cela présentait l'avantage d'éloigner du monstre tous les paysans qui, le rencontrant sur la lande --- cela est arrivé à plusieurs --- auraient eu l'intention de l'examiner de trop près.</t>
  </si>
  <si>
    <t>effet</t>
  </si>
  <si>
    <t>indépendamment</t>
  </si>
  <si>
    <t>possibilité</t>
  </si>
  <si>
    <t>présentait</t>
  </si>
  <si>
    <t>avantage</t>
  </si>
  <si>
    <t>éloigner</t>
  </si>
  <si>
    <t>paysans</t>
  </si>
  <si>
    <t>rencontrant</t>
  </si>
  <si>
    <t>arrivé</t>
  </si>
  <si>
    <t>auraient</t>
  </si>
  <si>
    <t>eu</t>
  </si>
  <si>
    <t>intention</t>
  </si>
  <si>
    <t>examiner</t>
  </si>
  <si>
    <t># text = Je l'ai dit à Londres, Watson, et je le répète ici à cette heure, nous n'avons jamais donné la chasse à un homme plus dangereux que celui qui gît là-bas.</t>
  </si>
  <si>
    <t>Londres</t>
  </si>
  <si>
    <t>répète</t>
  </si>
  <si>
    <t>donné</t>
  </si>
  <si>
    <t>gît</t>
  </si>
  <si>
    <t>là-bas</t>
  </si>
  <si>
    <t># text = En prononçant ces dernières paroles, Holmes étendit la main vers le grand espace moucheté de vert qui représentait la fondrière de Grimpen et qui s'étendait au loin jusqu'aux pentes sombres de la lande.</t>
  </si>
  <si>
    <t>prononçant</t>
  </si>
  <si>
    <t>dernières</t>
  </si>
  <si>
    <t>étendit</t>
  </si>
  <si>
    <t>moucheté</t>
  </si>
  <si>
    <t>vert</t>
  </si>
  <si>
    <t>représentait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</si>
</sst>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1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16</v>
      </c>
      <c r="D3" s="7" t="s">
        <v>19</v>
      </c>
      <c r="E3" s="8" t="s">
        <v>20</v>
      </c>
      <c r="F3" s="6" t="s">
        <v>21</v>
      </c>
      <c r="G3" s="9">
        <f>IF(A3=1,"_",IF(C3="_","???",C3))</f>
        <v/>
      </c>
      <c r="H3" s="10" t="s">
        <v>16</v>
      </c>
      <c r="I3" s="11" t="s">
        <v>16</v>
      </c>
      <c r="J3" s="12"/>
    </row>
    <row r="4" spans="1:10" ht="60" customHeight="1">
      <c r="A4" s="6" t="s">
        <v>22</v>
      </c>
      <c r="B4" s="6" t="s">
        <v>18</v>
      </c>
      <c r="C4" s="6" t="s">
        <v>23</v>
      </c>
      <c r="D4" s="7" t="s">
        <v>24</v>
      </c>
      <c r="E4" s="8" t="s">
        <v>25</v>
      </c>
      <c r="F4" s="6" t="s">
        <v>26</v>
      </c>
      <c r="G4" s="9">
        <f>IF(A4=1,"_",IF(C4="_","???",C4))</f>
        <v/>
      </c>
      <c r="H4" s="10" t="s">
        <v>16</v>
      </c>
      <c r="I4" s="11" t="s">
        <v>16</v>
      </c>
      <c r="J4" s="12"/>
    </row>
    <row r="5" spans="1:10" ht="60" customHeight="1">
      <c r="A5" s="6" t="s">
        <v>27</v>
      </c>
      <c r="B5" s="6" t="s">
        <v>17</v>
      </c>
      <c r="C5" s="6" t="s">
        <v>28</v>
      </c>
      <c r="D5" s="7" t="s">
        <v>29</v>
      </c>
      <c r="E5" s="8" t="s">
        <v>30</v>
      </c>
      <c r="F5" s="6" t="s">
        <v>31</v>
      </c>
      <c r="G5" s="9">
        <f>IF(A5=1,"_",IF(C5="_","???",C5))</f>
        <v/>
      </c>
      <c r="H5" s="10" t="s">
        <v>16</v>
      </c>
      <c r="I5" s="11" t="s">
        <v>16</v>
      </c>
      <c r="J5" s="12"/>
    </row>
    <row r="6" spans="1:10" ht="60" customHeight="1">
      <c r="A6" s="6" t="s">
        <v>32</v>
      </c>
      <c r="B6" s="6" t="s">
        <v>33</v>
      </c>
      <c r="C6" s="6" t="s">
        <v>34</v>
      </c>
      <c r="D6" s="7" t="s">
        <v>35</v>
      </c>
      <c r="E6" s="8" t="s">
        <v>36</v>
      </c>
      <c r="F6" s="6" t="s">
        <v>37</v>
      </c>
      <c r="G6" s="9">
        <f>IF(A6=1,"_",IF(C6="_","???",C6))</f>
        <v/>
      </c>
      <c r="H6" s="10" t="s">
        <v>16</v>
      </c>
      <c r="I6" s="11" t="s">
        <v>16</v>
      </c>
      <c r="J6" s="12"/>
    </row>
    <row r="7" spans="1:10" ht="60" customHeight="1">
      <c r="A7" s="6" t="s">
        <v>33</v>
      </c>
      <c r="B7" s="6" t="s">
        <v>18</v>
      </c>
      <c r="C7" s="6" t="s">
        <v>16</v>
      </c>
      <c r="D7" s="7" t="s">
        <v>38</v>
      </c>
      <c r="E7" s="8" t="s">
        <v>39</v>
      </c>
      <c r="F7" s="6" t="s">
        <v>40</v>
      </c>
      <c r="G7" s="9">
        <f>IF(A7=1,"_",IF(C7="_","???",C7))</f>
        <v/>
      </c>
      <c r="H7" s="10" t="s">
        <v>16</v>
      </c>
      <c r="I7" s="11" t="s">
        <v>16</v>
      </c>
      <c r="J7" s="12"/>
    </row>
    <row r="8" spans="1:10" ht="60" customHeight="1">
      <c r="A8" s="6" t="s">
        <v>41</v>
      </c>
      <c r="B8" s="6" t="s">
        <v>18</v>
      </c>
      <c r="C8" s="6" t="s">
        <v>42</v>
      </c>
      <c r="D8" s="7" t="s">
        <v>43</v>
      </c>
      <c r="E8" s="8" t="s">
        <v>44</v>
      </c>
      <c r="F8" s="6" t="s">
        <v>45</v>
      </c>
      <c r="G8" s="9">
        <f>IF(A8=1,"_",IF(C8="_","???",C8))</f>
        <v/>
      </c>
      <c r="H8" s="10" t="s">
        <v>16</v>
      </c>
      <c r="I8" s="11" t="s">
        <v>16</v>
      </c>
      <c r="J8" s="12"/>
    </row>
    <row r="9" spans="1:10" ht="60" customHeight="1">
      <c r="A9" s="6" t="s">
        <v>46</v>
      </c>
      <c r="B9" s="6" t="s">
        <v>47</v>
      </c>
      <c r="C9" s="6" t="s">
        <v>48</v>
      </c>
      <c r="D9" s="7" t="s">
        <v>49</v>
      </c>
      <c r="E9" s="8" t="s">
        <v>50</v>
      </c>
      <c r="F9" s="6" t="s">
        <v>51</v>
      </c>
      <c r="G9" s="9">
        <f>IF(A9=1,"_",IF(C9="_","???",C9))</f>
        <v/>
      </c>
      <c r="H9" s="10" t="s">
        <v>16</v>
      </c>
      <c r="I9" s="11" t="s">
        <v>16</v>
      </c>
      <c r="J9" s="12"/>
    </row>
    <row r="10" spans="1:10" ht="60" customHeight="1">
      <c r="A10" s="6" t="s">
        <v>52</v>
      </c>
      <c r="B10" s="6" t="s">
        <v>18</v>
      </c>
      <c r="C10" s="6" t="s">
        <v>53</v>
      </c>
      <c r="D10" s="7" t="s">
        <v>54</v>
      </c>
      <c r="E10" s="8" t="s">
        <v>55</v>
      </c>
      <c r="F10" s="6" t="s">
        <v>56</v>
      </c>
      <c r="G10" s="9">
        <f>IF(A10=1,"_",IF(C10="_","???",C10))</f>
        <v/>
      </c>
      <c r="H10" s="10" t="s">
        <v>16</v>
      </c>
      <c r="I10" s="11" t="s">
        <v>16</v>
      </c>
      <c r="J10" s="12"/>
    </row>
    <row r="11" spans="1:10" ht="60" customHeight="1">
      <c r="A11" s="6" t="s">
        <v>57</v>
      </c>
      <c r="B11" s="6" t="s">
        <v>52</v>
      </c>
      <c r="C11" s="6" t="s">
        <v>16</v>
      </c>
      <c r="D11" s="7" t="s">
        <v>58</v>
      </c>
      <c r="E11" s="8" t="s">
        <v>59</v>
      </c>
      <c r="F11" s="6" t="s">
        <v>60</v>
      </c>
      <c r="G11" s="9">
        <f>IF(A11=1,"_",IF(C11="_","???",C11))</f>
        <v/>
      </c>
      <c r="H11" s="10" t="s">
        <v>16</v>
      </c>
      <c r="I11" s="11" t="s">
        <v>16</v>
      </c>
      <c r="J11" s="12"/>
    </row>
    <row r="12" spans="1:10" ht="60" customHeight="1">
      <c r="A12" s="6" t="s">
        <v>61</v>
      </c>
      <c r="B12" s="6" t="s">
        <v>27</v>
      </c>
      <c r="C12" s="6" t="s">
        <v>62</v>
      </c>
      <c r="D12" s="7" t="s">
        <v>63</v>
      </c>
      <c r="E12" s="8" t="s">
        <v>64</v>
      </c>
      <c r="F12" s="6" t="s">
        <v>65</v>
      </c>
      <c r="G12" s="9">
        <f>IF(A12=1,"_",IF(C12="_","???",C12))</f>
        <v/>
      </c>
      <c r="H12" s="10" t="s">
        <v>16</v>
      </c>
      <c r="I12" s="11" t="s">
        <v>16</v>
      </c>
      <c r="J12" s="12"/>
    </row>
    <row r="13" spans="1:10" ht="60" customHeight="1">
      <c r="A13" s="6" t="s">
        <v>66</v>
      </c>
      <c r="B13" s="6" t="s">
        <v>32</v>
      </c>
      <c r="C13" s="6" t="s">
        <v>67</v>
      </c>
      <c r="D13" s="7" t="s">
        <v>68</v>
      </c>
      <c r="E13" s="8" t="s">
        <v>69</v>
      </c>
      <c r="F13" s="6" t="s">
        <v>70</v>
      </c>
      <c r="G13" s="9">
        <f>IF(A13=1,"_",IF(C13="_","???",C13))</f>
        <v/>
      </c>
      <c r="H13" s="10" t="s">
        <v>16</v>
      </c>
      <c r="I13" s="11" t="s">
        <v>16</v>
      </c>
      <c r="J13" s="12"/>
    </row>
    <row r="14" spans="1:10" ht="60" customHeight="1">
      <c r="A14" s="6" t="s">
        <v>71</v>
      </c>
      <c r="B14" s="6" t="s">
        <v>17</v>
      </c>
      <c r="C14" s="6" t="s">
        <v>72</v>
      </c>
      <c r="D14" s="7" t="s">
        <v>73</v>
      </c>
      <c r="E14" s="8" t="s">
        <v>74</v>
      </c>
      <c r="F14" s="6" t="s">
        <v>75</v>
      </c>
      <c r="G14" s="9">
        <f>IF(A14=1,"_",IF(C14="_","???",C14))</f>
        <v/>
      </c>
      <c r="H14" s="10" t="s">
        <v>16</v>
      </c>
      <c r="I14" s="11" t="s">
        <v>16</v>
      </c>
      <c r="J14" s="12"/>
    </row>
    <row r="15" spans="1:10" ht="60" customHeight="1">
      <c r="A15" s="6" t="s">
        <v>76</v>
      </c>
      <c r="B15" s="6" t="s">
        <v>47</v>
      </c>
      <c r="C15" s="6" t="s">
        <v>16</v>
      </c>
      <c r="D15" s="7" t="s">
        <v>77</v>
      </c>
      <c r="E15" s="8" t="s">
        <v>78</v>
      </c>
      <c r="F15" s="6" t="s">
        <v>79</v>
      </c>
      <c r="G15" s="9">
        <f>IF(A15=1,"_",IF(C15="_","???",C15))</f>
        <v/>
      </c>
      <c r="H15" s="10" t="s">
        <v>16</v>
      </c>
      <c r="I15" s="11" t="s">
        <v>16</v>
      </c>
      <c r="J15" s="12"/>
    </row>
    <row r="16" spans="1:10" ht="60" customHeight="1">
      <c r="A16" s="6" t="s">
        <v>80</v>
      </c>
      <c r="B16" s="6" t="s">
        <v>32</v>
      </c>
      <c r="C16" s="6" t="s">
        <v>16</v>
      </c>
      <c r="D16" s="7" t="s">
        <v>81</v>
      </c>
      <c r="E16" s="8" t="s">
        <v>82</v>
      </c>
      <c r="F16" s="6" t="s">
        <v>83</v>
      </c>
      <c r="G16" s="9">
        <f>IF(A16=1,"_",IF(C16="_","???",C16))</f>
        <v/>
      </c>
      <c r="H16" s="10" t="s">
        <v>16</v>
      </c>
      <c r="I16" s="11" t="s">
        <v>16</v>
      </c>
      <c r="J16" s="12"/>
    </row>
    <row r="17" spans="1:10" ht="60" customHeight="1">
      <c r="A17" s="6" t="s">
        <v>84</v>
      </c>
      <c r="B17" s="6" t="s">
        <v>47</v>
      </c>
      <c r="C17" s="6" t="s">
        <v>16</v>
      </c>
      <c r="D17" s="7" t="s">
        <v>85</v>
      </c>
      <c r="E17" s="8" t="s">
        <v>86</v>
      </c>
      <c r="F17" s="6" t="s">
        <v>87</v>
      </c>
      <c r="G17" s="9">
        <f>IF(A17=1,"_",IF(C17="_","???",C17))</f>
        <v/>
      </c>
      <c r="H17" s="10" t="s">
        <v>16</v>
      </c>
      <c r="I17" s="11" t="s">
        <v>16</v>
      </c>
      <c r="J17" s="12"/>
    </row>
    <row r="18" spans="1:10" ht="60" customHeight="1">
      <c r="A18" s="6" t="s">
        <v>88</v>
      </c>
      <c r="B18" s="6" t="s">
        <v>89</v>
      </c>
      <c r="C18" s="6" t="s">
        <v>16</v>
      </c>
      <c r="D18" s="7" t="s">
        <v>90</v>
      </c>
      <c r="E18" s="8" t="s">
        <v>91</v>
      </c>
      <c r="F18" s="6" t="s">
        <v>92</v>
      </c>
      <c r="G18" s="9">
        <f>IF(A18=1,"_",IF(C18="_","???",C18))</f>
        <v/>
      </c>
      <c r="H18" s="10" t="s">
        <v>16</v>
      </c>
      <c r="I18" s="11" t="s">
        <v>16</v>
      </c>
      <c r="J18" s="12"/>
    </row>
    <row r="19" spans="1:10" ht="60" customHeight="1">
      <c r="A19" s="6" t="s">
        <v>93</v>
      </c>
      <c r="B19" s="6" t="s">
        <v>10</v>
      </c>
      <c r="C19" s="6" t="s">
        <v>16</v>
      </c>
      <c r="D19" s="7" t="s">
        <v>94</v>
      </c>
      <c r="E19" s="8" t="s">
        <v>95</v>
      </c>
      <c r="F19" s="6" t="s">
        <v>96</v>
      </c>
      <c r="G19" s="9">
        <f>IF(A19=1,"_",IF(C19="_","???",C19))</f>
        <v/>
      </c>
      <c r="H19" s="10" t="s">
        <v>16</v>
      </c>
      <c r="I19" s="11" t="s">
        <v>16</v>
      </c>
      <c r="J19" s="12"/>
    </row>
    <row r="20" spans="1:10" ht="60" customHeight="1">
      <c r="A20" s="6" t="s">
        <v>97</v>
      </c>
      <c r="B20" s="6" t="s">
        <v>18</v>
      </c>
      <c r="C20" s="6" t="s">
        <v>98</v>
      </c>
      <c r="D20" s="7" t="s">
        <v>99</v>
      </c>
      <c r="E20" s="8" t="s">
        <v>100</v>
      </c>
      <c r="F20" s="6" t="s">
        <v>101</v>
      </c>
      <c r="G20" s="9">
        <f>IF(A20=1,"_",IF(C20="_","???",C20))</f>
        <v/>
      </c>
      <c r="H20" s="10" t="s">
        <v>16</v>
      </c>
      <c r="I20" s="11" t="s">
        <v>16</v>
      </c>
      <c r="J20" s="12"/>
    </row>
    <row r="21" spans="1:10" ht="60" customHeight="1">
      <c r="A21" s="6" t="s">
        <v>102</v>
      </c>
      <c r="B21" s="6" t="s">
        <v>52</v>
      </c>
      <c r="C21" s="6" t="s">
        <v>16</v>
      </c>
      <c r="D21" s="7" t="s">
        <v>103</v>
      </c>
      <c r="E21" s="8" t="s">
        <v>104</v>
      </c>
      <c r="F21" s="6" t="s">
        <v>105</v>
      </c>
      <c r="G21" s="9">
        <f>IF(A21=1,"_",IF(C21="_","???",C21))</f>
        <v/>
      </c>
      <c r="H21" s="10" t="s">
        <v>16</v>
      </c>
      <c r="I21" s="11" t="s">
        <v>16</v>
      </c>
      <c r="J21" s="12"/>
    </row>
    <row r="22" spans="1:10" ht="60" customHeight="1">
      <c r="A22" s="6" t="s">
        <v>11</v>
      </c>
      <c r="B22" s="6" t="s">
        <v>18</v>
      </c>
      <c r="C22" s="6" t="s">
        <v>16</v>
      </c>
      <c r="D22" s="7" t="s">
        <v>43</v>
      </c>
      <c r="E22" s="8" t="s">
        <v>106</v>
      </c>
      <c r="F22" s="6" t="s">
        <v>107</v>
      </c>
      <c r="G22" s="9">
        <f>IF(A22=1,"_",IF(C22="_","???",C22))</f>
        <v/>
      </c>
      <c r="H22" s="10" t="s">
        <v>16</v>
      </c>
      <c r="I22" s="11" t="s">
        <v>16</v>
      </c>
      <c r="J22" s="12"/>
    </row>
    <row r="23" spans="1:10" ht="60" customHeight="1">
      <c r="A23" s="6" t="s">
        <v>108</v>
      </c>
      <c r="B23" s="6" t="s">
        <v>47</v>
      </c>
      <c r="C23" s="6" t="s">
        <v>16</v>
      </c>
      <c r="D23" s="7" t="s">
        <v>109</v>
      </c>
      <c r="E23" s="8" t="s">
        <v>110</v>
      </c>
      <c r="F23" s="6" t="s">
        <v>111</v>
      </c>
      <c r="G23" s="9">
        <f>IF(A23=1,"_",IF(C23="_","???",C23))</f>
        <v/>
      </c>
      <c r="H23" s="10" t="s">
        <v>16</v>
      </c>
      <c r="I23" s="11" t="s">
        <v>16</v>
      </c>
      <c r="J23" s="12"/>
    </row>
    <row r="24" spans="1:10" ht="60" customHeight="1">
      <c r="A24" s="6" t="s">
        <v>112</v>
      </c>
      <c r="B24" s="6" t="s">
        <v>47</v>
      </c>
      <c r="C24" s="6" t="s">
        <v>16</v>
      </c>
      <c r="D24" s="7" t="s">
        <v>113</v>
      </c>
      <c r="E24" s="8" t="s">
        <v>114</v>
      </c>
      <c r="F24" s="6" t="s">
        <v>115</v>
      </c>
      <c r="G24" s="9">
        <f>IF(A24=1,"_",IF(C24="_","???",C24))</f>
        <v/>
      </c>
      <c r="H24" s="10" t="s">
        <v>16</v>
      </c>
      <c r="I24" s="11" t="s">
        <v>16</v>
      </c>
      <c r="J24" s="12"/>
    </row>
    <row r="25" spans="1:10" ht="60" customHeight="1">
      <c r="A25" s="6" t="s">
        <v>116</v>
      </c>
      <c r="B25" s="6" t="s">
        <v>17</v>
      </c>
      <c r="C25" s="6" t="s">
        <v>117</v>
      </c>
      <c r="D25" s="7" t="s">
        <v>118</v>
      </c>
      <c r="E25" s="8" t="s">
        <v>119</v>
      </c>
      <c r="F25" s="6" t="s">
        <v>120</v>
      </c>
      <c r="G25" s="9">
        <f>IF(A25=1,"_",IF(C25="_","???",C25))</f>
        <v/>
      </c>
      <c r="H25" s="10" t="s">
        <v>16</v>
      </c>
      <c r="I25" s="11" t="s">
        <v>16</v>
      </c>
      <c r="J25" s="12"/>
    </row>
    <row r="26" spans="1:10" ht="60" customHeight="1">
      <c r="A26" s="6" t="s">
        <v>121</v>
      </c>
      <c r="B26" s="6" t="s">
        <v>18</v>
      </c>
      <c r="C26" s="6" t="s">
        <v>16</v>
      </c>
      <c r="D26" s="7" t="s">
        <v>122</v>
      </c>
      <c r="E26" s="8" t="s">
        <v>123</v>
      </c>
      <c r="F26" s="6" t="s">
        <v>124</v>
      </c>
      <c r="G26" s="9">
        <f>IF(A26=1,"_",IF(C26="_","???",C26))</f>
        <v/>
      </c>
      <c r="H26" s="10" t="s">
        <v>16</v>
      </c>
      <c r="I26" s="11" t="s">
        <v>16</v>
      </c>
      <c r="J26" s="12"/>
    </row>
    <row r="27" spans="1:10" ht="60" customHeight="1">
      <c r="A27" s="6" t="s">
        <v>125</v>
      </c>
      <c r="B27" s="6" t="s">
        <v>52</v>
      </c>
      <c r="C27" s="6" t="s">
        <v>16</v>
      </c>
      <c r="D27" s="7" t="s">
        <v>126</v>
      </c>
      <c r="E27" s="8" t="s">
        <v>127</v>
      </c>
      <c r="F27" s="6" t="s">
        <v>128</v>
      </c>
      <c r="G27" s="9">
        <f>IF(A27=1,"_",IF(C27="_","???",C27))</f>
        <v/>
      </c>
      <c r="H27" s="10" t="s">
        <v>16</v>
      </c>
      <c r="I27" s="11" t="s">
        <v>16</v>
      </c>
      <c r="J27" s="12"/>
    </row>
    <row r="28" spans="1:10" ht="60" customHeight="1">
      <c r="A28" s="6" t="s">
        <v>129</v>
      </c>
      <c r="B28" s="6" t="s">
        <v>47</v>
      </c>
      <c r="C28" s="6" t="s">
        <v>16</v>
      </c>
      <c r="D28" s="7" t="s">
        <v>130</v>
      </c>
      <c r="E28" s="8" t="s">
        <v>131</v>
      </c>
      <c r="F28" s="6" t="s">
        <v>132</v>
      </c>
      <c r="G28" s="9">
        <f>IF(A28=1,"_",IF(C28="_","???",C28))</f>
        <v/>
      </c>
      <c r="H28" s="10" t="s">
        <v>16</v>
      </c>
      <c r="I28" s="11" t="s">
        <v>16</v>
      </c>
      <c r="J28" s="12"/>
    </row>
    <row r="29" spans="1:10" ht="60" customHeight="1">
      <c r="A29" s="6" t="s">
        <v>133</v>
      </c>
      <c r="B29" s="6" t="s">
        <v>134</v>
      </c>
      <c r="C29" s="6" t="s">
        <v>16</v>
      </c>
      <c r="D29" s="7" t="s">
        <v>135</v>
      </c>
      <c r="E29" s="8" t="s">
        <v>135</v>
      </c>
      <c r="F29" s="6" t="s">
        <v>136</v>
      </c>
      <c r="G29" s="9">
        <f>IF(A29=1,"_",IF(C29="_","???",C29))</f>
        <v/>
      </c>
      <c r="H29" s="10" t="s">
        <v>16</v>
      </c>
      <c r="I29" s="11" t="s">
        <v>16</v>
      </c>
      <c r="J29" s="12"/>
    </row>
    <row r="30" spans="1:10" ht="60" customHeight="1">
      <c r="A30" s="6" t="s">
        <v>137</v>
      </c>
      <c r="B30" s="6" t="s">
        <v>10</v>
      </c>
      <c r="C30" s="6" t="s">
        <v>138</v>
      </c>
      <c r="D30" s="7" t="s">
        <v>139</v>
      </c>
      <c r="E30" s="8" t="s">
        <v>140</v>
      </c>
      <c r="F30" s="6" t="s">
        <v>141</v>
      </c>
      <c r="G30" s="9">
        <f>IF(A30=1,"_",IF(C30="_","???",C30))</f>
        <v/>
      </c>
      <c r="H30" s="10" t="s">
        <v>16</v>
      </c>
      <c r="I30" s="11" t="s">
        <v>16</v>
      </c>
      <c r="J30" s="12"/>
    </row>
    <row r="31" spans="1:10" ht="60" customHeight="1">
      <c r="A31" s="6" t="s">
        <v>142</v>
      </c>
      <c r="B31" s="6" t="s">
        <v>47</v>
      </c>
      <c r="C31" s="6" t="s">
        <v>16</v>
      </c>
      <c r="D31" s="7" t="s">
        <v>143</v>
      </c>
      <c r="E31" s="8" t="s">
        <v>144</v>
      </c>
      <c r="F31" s="6" t="s">
        <v>145</v>
      </c>
      <c r="G31" s="9">
        <f>IF(A31=1,"_",IF(C31="_","???",C31))</f>
        <v/>
      </c>
      <c r="H31" s="10" t="s">
        <v>16</v>
      </c>
      <c r="I31" s="11" t="s">
        <v>16</v>
      </c>
      <c r="J31" s="12"/>
    </row>
    <row r="32" spans="1:10" ht="60" customHeight="1">
      <c r="A32" s="6" t="s">
        <v>146</v>
      </c>
      <c r="B32" s="6" t="s">
        <v>32</v>
      </c>
      <c r="C32" s="6" t="s">
        <v>16</v>
      </c>
      <c r="D32" s="7" t="s">
        <v>147</v>
      </c>
      <c r="E32" s="8" t="s">
        <v>148</v>
      </c>
      <c r="F32" s="6" t="s">
        <v>149</v>
      </c>
      <c r="G32" s="9">
        <f>IF(A32=1,"_",IF(C32="_","???",C32))</f>
        <v/>
      </c>
      <c r="H32" s="10" t="s">
        <v>16</v>
      </c>
      <c r="I32" s="11" t="s">
        <v>16</v>
      </c>
      <c r="J32" s="12"/>
    </row>
    <row r="33" spans="1:10" ht="60" customHeight="1">
      <c r="A33" s="6" t="s">
        <v>150</v>
      </c>
      <c r="B33" s="6" t="s">
        <v>46</v>
      </c>
      <c r="C33" s="6" t="s">
        <v>16</v>
      </c>
      <c r="D33" s="7" t="s">
        <v>81</v>
      </c>
      <c r="E33" s="8" t="s">
        <v>151</v>
      </c>
      <c r="F33" s="6" t="s">
        <v>152</v>
      </c>
      <c r="G33" s="9">
        <f>IF(A33=1,"_",IF(C33="_","???",C33))</f>
        <v/>
      </c>
      <c r="H33" s="10" t="s">
        <v>16</v>
      </c>
      <c r="I33" s="11" t="s">
        <v>16</v>
      </c>
      <c r="J33" s="12"/>
    </row>
    <row r="34" spans="1:10" ht="60" customHeight="1">
      <c r="A34" s="6" t="s">
        <v>153</v>
      </c>
      <c r="B34" s="6" t="s">
        <v>10</v>
      </c>
      <c r="C34" s="6" t="s">
        <v>16</v>
      </c>
      <c r="D34" s="7" t="s">
        <v>154</v>
      </c>
      <c r="E34" s="8" t="s">
        <v>155</v>
      </c>
      <c r="F34" s="6" t="s">
        <v>156</v>
      </c>
      <c r="G34" s="9">
        <f>IF(A34=1,"_",IF(C34="_","???",C34))</f>
        <v/>
      </c>
      <c r="H34" s="10" t="s">
        <v>16</v>
      </c>
      <c r="I34" s="11" t="s">
        <v>16</v>
      </c>
      <c r="J34" s="12"/>
    </row>
    <row r="35" spans="1:10" ht="60" customHeight="1">
      <c r="A35" s="6" t="s">
        <v>157</v>
      </c>
      <c r="B35" s="6" t="s">
        <v>18</v>
      </c>
      <c r="C35" s="6" t="s">
        <v>16</v>
      </c>
      <c r="D35" s="7" t="s">
        <v>43</v>
      </c>
      <c r="E35" s="8" t="s">
        <v>158</v>
      </c>
      <c r="F35" s="6" t="s">
        <v>159</v>
      </c>
      <c r="G35" s="9">
        <f>IF(A35=1,"_",IF(C35="_","???",C35))</f>
        <v/>
      </c>
      <c r="H35" s="10" t="s">
        <v>16</v>
      </c>
      <c r="I35" s="11" t="s">
        <v>16</v>
      </c>
      <c r="J35" s="12"/>
    </row>
    <row r="36" spans="1:10" ht="60" customHeight="1">
      <c r="A36" s="6" t="s">
        <v>160</v>
      </c>
      <c r="B36" s="6" t="s">
        <v>134</v>
      </c>
      <c r="C36" s="6" t="s">
        <v>16</v>
      </c>
      <c r="D36" s="7" t="s">
        <v>161</v>
      </c>
      <c r="E36" s="8" t="s">
        <v>162</v>
      </c>
      <c r="F36" s="6" t="s">
        <v>163</v>
      </c>
      <c r="G36" s="9">
        <f>IF(A36=1,"_",IF(C36="_","???",C36))</f>
        <v/>
      </c>
      <c r="H36" s="10" t="s">
        <v>16</v>
      </c>
      <c r="I36" s="11" t="s">
        <v>16</v>
      </c>
      <c r="J36" s="12"/>
    </row>
    <row r="37" spans="1:10" ht="60" customHeight="1">
      <c r="A37" s="6" t="s">
        <v>164</v>
      </c>
      <c r="B37" s="6" t="s">
        <v>57</v>
      </c>
      <c r="C37" s="6" t="s">
        <v>16</v>
      </c>
      <c r="D37" s="7" t="s">
        <v>165</v>
      </c>
      <c r="E37" s="8" t="s">
        <v>166</v>
      </c>
      <c r="F37" s="6" t="s">
        <v>167</v>
      </c>
      <c r="G37" s="9">
        <f>IF(A37=1,"_",IF(C37="_","???",C37))</f>
        <v/>
      </c>
      <c r="H37" s="10" t="s">
        <v>16</v>
      </c>
      <c r="I37" s="11" t="s">
        <v>16</v>
      </c>
      <c r="J37" s="12"/>
    </row>
    <row r="38" spans="1:10" ht="60" customHeight="1">
      <c r="A38" s="6" t="s">
        <v>168</v>
      </c>
      <c r="B38" s="6" t="s">
        <v>134</v>
      </c>
      <c r="C38" s="6" t="s">
        <v>16</v>
      </c>
      <c r="D38" s="7" t="s">
        <v>49</v>
      </c>
      <c r="E38" s="8" t="s">
        <v>169</v>
      </c>
      <c r="F38" s="6" t="s">
        <v>170</v>
      </c>
      <c r="G38" s="9">
        <f>IF(A38=1,"_",IF(C38="_","???",C38))</f>
        <v/>
      </c>
      <c r="H38" s="10" t="s">
        <v>16</v>
      </c>
      <c r="I38" s="11" t="s">
        <v>16</v>
      </c>
      <c r="J38" s="12"/>
    </row>
    <row r="39" spans="1:10" ht="60" customHeight="1">
      <c r="A39" s="6" t="s">
        <v>171</v>
      </c>
      <c r="B39" s="6" t="s">
        <v>47</v>
      </c>
      <c r="C39" s="6" t="s">
        <v>16</v>
      </c>
      <c r="D39" s="7" t="s">
        <v>172</v>
      </c>
      <c r="E39" s="8" t="s">
        <v>173</v>
      </c>
      <c r="F39" s="6" t="s">
        <v>174</v>
      </c>
      <c r="G39" s="9">
        <f>IF(A39=1,"_",IF(C39="_","???",C39))</f>
        <v/>
      </c>
      <c r="H39" s="10" t="s">
        <v>16</v>
      </c>
      <c r="I39" s="11" t="s">
        <v>16</v>
      </c>
      <c r="J39" s="12"/>
    </row>
    <row r="40" spans="1:10" ht="60" customHeight="1">
      <c r="A40" s="6" t="s">
        <v>175</v>
      </c>
      <c r="B40" s="6" t="s">
        <v>47</v>
      </c>
      <c r="C40" s="6" t="s">
        <v>16</v>
      </c>
      <c r="D40" s="7" t="s">
        <v>176</v>
      </c>
      <c r="E40" s="8" t="s">
        <v>177</v>
      </c>
      <c r="F40" s="6" t="s">
        <v>178</v>
      </c>
      <c r="G40" s="9">
        <f>IF(A40=1,"_",IF(C40="_","???",C40))</f>
        <v/>
      </c>
      <c r="H40" s="10" t="s">
        <v>16</v>
      </c>
      <c r="I40" s="11" t="s">
        <v>16</v>
      </c>
      <c r="J40" s="12"/>
    </row>
    <row r="41" spans="1:10" ht="60" customHeight="1">
      <c r="A41" s="6" t="s">
        <v>179</v>
      </c>
      <c r="B41" s="6" t="s">
        <v>32</v>
      </c>
      <c r="C41" s="6" t="s">
        <v>12</v>
      </c>
      <c r="D41" s="7" t="s">
        <v>180</v>
      </c>
      <c r="E41" s="8" t="s">
        <v>181</v>
      </c>
      <c r="F41" s="6" t="s">
        <v>182</v>
      </c>
      <c r="G41" s="9">
        <f>IF(A41=1,"_",IF(C41="_","???",C41))</f>
        <v/>
      </c>
      <c r="H41" s="10" t="s">
        <v>16</v>
      </c>
      <c r="I41" s="11" t="s">
        <v>16</v>
      </c>
      <c r="J41" s="12"/>
    </row>
    <row r="42" spans="1:10" ht="60" customHeight="1">
      <c r="A42" s="6" t="s">
        <v>183</v>
      </c>
      <c r="B42" s="6" t="s">
        <v>10</v>
      </c>
      <c r="C42" s="6" t="s">
        <v>48</v>
      </c>
      <c r="D42" s="7" t="s">
        <v>184</v>
      </c>
      <c r="E42" s="8" t="s">
        <v>185</v>
      </c>
      <c r="F42" s="6" t="s">
        <v>186</v>
      </c>
      <c r="G42" s="9">
        <f>IF(A42=1,"_",IF(C42="_","???",C42))</f>
        <v/>
      </c>
      <c r="H42" s="10" t="s">
        <v>16</v>
      </c>
      <c r="I42" s="11" t="s">
        <v>16</v>
      </c>
      <c r="J42" s="12"/>
    </row>
    <row r="43" spans="1:10" ht="60" customHeight="1">
      <c r="A43" s="6" t="s">
        <v>187</v>
      </c>
      <c r="B43" s="6" t="s">
        <v>27</v>
      </c>
      <c r="C43" s="6" t="s">
        <v>16</v>
      </c>
      <c r="D43" s="7" t="s">
        <v>188</v>
      </c>
      <c r="E43" s="8" t="s">
        <v>189</v>
      </c>
      <c r="F43" s="6" t="s">
        <v>190</v>
      </c>
      <c r="G43" s="9">
        <f>IF(A43=1,"_",IF(C43="_","???",C43))</f>
        <v/>
      </c>
      <c r="H43" s="10" t="s">
        <v>16</v>
      </c>
      <c r="I43" s="11" t="s">
        <v>16</v>
      </c>
      <c r="J43" s="12"/>
    </row>
    <row r="44" spans="1:10" ht="60" customHeight="1">
      <c r="A44" s="6" t="s">
        <v>191</v>
      </c>
      <c r="B44" s="6" t="s">
        <v>18</v>
      </c>
      <c r="C44" s="6" t="s">
        <v>192</v>
      </c>
      <c r="D44" s="7" t="s">
        <v>193</v>
      </c>
      <c r="E44" s="8" t="s">
        <v>194</v>
      </c>
      <c r="F44" s="6" t="s">
        <v>195</v>
      </c>
      <c r="G44" s="9">
        <f>IF(A44=1,"_",IF(C44="_","???",C44))</f>
        <v/>
      </c>
      <c r="H44" s="10" t="s">
        <v>16</v>
      </c>
      <c r="I44" s="11" t="s">
        <v>16</v>
      </c>
      <c r="J44" s="12"/>
    </row>
    <row r="45" spans="1:10" ht="60" customHeight="1">
      <c r="A45" s="6" t="s">
        <v>196</v>
      </c>
      <c r="B45" s="6" t="s">
        <v>134</v>
      </c>
      <c r="C45" s="6" t="s">
        <v>197</v>
      </c>
      <c r="D45" s="7" t="s">
        <v>198</v>
      </c>
      <c r="E45" s="8" t="s">
        <v>199</v>
      </c>
      <c r="F45" s="6" t="s">
        <v>200</v>
      </c>
      <c r="G45" s="9">
        <f>IF(A45=1,"_",IF(C45="_","???",C45))</f>
        <v/>
      </c>
      <c r="H45" s="10" t="s">
        <v>16</v>
      </c>
      <c r="I45" s="11" t="s">
        <v>16</v>
      </c>
      <c r="J45" s="12"/>
    </row>
    <row r="46" spans="1:10" ht="60" customHeight="1">
      <c r="A46" s="6" t="s">
        <v>201</v>
      </c>
      <c r="B46" s="6" t="s">
        <v>57</v>
      </c>
      <c r="C46" s="6" t="s">
        <v>138</v>
      </c>
      <c r="D46" s="7" t="s">
        <v>202</v>
      </c>
      <c r="E46" s="8" t="s">
        <v>203</v>
      </c>
      <c r="F46" s="6" t="s">
        <v>204</v>
      </c>
      <c r="G46" s="9">
        <f>IF(A46=1,"_",IF(C46="_","???",C46))</f>
        <v/>
      </c>
      <c r="H46" s="10" t="s">
        <v>16</v>
      </c>
      <c r="I46" s="11" t="s">
        <v>16</v>
      </c>
      <c r="J46" s="12"/>
    </row>
    <row r="47" spans="1:10" ht="60" customHeight="1">
      <c r="A47" s="6" t="s">
        <v>205</v>
      </c>
      <c r="B47" s="6" t="s">
        <v>134</v>
      </c>
      <c r="C47" s="6" t="s">
        <v>16</v>
      </c>
      <c r="D47" s="7" t="s">
        <v>135</v>
      </c>
      <c r="E47" s="8" t="s">
        <v>135</v>
      </c>
      <c r="F47" s="6" t="s">
        <v>206</v>
      </c>
      <c r="G47" s="9">
        <f>IF(A47=1,"_",IF(C47="_","???",C47))</f>
        <v/>
      </c>
      <c r="H47" s="10" t="s">
        <v>16</v>
      </c>
      <c r="I47" s="11" t="s">
        <v>16</v>
      </c>
      <c r="J47" s="12"/>
    </row>
    <row r="48" spans="1:10" ht="60" customHeight="1">
      <c r="A48" s="6" t="s">
        <v>207</v>
      </c>
      <c r="B48" s="6" t="s">
        <v>41</v>
      </c>
      <c r="C48" s="6" t="s">
        <v>72</v>
      </c>
      <c r="D48" s="7" t="s">
        <v>208</v>
      </c>
      <c r="E48" s="8" t="s">
        <v>209</v>
      </c>
      <c r="F48" s="6" t="s">
        <v>210</v>
      </c>
      <c r="G48" s="9">
        <f>IF(A48=1,"_",IF(C48="_","???",C48))</f>
        <v/>
      </c>
      <c r="H48" s="10" t="s">
        <v>16</v>
      </c>
      <c r="I48" s="11" t="s">
        <v>16</v>
      </c>
      <c r="J48" s="12"/>
    </row>
    <row r="49" spans="1:10" ht="60" customHeight="1">
      <c r="A49" s="6" t="s">
        <v>211</v>
      </c>
      <c r="B49" s="6" t="s">
        <v>41</v>
      </c>
      <c r="C49" s="6" t="s">
        <v>48</v>
      </c>
      <c r="D49" s="7" t="s">
        <v>212</v>
      </c>
      <c r="E49" s="8" t="s">
        <v>213</v>
      </c>
      <c r="F49" s="6" t="s">
        <v>214</v>
      </c>
      <c r="G49" s="9">
        <f>IF(A49=1,"_",IF(C49="_","???",C49))</f>
        <v/>
      </c>
      <c r="H49" s="10" t="s">
        <v>16</v>
      </c>
      <c r="I49" s="11" t="s">
        <v>16</v>
      </c>
      <c r="J49" s="12"/>
    </row>
    <row r="50" spans="1:10" ht="60" customHeight="1">
      <c r="A50" s="6" t="s">
        <v>215</v>
      </c>
      <c r="B50" s="6" t="s">
        <v>10</v>
      </c>
      <c r="C50" s="6" t="s">
        <v>117</v>
      </c>
      <c r="D50" s="7" t="s">
        <v>216</v>
      </c>
      <c r="E50" s="8" t="s">
        <v>217</v>
      </c>
      <c r="F50" s="6" t="s">
        <v>218</v>
      </c>
      <c r="G50" s="9">
        <f>IF(A50=1,"_",IF(C50="_","???",C50))</f>
        <v/>
      </c>
      <c r="H50" s="10" t="s">
        <v>16</v>
      </c>
      <c r="I50" s="11" t="s">
        <v>16</v>
      </c>
      <c r="J50" s="12"/>
    </row>
    <row r="51" spans="1:10" ht="60" customHeight="1">
      <c r="A51" s="6" t="s">
        <v>219</v>
      </c>
      <c r="B51" s="6" t="s">
        <v>18</v>
      </c>
      <c r="C51" s="6" t="s">
        <v>16</v>
      </c>
      <c r="D51" s="7" t="s">
        <v>220</v>
      </c>
      <c r="E51" s="8" t="s">
        <v>221</v>
      </c>
      <c r="F51" s="6" t="s">
        <v>222</v>
      </c>
      <c r="G51" s="9">
        <f>IF(A51=1,"_",IF(C51="_","???",C51))</f>
        <v/>
      </c>
      <c r="H51" s="10" t="s">
        <v>16</v>
      </c>
      <c r="I51" s="11" t="s">
        <v>16</v>
      </c>
      <c r="J51" s="12"/>
    </row>
    <row r="52" spans="1:10" ht="60" customHeight="1">
      <c r="A52" s="6" t="s">
        <v>223</v>
      </c>
      <c r="B52" s="6" t="s">
        <v>18</v>
      </c>
      <c r="C52" s="6" t="s">
        <v>16</v>
      </c>
      <c r="D52" s="7" t="s">
        <v>224</v>
      </c>
      <c r="E52" s="8" t="s">
        <v>225</v>
      </c>
      <c r="F52" s="6" t="s">
        <v>226</v>
      </c>
      <c r="G52" s="9">
        <f>IF(A52=1,"_",IF(C52="_","???",C52))</f>
        <v/>
      </c>
      <c r="H52" s="10" t="s">
        <v>16</v>
      </c>
      <c r="I52" s="11" t="s">
        <v>16</v>
      </c>
      <c r="J52" s="12"/>
    </row>
    <row r="53" spans="1:10" ht="60" customHeight="1">
      <c r="A53" s="6" t="s">
        <v>227</v>
      </c>
      <c r="B53" s="6" t="s">
        <v>18</v>
      </c>
      <c r="C53" s="6" t="s">
        <v>16</v>
      </c>
      <c r="D53" s="7" t="s">
        <v>228</v>
      </c>
      <c r="E53" s="8" t="s">
        <v>229</v>
      </c>
      <c r="F53" s="6" t="s">
        <v>230</v>
      </c>
      <c r="G53" s="9">
        <f>IF(A53=1,"_",IF(C53="_","???",C53))</f>
        <v/>
      </c>
      <c r="H53" s="10" t="s">
        <v>16</v>
      </c>
      <c r="I53" s="11" t="s">
        <v>16</v>
      </c>
      <c r="J53" s="12"/>
    </row>
    <row r="54" spans="1:10" ht="60" customHeight="1">
      <c r="A54" s="6" t="s">
        <v>231</v>
      </c>
      <c r="B54" s="6" t="s">
        <v>47</v>
      </c>
      <c r="C54" s="6" t="s">
        <v>16</v>
      </c>
      <c r="D54" s="7" t="s">
        <v>232</v>
      </c>
      <c r="E54" s="8" t="s">
        <v>233</v>
      </c>
      <c r="F54" s="6" t="s">
        <v>234</v>
      </c>
      <c r="G54" s="9">
        <f>IF(A54=1,"_",IF(C54="_","???",C54))</f>
        <v/>
      </c>
      <c r="H54" s="10" t="s">
        <v>16</v>
      </c>
      <c r="I54" s="11" t="s">
        <v>16</v>
      </c>
      <c r="J54" s="12"/>
    </row>
    <row r="55" spans="1:10" ht="60" customHeight="1">
      <c r="A55" s="6" t="s">
        <v>235</v>
      </c>
      <c r="B55" s="6" t="s">
        <v>57</v>
      </c>
      <c r="C55" s="6" t="s">
        <v>16</v>
      </c>
      <c r="D55" s="7" t="s">
        <v>236</v>
      </c>
      <c r="E55" s="8" t="s">
        <v>237</v>
      </c>
      <c r="F55" s="6" t="s">
        <v>238</v>
      </c>
      <c r="G55" s="9">
        <f>IF(A55=1,"_",IF(C55="_","???",C55))</f>
        <v/>
      </c>
      <c r="H55" s="10" t="s">
        <v>16</v>
      </c>
      <c r="I55" s="11" t="s">
        <v>16</v>
      </c>
      <c r="J55" s="12"/>
    </row>
    <row r="56" spans="1:10" ht="60" customHeight="1">
      <c r="A56" s="6" t="s">
        <v>239</v>
      </c>
      <c r="B56" s="6" t="s">
        <v>22</v>
      </c>
      <c r="C56" s="6" t="s">
        <v>72</v>
      </c>
      <c r="D56" s="7" t="s">
        <v>188</v>
      </c>
      <c r="E56" s="8" t="s">
        <v>240</v>
      </c>
      <c r="F56" s="6" t="s">
        <v>241</v>
      </c>
      <c r="G56" s="9">
        <f>IF(A56=1,"_",IF(C56="_","???",C56))</f>
        <v/>
      </c>
      <c r="H56" s="10" t="s">
        <v>16</v>
      </c>
      <c r="I56" s="11" t="s">
        <v>16</v>
      </c>
      <c r="J56" s="12"/>
    </row>
    <row r="57" spans="1:10" ht="60" customHeight="1">
      <c r="A57" s="6" t="s">
        <v>242</v>
      </c>
      <c r="B57" s="6" t="s">
        <v>47</v>
      </c>
      <c r="C57" s="6" t="s">
        <v>62</v>
      </c>
      <c r="D57" s="7" t="s">
        <v>243</v>
      </c>
      <c r="E57" s="8" t="s">
        <v>244</v>
      </c>
      <c r="F57" s="6" t="s">
        <v>245</v>
      </c>
      <c r="G57" s="9">
        <f>IF(A57=1,"_",IF(C57="_","???",C57))</f>
        <v/>
      </c>
      <c r="H57" s="10" t="s">
        <v>16</v>
      </c>
      <c r="I57" s="11" t="s">
        <v>16</v>
      </c>
      <c r="J57" s="12"/>
    </row>
    <row r="58" spans="1:10" ht="60" customHeight="1">
      <c r="A58" s="6" t="s">
        <v>246</v>
      </c>
      <c r="B58" s="6" t="s">
        <v>18</v>
      </c>
      <c r="C58" s="6" t="s">
        <v>16</v>
      </c>
      <c r="D58" s="7" t="s">
        <v>247</v>
      </c>
      <c r="E58" s="8" t="s">
        <v>248</v>
      </c>
      <c r="F58" s="6" t="s">
        <v>249</v>
      </c>
      <c r="G58" s="9">
        <f>IF(A58=1,"_",IF(C58="_","???",C58))</f>
        <v/>
      </c>
      <c r="H58" s="10" t="s">
        <v>16</v>
      </c>
      <c r="I58" s="11" t="s">
        <v>16</v>
      </c>
      <c r="J58" s="12"/>
    </row>
    <row r="59" spans="1:10" ht="60" customHeight="1">
      <c r="A59" s="6" t="s">
        <v>250</v>
      </c>
      <c r="B59" s="6" t="s">
        <v>47</v>
      </c>
      <c r="C59" s="6" t="s">
        <v>16</v>
      </c>
      <c r="D59" s="7" t="s">
        <v>251</v>
      </c>
      <c r="E59" s="8" t="s">
        <v>252</v>
      </c>
      <c r="F59" s="6" t="s">
        <v>253</v>
      </c>
      <c r="G59" s="9">
        <f>IF(A59=1,"_",IF(C59="_","???",C59))</f>
        <v/>
      </c>
      <c r="H59" s="10" t="s">
        <v>16</v>
      </c>
      <c r="I59" s="11" t="s">
        <v>16</v>
      </c>
      <c r="J59" s="12"/>
    </row>
    <row r="60" spans="1:10" ht="60" customHeight="1">
      <c r="A60" s="6" t="s">
        <v>254</v>
      </c>
      <c r="B60" s="6" t="s">
        <v>18</v>
      </c>
      <c r="C60" s="6" t="s">
        <v>72</v>
      </c>
      <c r="D60" s="7" t="s">
        <v>255</v>
      </c>
      <c r="E60" s="8" t="s">
        <v>256</v>
      </c>
      <c r="F60" s="6" t="s">
        <v>257</v>
      </c>
      <c r="G60" s="9">
        <f>IF(A60=1,"_",IF(C60="_","???",C60))</f>
        <v/>
      </c>
      <c r="H60" s="10" t="s">
        <v>16</v>
      </c>
      <c r="I60" s="11" t="s">
        <v>16</v>
      </c>
      <c r="J60" s="12"/>
    </row>
    <row r="61" spans="1:10" ht="60" customHeight="1">
      <c r="A61" s="6" t="s">
        <v>258</v>
      </c>
      <c r="B61" s="6" t="s">
        <v>47</v>
      </c>
      <c r="C61" s="6" t="s">
        <v>72</v>
      </c>
      <c r="D61" s="7" t="s">
        <v>259</v>
      </c>
      <c r="E61" s="8" t="s">
        <v>260</v>
      </c>
      <c r="F61" s="6" t="s">
        <v>261</v>
      </c>
      <c r="G61" s="9">
        <f>IF(A61=1,"_",IF(C61="_","???",C61))</f>
        <v/>
      </c>
      <c r="H61" s="10" t="s">
        <v>16</v>
      </c>
      <c r="I61" s="11" t="s">
        <v>16</v>
      </c>
      <c r="J61" s="12"/>
    </row>
    <row r="62" spans="1:10" ht="60" customHeight="1">
      <c r="A62" s="6" t="s">
        <v>262</v>
      </c>
      <c r="B62" s="6" t="s">
        <v>47</v>
      </c>
      <c r="C62" s="6" t="s">
        <v>16</v>
      </c>
      <c r="D62" s="7" t="s">
        <v>263</v>
      </c>
      <c r="E62" s="8" t="s">
        <v>264</v>
      </c>
      <c r="F62" s="6" t="s">
        <v>265</v>
      </c>
      <c r="G62" s="9">
        <f>IF(A62=1,"_",IF(C62="_","???",C62))</f>
        <v/>
      </c>
      <c r="H62" s="10" t="s">
        <v>16</v>
      </c>
      <c r="I62" s="11" t="s">
        <v>16</v>
      </c>
      <c r="J62" s="12"/>
    </row>
    <row r="63" spans="1:10" ht="60" customHeight="1">
      <c r="A63" s="6" t="s">
        <v>266</v>
      </c>
      <c r="B63" s="6" t="s">
        <v>47</v>
      </c>
      <c r="C63" s="6" t="s">
        <v>16</v>
      </c>
      <c r="D63" s="7" t="s">
        <v>259</v>
      </c>
      <c r="E63" s="8" t="s">
        <v>267</v>
      </c>
      <c r="F63" s="6" t="s">
        <v>268</v>
      </c>
      <c r="G63" s="9">
        <f>IF(A63=1,"_",IF(C63="_","???",C63))</f>
        <v/>
      </c>
      <c r="H63" s="10" t="s">
        <v>16</v>
      </c>
      <c r="I63" s="11" t="s">
        <v>16</v>
      </c>
      <c r="J63" s="12"/>
    </row>
    <row r="64" spans="1:10" ht="60" customHeight="1">
      <c r="A64" s="6" t="s">
        <v>269</v>
      </c>
      <c r="B64" s="6" t="s">
        <v>33</v>
      </c>
      <c r="C64" s="6" t="s">
        <v>270</v>
      </c>
      <c r="D64" s="7" t="s">
        <v>271</v>
      </c>
      <c r="E64" s="8" t="s">
        <v>272</v>
      </c>
      <c r="F64" s="6" t="s">
        <v>273</v>
      </c>
      <c r="G64" s="9">
        <f>IF(A64=1,"_",IF(C64="_","???",C64))</f>
        <v/>
      </c>
      <c r="H64" s="10" t="s">
        <v>16</v>
      </c>
      <c r="I64" s="11" t="s">
        <v>16</v>
      </c>
      <c r="J64" s="12"/>
    </row>
    <row r="65" spans="1:10" ht="60" customHeight="1">
      <c r="A65" s="6" t="s">
        <v>274</v>
      </c>
      <c r="B65" s="6" t="s">
        <v>47</v>
      </c>
      <c r="C65" s="6" t="s">
        <v>275</v>
      </c>
      <c r="D65" s="7" t="s">
        <v>276</v>
      </c>
      <c r="E65" s="8" t="s">
        <v>277</v>
      </c>
      <c r="F65" s="6" t="s">
        <v>278</v>
      </c>
      <c r="G65" s="9">
        <f>IF(A65=1,"_",IF(C65="_","???",C65))</f>
        <v/>
      </c>
      <c r="H65" s="10" t="s">
        <v>16</v>
      </c>
      <c r="I65" s="11" t="s">
        <v>16</v>
      </c>
      <c r="J65" s="12"/>
    </row>
    <row r="66" spans="1:10" ht="60" customHeight="1">
      <c r="A66" s="6" t="s">
        <v>279</v>
      </c>
      <c r="B66" s="6" t="s">
        <v>18</v>
      </c>
      <c r="C66" s="6" t="s">
        <v>53</v>
      </c>
      <c r="D66" s="7" t="s">
        <v>81</v>
      </c>
      <c r="E66" s="8" t="s">
        <v>280</v>
      </c>
      <c r="F66" s="6" t="s">
        <v>281</v>
      </c>
      <c r="G66" s="9">
        <f>IF(A66=1,"_",IF(C66="_","???",C66))</f>
        <v/>
      </c>
      <c r="H66" s="10" t="s">
        <v>16</v>
      </c>
      <c r="I66" s="11" t="s">
        <v>16</v>
      </c>
      <c r="J66" s="12"/>
    </row>
    <row r="67" spans="1:10" ht="60" customHeight="1">
      <c r="A67" s="6" t="s">
        <v>282</v>
      </c>
      <c r="B67" s="6" t="s">
        <v>10</v>
      </c>
      <c r="C67" s="6" t="s">
        <v>16</v>
      </c>
      <c r="D67" s="7" t="s">
        <v>283</v>
      </c>
      <c r="E67" s="8" t="s">
        <v>284</v>
      </c>
      <c r="F67" s="6" t="s">
        <v>285</v>
      </c>
      <c r="G67" s="9">
        <f>IF(A67=1,"_",IF(C67="_","???",C67))</f>
        <v/>
      </c>
      <c r="H67" s="10" t="s">
        <v>16</v>
      </c>
      <c r="I67" s="11" t="s">
        <v>16</v>
      </c>
      <c r="J67" s="12"/>
    </row>
    <row r="68" spans="1:10" ht="60" customHeight="1">
      <c r="A68" s="6" t="s">
        <v>286</v>
      </c>
      <c r="B68" s="6" t="s">
        <v>10</v>
      </c>
      <c r="C68" s="6" t="s">
        <v>287</v>
      </c>
      <c r="D68" s="7" t="s">
        <v>49</v>
      </c>
      <c r="E68" s="8" t="s">
        <v>288</v>
      </c>
      <c r="F68" s="6" t="s">
        <v>289</v>
      </c>
      <c r="G68" s="9">
        <f>IF(A68=1,"_",IF(C68="_","???",C68))</f>
        <v/>
      </c>
      <c r="H68" s="10" t="s">
        <v>16</v>
      </c>
      <c r="I68" s="11" t="s">
        <v>16</v>
      </c>
      <c r="J68" s="12"/>
    </row>
    <row r="69" spans="1:10" ht="60" customHeight="1">
      <c r="A69" s="6" t="s">
        <v>290</v>
      </c>
      <c r="B69" s="6" t="s">
        <v>17</v>
      </c>
      <c r="C69" s="6" t="s">
        <v>16</v>
      </c>
      <c r="D69" s="7" t="s">
        <v>291</v>
      </c>
      <c r="E69" s="8" t="s">
        <v>292</v>
      </c>
      <c r="F69" s="6" t="s">
        <v>293</v>
      </c>
      <c r="G69" s="9">
        <f>IF(A69=1,"_",IF(C69="_","???",C69))</f>
        <v/>
      </c>
      <c r="H69" s="10" t="s">
        <v>16</v>
      </c>
      <c r="I69" s="11" t="s">
        <v>16</v>
      </c>
      <c r="J69" s="12"/>
    </row>
    <row r="70" spans="1:10" ht="60" customHeight="1">
      <c r="A70" s="6" t="s">
        <v>294</v>
      </c>
      <c r="B70" s="6" t="s">
        <v>134</v>
      </c>
      <c r="C70" s="6" t="s">
        <v>16</v>
      </c>
      <c r="D70" s="7" t="s">
        <v>135</v>
      </c>
      <c r="E70" s="8" t="s">
        <v>135</v>
      </c>
      <c r="F70" s="6" t="s">
        <v>295</v>
      </c>
      <c r="G70" s="9">
        <f>IF(A70=1,"_",IF(C70="_","???",C70))</f>
        <v/>
      </c>
      <c r="H70" s="10" t="s">
        <v>16</v>
      </c>
      <c r="I70" s="11" t="s">
        <v>16</v>
      </c>
      <c r="J70" s="12"/>
    </row>
    <row r="71" spans="1:10" ht="60" customHeight="1">
      <c r="A71" s="6" t="s">
        <v>296</v>
      </c>
      <c r="B71" s="6" t="s">
        <v>47</v>
      </c>
      <c r="C71" s="6" t="s">
        <v>62</v>
      </c>
      <c r="D71" s="7" t="s">
        <v>276</v>
      </c>
      <c r="E71" s="8" t="s">
        <v>297</v>
      </c>
      <c r="F71" s="6" t="s">
        <v>298</v>
      </c>
      <c r="G71" s="9">
        <f>IF(A71=1,"_",IF(C71="_","???",C71))</f>
        <v/>
      </c>
      <c r="H71" s="10" t="s">
        <v>16</v>
      </c>
      <c r="I71" s="11" t="s">
        <v>16</v>
      </c>
      <c r="J71" s="12"/>
    </row>
    <row r="72" spans="1:10" ht="60" customHeight="1">
      <c r="A72" s="6" t="s">
        <v>299</v>
      </c>
      <c r="B72" s="6" t="s">
        <v>66</v>
      </c>
      <c r="C72" s="6" t="s">
        <v>300</v>
      </c>
      <c r="D72" s="7" t="s">
        <v>301</v>
      </c>
      <c r="E72" s="8" t="s">
        <v>302</v>
      </c>
      <c r="F72" s="6" t="s">
        <v>303</v>
      </c>
      <c r="G72" s="9">
        <f>IF(A72=1,"_",IF(C72="_","???",C72))</f>
        <v/>
      </c>
      <c r="H72" s="10" t="s">
        <v>16</v>
      </c>
      <c r="I72" s="11" t="s">
        <v>16</v>
      </c>
      <c r="J72" s="12"/>
    </row>
    <row r="73" spans="1:10" ht="60" customHeight="1">
      <c r="A73" s="6" t="s">
        <v>304</v>
      </c>
      <c r="B73" s="6" t="s">
        <v>10</v>
      </c>
      <c r="C73" s="6" t="s">
        <v>16</v>
      </c>
      <c r="D73" s="7" t="s">
        <v>305</v>
      </c>
      <c r="E73" s="8" t="s">
        <v>306</v>
      </c>
      <c r="F73" s="6" t="s">
        <v>307</v>
      </c>
      <c r="G73" s="9">
        <f>IF(A73=1,"_",IF(C73="_","???",C73))</f>
        <v/>
      </c>
      <c r="H73" s="10" t="s">
        <v>16</v>
      </c>
      <c r="I73" s="11" t="s">
        <v>16</v>
      </c>
      <c r="J73" s="12"/>
    </row>
    <row r="74" spans="1:10" ht="60" customHeight="1">
      <c r="A74" s="6" t="s">
        <v>308</v>
      </c>
      <c r="B74" s="6" t="s">
        <v>47</v>
      </c>
      <c r="C74" s="6" t="s">
        <v>138</v>
      </c>
      <c r="D74" s="7" t="s">
        <v>259</v>
      </c>
      <c r="E74" s="8" t="s">
        <v>309</v>
      </c>
      <c r="F74" s="6" t="s">
        <v>310</v>
      </c>
      <c r="G74" s="9">
        <f>IF(A74=1,"_",IF(C74="_","???",C74))</f>
        <v/>
      </c>
      <c r="H74" s="10" t="s">
        <v>16</v>
      </c>
      <c r="I74" s="11" t="s">
        <v>16</v>
      </c>
      <c r="J74" s="12"/>
    </row>
    <row r="75" spans="1:10" ht="60" customHeight="1">
      <c r="A75" s="6" t="s">
        <v>311</v>
      </c>
      <c r="B75" s="6" t="s">
        <v>47</v>
      </c>
      <c r="C75" s="6" t="s">
        <v>16</v>
      </c>
      <c r="D75" s="7" t="s">
        <v>43</v>
      </c>
      <c r="E75" s="8" t="s">
        <v>312</v>
      </c>
      <c r="F75" s="6" t="s">
        <v>313</v>
      </c>
      <c r="G75" s="9">
        <f>IF(A75=1,"_",IF(C75="_","???",C75))</f>
        <v/>
      </c>
      <c r="H75" s="10" t="s">
        <v>16</v>
      </c>
      <c r="I75" s="11" t="s">
        <v>16</v>
      </c>
      <c r="J75" s="12"/>
    </row>
    <row r="76" spans="1:10" ht="60" customHeight="1">
      <c r="A76" s="6" t="s">
        <v>314</v>
      </c>
      <c r="B76" s="6" t="s">
        <v>47</v>
      </c>
      <c r="C76" s="6" t="s">
        <v>16</v>
      </c>
      <c r="D76" s="7" t="s">
        <v>315</v>
      </c>
      <c r="E76" s="8" t="s">
        <v>316</v>
      </c>
      <c r="F76" s="6" t="s">
        <v>317</v>
      </c>
      <c r="G76" s="9">
        <f>IF(A76=1,"_",IF(C76="_","???",C76))</f>
        <v/>
      </c>
      <c r="H76" s="10" t="s">
        <v>16</v>
      </c>
      <c r="I76" s="11" t="s">
        <v>16</v>
      </c>
      <c r="J76" s="12"/>
    </row>
    <row r="77" spans="1:10" ht="60" customHeight="1">
      <c r="A77" s="6" t="s">
        <v>318</v>
      </c>
      <c r="B77" s="6" t="s">
        <v>10</v>
      </c>
      <c r="C77" s="6" t="s">
        <v>16</v>
      </c>
      <c r="D77" s="7" t="s">
        <v>319</v>
      </c>
      <c r="E77" s="8" t="s">
        <v>320</v>
      </c>
      <c r="F77" s="6" t="s">
        <v>321</v>
      </c>
      <c r="G77" s="9">
        <f>IF(A77=1,"_",IF(C77="_","???",C77))</f>
        <v/>
      </c>
      <c r="H77" s="10" t="s">
        <v>16</v>
      </c>
      <c r="I77" s="11" t="s">
        <v>16</v>
      </c>
      <c r="J77" s="12"/>
    </row>
    <row r="78" spans="1:10" ht="60" customHeight="1">
      <c r="A78" s="6" t="s">
        <v>322</v>
      </c>
      <c r="B78" s="6" t="s">
        <v>47</v>
      </c>
      <c r="C78" s="6" t="s">
        <v>48</v>
      </c>
      <c r="D78" s="7" t="s">
        <v>323</v>
      </c>
      <c r="E78" s="8" t="s">
        <v>324</v>
      </c>
      <c r="F78" s="6" t="s">
        <v>325</v>
      </c>
      <c r="G78" s="9">
        <f>IF(A78=1,"_",IF(C78="_","???",C78))</f>
        <v/>
      </c>
      <c r="H78" s="10" t="s">
        <v>16</v>
      </c>
      <c r="I78" s="11" t="s">
        <v>16</v>
      </c>
      <c r="J78" s="12"/>
    </row>
    <row r="79" spans="1:10" ht="60" customHeight="1">
      <c r="A79" s="6" t="s">
        <v>326</v>
      </c>
      <c r="B79" s="6" t="s">
        <v>10</v>
      </c>
      <c r="C79" s="6" t="s">
        <v>327</v>
      </c>
      <c r="D79" s="7" t="s">
        <v>328</v>
      </c>
      <c r="E79" s="8" t="s">
        <v>329</v>
      </c>
      <c r="F79" s="6" t="s">
        <v>330</v>
      </c>
      <c r="G79" s="9">
        <f>IF(A79=1,"_",IF(C79="_","???",C79))</f>
        <v/>
      </c>
      <c r="H79" s="10" t="s">
        <v>16</v>
      </c>
      <c r="I79" s="11" t="s">
        <v>16</v>
      </c>
      <c r="J79" s="12"/>
    </row>
    <row r="80" spans="1:10" ht="60" customHeight="1">
      <c r="A80" s="6" t="s">
        <v>331</v>
      </c>
      <c r="B80" s="6" t="s">
        <v>18</v>
      </c>
      <c r="C80" s="6" t="s">
        <v>332</v>
      </c>
      <c r="D80" s="7" t="s">
        <v>333</v>
      </c>
      <c r="E80" s="8" t="s">
        <v>334</v>
      </c>
      <c r="F80" s="6" t="s">
        <v>335</v>
      </c>
      <c r="G80" s="9">
        <f>IF(A80=1,"_",IF(C80="_","???",C80))</f>
        <v/>
      </c>
      <c r="H80" s="10" t="s">
        <v>16</v>
      </c>
      <c r="I80" s="11" t="s">
        <v>16</v>
      </c>
      <c r="J80" s="12"/>
    </row>
    <row r="81" spans="1:10" ht="60" customHeight="1">
      <c r="A81" s="6" t="s">
        <v>336</v>
      </c>
      <c r="B81" s="6" t="s">
        <v>134</v>
      </c>
      <c r="C81" s="6" t="s">
        <v>16</v>
      </c>
      <c r="D81" s="7" t="s">
        <v>135</v>
      </c>
      <c r="E81" s="8" t="s">
        <v>135</v>
      </c>
      <c r="F81" s="6" t="s">
        <v>337</v>
      </c>
      <c r="G81" s="9">
        <f>IF(A81=1,"_",IF(C81="_","???",C81))</f>
        <v/>
      </c>
      <c r="H81" s="10" t="s">
        <v>16</v>
      </c>
      <c r="I81" s="11" t="s">
        <v>16</v>
      </c>
      <c r="J81" s="12"/>
    </row>
    <row r="82" spans="1:10" ht="60" customHeight="1">
      <c r="A82" s="6" t="s">
        <v>338</v>
      </c>
      <c r="B82" s="6" t="s">
        <v>32</v>
      </c>
      <c r="C82" s="6" t="s">
        <v>72</v>
      </c>
      <c r="D82" s="7" t="s">
        <v>339</v>
      </c>
      <c r="E82" s="8" t="s">
        <v>340</v>
      </c>
      <c r="F82" s="6" t="s">
        <v>341</v>
      </c>
      <c r="G82" s="9">
        <f>IF(A82=1,"_",IF(C82="_","???",C82))</f>
        <v/>
      </c>
      <c r="H82" s="10" t="s">
        <v>16</v>
      </c>
      <c r="I82" s="11" t="s">
        <v>16</v>
      </c>
      <c r="J82" s="12"/>
    </row>
    <row r="83" spans="1:10" ht="60" customHeight="1">
      <c r="A83" s="6" t="s">
        <v>342</v>
      </c>
      <c r="B83" s="6" t="s">
        <v>47</v>
      </c>
      <c r="C83" s="6" t="s">
        <v>343</v>
      </c>
      <c r="D83" s="7" t="s">
        <v>344</v>
      </c>
      <c r="E83" s="8" t="s">
        <v>345</v>
      </c>
      <c r="F83" s="6" t="s">
        <v>346</v>
      </c>
      <c r="G83" s="9">
        <f>IF(A83=1,"_",IF(C83="_","???",C83))</f>
        <v/>
      </c>
      <c r="H83" s="10" t="s">
        <v>16</v>
      </c>
      <c r="I83" s="11" t="s">
        <v>16</v>
      </c>
      <c r="J83" s="12"/>
    </row>
    <row r="84" spans="1:10" ht="60" customHeight="1">
      <c r="A84" s="6" t="s">
        <v>347</v>
      </c>
      <c r="B84" s="6" t="s">
        <v>10</v>
      </c>
      <c r="C84" s="6" t="s">
        <v>16</v>
      </c>
      <c r="D84" s="7" t="s">
        <v>348</v>
      </c>
      <c r="E84" s="8" t="s">
        <v>349</v>
      </c>
      <c r="F84" s="6" t="s">
        <v>350</v>
      </c>
      <c r="G84" s="9">
        <f>IF(A84=1,"_",IF(C84="_","???",C84))</f>
        <v/>
      </c>
      <c r="H84" s="10" t="s">
        <v>16</v>
      </c>
      <c r="I84" s="11" t="s">
        <v>16</v>
      </c>
      <c r="J84" s="12"/>
    </row>
    <row r="85" spans="1:10" ht="60" customHeight="1">
      <c r="A85" s="6" t="s">
        <v>351</v>
      </c>
      <c r="B85" s="6" t="s">
        <v>66</v>
      </c>
      <c r="C85" s="6" t="s">
        <v>62</v>
      </c>
      <c r="D85" s="7" t="s">
        <v>352</v>
      </c>
      <c r="E85" s="8" t="s">
        <v>353</v>
      </c>
      <c r="F85" s="6" t="s">
        <v>354</v>
      </c>
      <c r="G85" s="9">
        <f>IF(A85=1,"_",IF(C85="_","???",C85))</f>
        <v/>
      </c>
      <c r="H85" s="10" t="s">
        <v>16</v>
      </c>
      <c r="I85" s="11" t="s">
        <v>16</v>
      </c>
      <c r="J85" s="12"/>
    </row>
    <row r="86" spans="1:10" ht="60" customHeight="1">
      <c r="A86" s="6" t="s">
        <v>355</v>
      </c>
      <c r="B86" s="6" t="s">
        <v>22</v>
      </c>
      <c r="C86" s="6" t="s">
        <v>62</v>
      </c>
      <c r="D86" s="7" t="s">
        <v>356</v>
      </c>
      <c r="E86" s="8" t="s">
        <v>357</v>
      </c>
      <c r="F86" s="6" t="s">
        <v>358</v>
      </c>
      <c r="G86" s="9">
        <f>IF(A86=1,"_",IF(C86="_","???",C86))</f>
        <v/>
      </c>
      <c r="H86" s="10" t="s">
        <v>16</v>
      </c>
      <c r="I86" s="11" t="s">
        <v>16</v>
      </c>
      <c r="J86" s="12"/>
    </row>
    <row r="87" spans="1:10" ht="60" customHeight="1">
      <c r="A87" s="6" t="s">
        <v>359</v>
      </c>
      <c r="B87" s="6" t="s">
        <v>47</v>
      </c>
      <c r="C87" s="6" t="s">
        <v>16</v>
      </c>
      <c r="D87" s="7" t="s">
        <v>360</v>
      </c>
      <c r="E87" s="8" t="s">
        <v>361</v>
      </c>
      <c r="F87" s="6" t="s">
        <v>362</v>
      </c>
      <c r="G87" s="9">
        <f>IF(A87=1,"_",IF(C87="_","???",C87))</f>
        <v/>
      </c>
      <c r="H87" s="10" t="s">
        <v>16</v>
      </c>
      <c r="I87" s="11" t="s">
        <v>16</v>
      </c>
      <c r="J87" s="12"/>
    </row>
    <row r="88" spans="1:10" ht="60" customHeight="1">
      <c r="A88" s="6" t="s">
        <v>363</v>
      </c>
      <c r="B88" s="6" t="s">
        <v>47</v>
      </c>
      <c r="C88" s="6" t="s">
        <v>364</v>
      </c>
      <c r="D88" s="7" t="s">
        <v>263</v>
      </c>
      <c r="E88" s="8" t="s">
        <v>365</v>
      </c>
      <c r="F88" s="6" t="s">
        <v>366</v>
      </c>
      <c r="G88" s="9">
        <f>IF(A88=1,"_",IF(C88="_","???",C88))</f>
        <v/>
      </c>
      <c r="H88" s="10" t="s">
        <v>16</v>
      </c>
      <c r="I88" s="11" t="s">
        <v>16</v>
      </c>
      <c r="J88" s="12"/>
    </row>
    <row r="89" spans="1:10" ht="60" customHeight="1">
      <c r="A89" s="6" t="s">
        <v>367</v>
      </c>
      <c r="B89" s="6" t="s">
        <v>61</v>
      </c>
      <c r="C89" s="6" t="s">
        <v>16</v>
      </c>
      <c r="D89" s="7" t="s">
        <v>301</v>
      </c>
      <c r="E89" s="8" t="s">
        <v>368</v>
      </c>
      <c r="F89" s="6" t="s">
        <v>369</v>
      </c>
      <c r="G89" s="9">
        <f>IF(A89=1,"_",IF(C89="_","???",C89))</f>
        <v/>
      </c>
      <c r="H89" s="10" t="s">
        <v>16</v>
      </c>
      <c r="I89" s="11" t="s">
        <v>16</v>
      </c>
      <c r="J89" s="12"/>
    </row>
    <row r="90" spans="1:10" ht="60" customHeight="1">
      <c r="A90" s="6" t="s">
        <v>370</v>
      </c>
      <c r="B90" s="6" t="s">
        <v>61</v>
      </c>
      <c r="C90" s="6" t="s">
        <v>371</v>
      </c>
      <c r="D90" s="7" t="s">
        <v>372</v>
      </c>
      <c r="E90" s="8" t="s">
        <v>373</v>
      </c>
      <c r="F90" s="6" t="s">
        <v>374</v>
      </c>
      <c r="G90" s="9">
        <f>IF(A90=1,"_",IF(C90="_","???",C90))</f>
        <v/>
      </c>
      <c r="H90" s="10" t="s">
        <v>16</v>
      </c>
      <c r="I90" s="11" t="s">
        <v>16</v>
      </c>
      <c r="J90" s="12"/>
    </row>
    <row r="91" spans="1:10" ht="60" customHeight="1">
      <c r="A91" s="6" t="s">
        <v>375</v>
      </c>
      <c r="B91" s="6" t="s">
        <v>46</v>
      </c>
      <c r="C91" s="6" t="s">
        <v>72</v>
      </c>
      <c r="D91" s="7" t="s">
        <v>376</v>
      </c>
      <c r="E91" s="8" t="s">
        <v>377</v>
      </c>
      <c r="F91" s="6" t="s">
        <v>378</v>
      </c>
      <c r="G91" s="9">
        <f>IF(A91=1,"_",IF(C91="_","???",C91))</f>
        <v/>
      </c>
      <c r="H91" s="10" t="s">
        <v>16</v>
      </c>
      <c r="I91" s="11" t="s">
        <v>16</v>
      </c>
      <c r="J91" s="12"/>
    </row>
    <row r="92" spans="1:10" ht="60" customHeight="1">
      <c r="A92" s="6" t="s">
        <v>379</v>
      </c>
      <c r="B92" s="6" t="s">
        <v>27</v>
      </c>
      <c r="C92" s="6" t="s">
        <v>380</v>
      </c>
      <c r="D92" s="7" t="s">
        <v>381</v>
      </c>
      <c r="E92" s="8" t="s">
        <v>382</v>
      </c>
      <c r="F92" s="6" t="s">
        <v>383</v>
      </c>
      <c r="G92" s="9">
        <f>IF(A92=1,"_",IF(C92="_","???",C92))</f>
        <v/>
      </c>
      <c r="H92" s="10" t="s">
        <v>16</v>
      </c>
      <c r="I92" s="11" t="s">
        <v>16</v>
      </c>
      <c r="J92" s="12"/>
    </row>
    <row r="93" spans="1:10" ht="60" customHeight="1">
      <c r="A93" s="6" t="s">
        <v>384</v>
      </c>
      <c r="B93" s="6" t="s">
        <v>18</v>
      </c>
      <c r="C93" s="6" t="s">
        <v>72</v>
      </c>
      <c r="D93" s="7" t="s">
        <v>385</v>
      </c>
      <c r="E93" s="8" t="s">
        <v>386</v>
      </c>
      <c r="F93" s="6" t="s">
        <v>387</v>
      </c>
      <c r="G93" s="9">
        <f>IF(A93=1,"_",IF(C93="_","???",C93))</f>
        <v/>
      </c>
      <c r="H93" s="10" t="s">
        <v>16</v>
      </c>
      <c r="I93" s="11" t="s">
        <v>16</v>
      </c>
      <c r="J93" s="12"/>
    </row>
    <row r="94" spans="1:10" ht="60" customHeight="1">
      <c r="A94" s="6" t="s">
        <v>388</v>
      </c>
      <c r="B94" s="6" t="s">
        <v>88</v>
      </c>
      <c r="C94" s="6" t="s">
        <v>12</v>
      </c>
      <c r="D94" s="7" t="s">
        <v>389</v>
      </c>
      <c r="E94" s="8" t="s">
        <v>390</v>
      </c>
      <c r="F94" s="6" t="s">
        <v>391</v>
      </c>
      <c r="G94" s="9">
        <f>IF(A94=1,"_",IF(C94="_","???",C94))</f>
        <v/>
      </c>
      <c r="H94" s="10" t="s">
        <v>16</v>
      </c>
      <c r="I94" s="11" t="s">
        <v>16</v>
      </c>
      <c r="J94" s="12"/>
    </row>
    <row r="95" spans="1:10" ht="60" customHeight="1">
      <c r="A95" s="6" t="s">
        <v>392</v>
      </c>
      <c r="B95" s="6" t="s">
        <v>27</v>
      </c>
      <c r="C95" s="6" t="s">
        <v>16</v>
      </c>
      <c r="D95" s="7" t="s">
        <v>393</v>
      </c>
      <c r="E95" s="8" t="s">
        <v>394</v>
      </c>
      <c r="F95" s="6" t="s">
        <v>395</v>
      </c>
      <c r="G95" s="9">
        <f>IF(A95=1,"_",IF(C95="_","???",C95))</f>
        <v/>
      </c>
      <c r="H95" s="10" t="s">
        <v>16</v>
      </c>
      <c r="I95" s="11" t="s">
        <v>16</v>
      </c>
      <c r="J95" s="12"/>
    </row>
    <row r="96" spans="1:10" ht="60" customHeight="1">
      <c r="A96" s="6" t="s">
        <v>396</v>
      </c>
      <c r="B96" s="6" t="s">
        <v>22</v>
      </c>
      <c r="C96" s="6" t="s">
        <v>12</v>
      </c>
      <c r="D96" s="7" t="s">
        <v>397</v>
      </c>
      <c r="E96" s="8" t="s">
        <v>398</v>
      </c>
      <c r="F96" s="6" t="s">
        <v>399</v>
      </c>
      <c r="G96" s="9">
        <f>IF(A96=1,"_",IF(C96="_","???",C96))</f>
        <v/>
      </c>
      <c r="H96" s="10" t="s">
        <v>16</v>
      </c>
      <c r="I96" s="11" t="s">
        <v>16</v>
      </c>
      <c r="J96" s="12"/>
    </row>
    <row r="97" spans="1:10" ht="60" customHeight="1">
      <c r="A97" s="6" t="s">
        <v>400</v>
      </c>
      <c r="B97" s="6" t="s">
        <v>27</v>
      </c>
      <c r="C97" s="6" t="s">
        <v>16</v>
      </c>
      <c r="D97" s="7" t="s">
        <v>401</v>
      </c>
      <c r="E97" s="8" t="s">
        <v>402</v>
      </c>
      <c r="F97" s="6" t="s">
        <v>403</v>
      </c>
      <c r="G97" s="9">
        <f>IF(A97=1,"_",IF(C97="_","???",C97))</f>
        <v/>
      </c>
      <c r="H97" s="10" t="s">
        <v>16</v>
      </c>
      <c r="I97" s="11" t="s">
        <v>16</v>
      </c>
      <c r="J97" s="12"/>
    </row>
    <row r="98" spans="1:10" ht="60" customHeight="1">
      <c r="A98" s="6" t="s">
        <v>404</v>
      </c>
      <c r="B98" s="6" t="s">
        <v>134</v>
      </c>
      <c r="C98" s="6" t="s">
        <v>16</v>
      </c>
      <c r="D98" s="7" t="s">
        <v>135</v>
      </c>
      <c r="E98" s="8" t="s">
        <v>135</v>
      </c>
      <c r="F98" s="6" t="s">
        <v>405</v>
      </c>
      <c r="G98" s="9">
        <f>IF(A98=1,"_",IF(C98="_","???",C98))</f>
        <v/>
      </c>
      <c r="H98" s="10" t="s">
        <v>16</v>
      </c>
      <c r="I98" s="11" t="s">
        <v>16</v>
      </c>
      <c r="J98" s="12"/>
    </row>
    <row r="99" spans="1:10" ht="60" customHeight="1">
      <c r="A99" s="6" t="s">
        <v>406</v>
      </c>
      <c r="B99" s="6" t="s">
        <v>52</v>
      </c>
      <c r="C99" s="6" t="s">
        <v>48</v>
      </c>
      <c r="D99" s="7" t="s">
        <v>407</v>
      </c>
      <c r="E99" s="8" t="s">
        <v>408</v>
      </c>
      <c r="F99" s="6" t="s">
        <v>409</v>
      </c>
      <c r="G99" s="9">
        <f>IF(A99=1,"_",IF(C99="_","???",C99))</f>
        <v/>
      </c>
      <c r="H99" s="10" t="s">
        <v>16</v>
      </c>
      <c r="I99" s="11" t="s">
        <v>16</v>
      </c>
      <c r="J99" s="12"/>
    </row>
    <row r="100" spans="1:10" ht="60" customHeight="1">
      <c r="A100" s="6" t="s">
        <v>410</v>
      </c>
      <c r="B100" s="6" t="s">
        <v>27</v>
      </c>
      <c r="C100" s="6" t="s">
        <v>327</v>
      </c>
      <c r="D100" s="7" t="s">
        <v>411</v>
      </c>
      <c r="E100" s="8" t="s">
        <v>412</v>
      </c>
      <c r="F100" s="6" t="s">
        <v>413</v>
      </c>
      <c r="G100" s="9">
        <f>IF(A100=1,"_",IF(C100="_","???",C100))</f>
        <v/>
      </c>
      <c r="H100" s="10" t="s">
        <v>16</v>
      </c>
      <c r="I100" s="11" t="s">
        <v>16</v>
      </c>
      <c r="J100" s="12"/>
    </row>
    <row r="101" spans="1:10" ht="60" customHeight="1">
      <c r="A101" s="6" t="s">
        <v>414</v>
      </c>
      <c r="B101" s="6" t="s">
        <v>61</v>
      </c>
      <c r="C101" s="6" t="s">
        <v>72</v>
      </c>
      <c r="D101" s="7" t="s">
        <v>415</v>
      </c>
      <c r="E101" s="8" t="s">
        <v>416</v>
      </c>
      <c r="F101" s="6" t="s">
        <v>417</v>
      </c>
      <c r="G101" s="9">
        <f>IF(A101=1,"_",IF(C101="_","???",C101))</f>
        <v/>
      </c>
      <c r="H101" s="10" t="s">
        <v>16</v>
      </c>
      <c r="I101" s="11" t="s">
        <v>16</v>
      </c>
      <c r="J101" s="12"/>
    </row>
    <row r="102" spans="1:10" ht="60" customHeight="1">
      <c r="A102" s="6" t="s">
        <v>418</v>
      </c>
      <c r="B102" s="6" t="s">
        <v>47</v>
      </c>
      <c r="C102" s="6" t="s">
        <v>16</v>
      </c>
      <c r="D102" s="7" t="s">
        <v>419</v>
      </c>
      <c r="E102" s="8" t="s">
        <v>420</v>
      </c>
      <c r="F102" s="6" t="s">
        <v>421</v>
      </c>
      <c r="G102" s="9">
        <f>IF(A102=1,"_",IF(C102="_","???",C102))</f>
        <v/>
      </c>
      <c r="H102" s="10" t="s">
        <v>16</v>
      </c>
      <c r="I102" s="11" t="s">
        <v>16</v>
      </c>
      <c r="J102" s="12"/>
    </row>
    <row r="103" spans="1:10" ht="60" customHeight="1">
      <c r="A103" s="6" t="s">
        <v>422</v>
      </c>
      <c r="B103" s="6" t="s">
        <v>47</v>
      </c>
      <c r="C103" s="6" t="s">
        <v>16</v>
      </c>
      <c r="D103" s="7" t="s">
        <v>423</v>
      </c>
      <c r="E103" s="8" t="s">
        <v>424</v>
      </c>
      <c r="F103" s="6" t="s">
        <v>425</v>
      </c>
      <c r="G103" s="9">
        <f>IF(A103=1,"_",IF(C103="_","???",C103))</f>
        <v/>
      </c>
      <c r="H103" s="10" t="s">
        <v>16</v>
      </c>
      <c r="I103" s="11" t="s">
        <v>16</v>
      </c>
      <c r="J103" s="12"/>
    </row>
    <row r="104" spans="1:10" ht="60" customHeight="1">
      <c r="A104" s="6" t="s">
        <v>426</v>
      </c>
      <c r="B104" s="6" t="s">
        <v>134</v>
      </c>
      <c r="C104" s="6" t="s">
        <v>48</v>
      </c>
      <c r="D104" s="7" t="s">
        <v>263</v>
      </c>
      <c r="E104" s="8" t="s">
        <v>427</v>
      </c>
      <c r="F104" s="6" t="s">
        <v>428</v>
      </c>
      <c r="G104" s="9">
        <f>IF(A104=1,"_",IF(C104="_","???",C104))</f>
        <v/>
      </c>
      <c r="H104" s="10" t="s">
        <v>16</v>
      </c>
      <c r="I104" s="11" t="s">
        <v>16</v>
      </c>
      <c r="J104" s="12"/>
    </row>
    <row r="105" spans="1:10" ht="60" customHeight="1">
      <c r="A105" s="6" t="s">
        <v>429</v>
      </c>
      <c r="B105" s="6" t="s">
        <v>17</v>
      </c>
      <c r="C105" s="6" t="s">
        <v>72</v>
      </c>
      <c r="D105" s="7" t="s">
        <v>430</v>
      </c>
      <c r="E105" s="8" t="s">
        <v>431</v>
      </c>
      <c r="F105" s="6" t="s">
        <v>432</v>
      </c>
      <c r="G105" s="9">
        <f>IF(A105=1,"_",IF(C105="_","???",C105))</f>
        <v/>
      </c>
      <c r="H105" s="10" t="s">
        <v>16</v>
      </c>
      <c r="I105" s="11" t="s">
        <v>16</v>
      </c>
      <c r="J105" s="12"/>
    </row>
    <row r="106" spans="1:10" ht="60" customHeight="1">
      <c r="A106" s="6" t="s">
        <v>433</v>
      </c>
      <c r="B106" s="6" t="s">
        <v>18</v>
      </c>
      <c r="C106" s="6" t="s">
        <v>16</v>
      </c>
      <c r="D106" s="7" t="s">
        <v>434</v>
      </c>
      <c r="E106" s="8" t="s">
        <v>435</v>
      </c>
      <c r="F106" s="6" t="s">
        <v>436</v>
      </c>
      <c r="G106" s="9">
        <f>IF(A106=1,"_",IF(C106="_","???",C106))</f>
        <v/>
      </c>
      <c r="H106" s="10" t="s">
        <v>16</v>
      </c>
      <c r="I106" s="11" t="s">
        <v>16</v>
      </c>
      <c r="J106" s="12"/>
    </row>
    <row r="107" spans="1:10" ht="60" customHeight="1">
      <c r="A107" s="6" t="s">
        <v>437</v>
      </c>
      <c r="B107" s="6" t="s">
        <v>134</v>
      </c>
      <c r="C107" s="6" t="s">
        <v>16</v>
      </c>
      <c r="D107" s="7" t="s">
        <v>135</v>
      </c>
      <c r="E107" s="8" t="s">
        <v>135</v>
      </c>
      <c r="F107" s="6" t="s">
        <v>438</v>
      </c>
      <c r="G107" s="9">
        <f>IF(A107=1,"_",IF(C107="_","???",C107))</f>
        <v/>
      </c>
      <c r="H107" s="10" t="s">
        <v>16</v>
      </c>
      <c r="I107" s="11" t="s">
        <v>16</v>
      </c>
      <c r="J107" s="12"/>
    </row>
    <row r="108" spans="1:10" ht="60" customHeight="1">
      <c r="A108" s="6" t="s">
        <v>439</v>
      </c>
      <c r="B108" s="6" t="s">
        <v>22</v>
      </c>
      <c r="C108" s="6" t="s">
        <v>16</v>
      </c>
      <c r="D108" s="7" t="s">
        <v>440</v>
      </c>
      <c r="E108" s="8" t="s">
        <v>441</v>
      </c>
      <c r="F108" s="6" t="s">
        <v>442</v>
      </c>
      <c r="G108" s="9">
        <f>IF(A108=1,"_",IF(C108="_","???",C108))</f>
        <v/>
      </c>
      <c r="H108" s="10" t="s">
        <v>16</v>
      </c>
      <c r="I108" s="11" t="s">
        <v>16</v>
      </c>
      <c r="J108" s="12"/>
    </row>
    <row r="109" spans="1:10" ht="60" customHeight="1">
      <c r="A109" s="6" t="s">
        <v>443</v>
      </c>
      <c r="B109" s="6" t="s">
        <v>41</v>
      </c>
      <c r="C109" s="6" t="s">
        <v>16</v>
      </c>
      <c r="D109" s="7" t="s">
        <v>444</v>
      </c>
      <c r="E109" s="8" t="s">
        <v>445</v>
      </c>
      <c r="F109" s="6" t="s">
        <v>446</v>
      </c>
      <c r="G109" s="9">
        <f>IF(A109=1,"_",IF(C109="_","???",C109))</f>
        <v/>
      </c>
      <c r="H109" s="10" t="s">
        <v>16</v>
      </c>
      <c r="I109" s="11" t="s">
        <v>16</v>
      </c>
      <c r="J109" s="12"/>
    </row>
    <row r="110" spans="1:10" ht="60" customHeight="1">
      <c r="A110" s="6" t="s">
        <v>447</v>
      </c>
      <c r="B110" s="6" t="s">
        <v>47</v>
      </c>
      <c r="C110" s="6" t="s">
        <v>72</v>
      </c>
      <c r="D110" s="7" t="s">
        <v>376</v>
      </c>
      <c r="E110" s="8" t="s">
        <v>448</v>
      </c>
      <c r="F110" s="6" t="s">
        <v>449</v>
      </c>
      <c r="G110" s="9">
        <f>IF(A110=1,"_",IF(C110="_","???",C110))</f>
        <v/>
      </c>
      <c r="H110" s="10" t="s">
        <v>16</v>
      </c>
      <c r="I110" s="11" t="s">
        <v>16</v>
      </c>
      <c r="J110" s="12"/>
    </row>
    <row r="111" spans="1:10" ht="60" customHeight="1">
      <c r="A111" s="6" t="s">
        <v>450</v>
      </c>
      <c r="B111" s="6" t="s">
        <v>57</v>
      </c>
      <c r="C111" s="6" t="s">
        <v>451</v>
      </c>
      <c r="D111" s="7" t="s">
        <v>444</v>
      </c>
      <c r="E111" s="8" t="s">
        <v>452</v>
      </c>
      <c r="F111" s="6" t="s">
        <v>453</v>
      </c>
      <c r="G111" s="9">
        <f>IF(A111=1,"_",IF(C111="_","???",C111))</f>
        <v/>
      </c>
      <c r="H111" s="10" t="s">
        <v>16</v>
      </c>
      <c r="I111" s="11" t="s">
        <v>16</v>
      </c>
      <c r="J111" s="12"/>
    </row>
    <row r="112" spans="1:10" ht="60" customHeight="1">
      <c r="A112" s="6" t="s">
        <v>454</v>
      </c>
      <c r="B112" s="6" t="s">
        <v>17</v>
      </c>
      <c r="C112" s="6" t="s">
        <v>72</v>
      </c>
      <c r="D112" s="7" t="s">
        <v>455</v>
      </c>
      <c r="E112" s="8" t="s">
        <v>456</v>
      </c>
      <c r="F112" s="6" t="s">
        <v>457</v>
      </c>
      <c r="G112" s="9">
        <f>IF(A112=1,"_",IF(C112="_","???",C112))</f>
        <v/>
      </c>
      <c r="H112" s="10" t="s">
        <v>16</v>
      </c>
      <c r="I112" s="11" t="s">
        <v>16</v>
      </c>
      <c r="J112" s="12"/>
    </row>
    <row r="113" spans="1:10" ht="60" customHeight="1">
      <c r="A113" s="6" t="s">
        <v>458</v>
      </c>
      <c r="B113" s="6" t="s">
        <v>22</v>
      </c>
      <c r="C113" s="6" t="s">
        <v>48</v>
      </c>
      <c r="D113" s="7" t="s">
        <v>259</v>
      </c>
      <c r="E113" s="8" t="s">
        <v>459</v>
      </c>
      <c r="F113" s="6" t="s">
        <v>460</v>
      </c>
      <c r="G113" s="9">
        <f>IF(A113=1,"_",IF(C113="_","???",C113))</f>
        <v/>
      </c>
      <c r="H113" s="10" t="s">
        <v>16</v>
      </c>
      <c r="I113" s="11" t="s">
        <v>16</v>
      </c>
      <c r="J113" s="12"/>
    </row>
    <row r="114" spans="1:10" ht="60" customHeight="1">
      <c r="A114" s="6" t="s">
        <v>461</v>
      </c>
      <c r="B114" s="6" t="s">
        <v>10</v>
      </c>
      <c r="C114" s="6" t="s">
        <v>16</v>
      </c>
      <c r="D114" s="7" t="s">
        <v>462</v>
      </c>
      <c r="E114" s="8" t="s">
        <v>463</v>
      </c>
      <c r="F114" s="6" t="s">
        <v>464</v>
      </c>
      <c r="G114" s="9">
        <f>IF(A114=1,"_",IF(C114="_","???",C114))</f>
        <v/>
      </c>
      <c r="H114" s="10" t="s">
        <v>16</v>
      </c>
      <c r="I114" s="11" t="s">
        <v>16</v>
      </c>
      <c r="J114" s="12"/>
    </row>
    <row r="115" spans="1:10" ht="60" customHeight="1">
      <c r="A115" s="6" t="s">
        <v>465</v>
      </c>
      <c r="B115" s="6" t="s">
        <v>134</v>
      </c>
      <c r="C115" s="6" t="s">
        <v>48</v>
      </c>
      <c r="D115" s="7" t="s">
        <v>466</v>
      </c>
      <c r="E115" s="8" t="s">
        <v>467</v>
      </c>
      <c r="F115" s="6" t="s">
        <v>468</v>
      </c>
      <c r="G115" s="9">
        <f>IF(A115=1,"_",IF(C115="_","???",C115))</f>
        <v/>
      </c>
      <c r="H115" s="10" t="s">
        <v>16</v>
      </c>
      <c r="I115" s="11" t="s">
        <v>16</v>
      </c>
      <c r="J115" s="12"/>
    </row>
    <row r="116" spans="1:10" ht="60" customHeight="1">
      <c r="A116" s="6" t="s">
        <v>469</v>
      </c>
      <c r="B116" s="6" t="s">
        <v>47</v>
      </c>
      <c r="C116" s="6" t="s">
        <v>16</v>
      </c>
      <c r="D116" s="7" t="s">
        <v>470</v>
      </c>
      <c r="E116" s="8" t="s">
        <v>471</v>
      </c>
      <c r="F116" s="6" t="s">
        <v>472</v>
      </c>
      <c r="G116" s="9">
        <f>IF(A116=1,"_",IF(C116="_","???",C116))</f>
        <v/>
      </c>
      <c r="H116" s="10" t="s">
        <v>16</v>
      </c>
      <c r="I116" s="11" t="s">
        <v>16</v>
      </c>
      <c r="J116" s="12"/>
    </row>
    <row r="117" spans="1:10" ht="60" customHeight="1">
      <c r="A117" s="6" t="s">
        <v>473</v>
      </c>
      <c r="B117" s="6" t="s">
        <v>27</v>
      </c>
      <c r="C117" s="6" t="s">
        <v>474</v>
      </c>
      <c r="D117" s="7" t="s">
        <v>475</v>
      </c>
      <c r="E117" s="8" t="s">
        <v>476</v>
      </c>
      <c r="F117" s="6" t="s">
        <v>477</v>
      </c>
      <c r="G117" s="9">
        <f>IF(A117=1,"_",IF(C117="_","???",C117))</f>
        <v/>
      </c>
      <c r="H117" s="10" t="s">
        <v>16</v>
      </c>
      <c r="I117" s="11" t="s">
        <v>16</v>
      </c>
      <c r="J117" s="12"/>
    </row>
    <row r="118" spans="1:10" ht="60" customHeight="1">
      <c r="A118" s="6" t="s">
        <v>478</v>
      </c>
      <c r="B118" s="6" t="s">
        <v>47</v>
      </c>
      <c r="C118" s="6" t="s">
        <v>62</v>
      </c>
      <c r="D118" s="7" t="s">
        <v>479</v>
      </c>
      <c r="E118" s="8" t="s">
        <v>480</v>
      </c>
      <c r="F118" s="6" t="s">
        <v>481</v>
      </c>
      <c r="G118" s="9">
        <f>IF(A118=1,"_",IF(C118="_","???",C118))</f>
        <v/>
      </c>
      <c r="H118" s="10" t="s">
        <v>16</v>
      </c>
      <c r="I118" s="11" t="s">
        <v>16</v>
      </c>
      <c r="J118" s="12"/>
    </row>
    <row r="119" spans="1:10" ht="60" customHeight="1">
      <c r="A119" s="6" t="s">
        <v>482</v>
      </c>
      <c r="B119" s="6" t="s">
        <v>17</v>
      </c>
      <c r="C119" s="6" t="s">
        <v>483</v>
      </c>
      <c r="D119" s="7" t="s">
        <v>90</v>
      </c>
      <c r="E119" s="8" t="s">
        <v>484</v>
      </c>
      <c r="F119" s="6" t="s">
        <v>485</v>
      </c>
      <c r="G119" s="9">
        <f>IF(A119=1,"_",IF(C119="_","???",C119))</f>
        <v/>
      </c>
      <c r="H119" s="10" t="s">
        <v>16</v>
      </c>
      <c r="I119" s="11" t="s">
        <v>16</v>
      </c>
      <c r="J119" s="12"/>
    </row>
    <row r="120" spans="1:10" ht="60" customHeight="1">
      <c r="A120" s="6" t="s">
        <v>486</v>
      </c>
      <c r="B120" s="6" t="s">
        <v>47</v>
      </c>
      <c r="C120" s="6" t="s">
        <v>16</v>
      </c>
      <c r="D120" s="7" t="s">
        <v>487</v>
      </c>
      <c r="E120" s="8" t="s">
        <v>488</v>
      </c>
      <c r="F120" s="6" t="s">
        <v>489</v>
      </c>
      <c r="G120" s="9">
        <f>IF(A120=1,"_",IF(C120="_","???",C120))</f>
        <v/>
      </c>
      <c r="H120" s="10" t="s">
        <v>16</v>
      </c>
      <c r="I120" s="11" t="s">
        <v>16</v>
      </c>
      <c r="J120" s="12"/>
    </row>
    <row r="121" spans="1:10" ht="60" customHeight="1">
      <c r="A121" s="6" t="s">
        <v>490</v>
      </c>
      <c r="B121" s="6" t="s">
        <v>18</v>
      </c>
      <c r="C121" s="6" t="s">
        <v>138</v>
      </c>
      <c r="D121" s="7" t="s">
        <v>491</v>
      </c>
      <c r="E121" s="8" t="s">
        <v>492</v>
      </c>
      <c r="F121" s="6" t="s">
        <v>493</v>
      </c>
      <c r="G121" s="9">
        <f>IF(A121=1,"_",IF(C121="_","???",C121))</f>
        <v/>
      </c>
      <c r="H121" s="10" t="s">
        <v>16</v>
      </c>
      <c r="I121" s="11" t="s">
        <v>16</v>
      </c>
      <c r="J121" s="12"/>
    </row>
    <row r="122" spans="1:10" ht="60" customHeight="1">
      <c r="A122" s="6" t="s">
        <v>494</v>
      </c>
      <c r="B122" s="6" t="s">
        <v>47</v>
      </c>
      <c r="C122" s="6" t="s">
        <v>48</v>
      </c>
      <c r="D122" s="7" t="s">
        <v>495</v>
      </c>
      <c r="E122" s="8" t="s">
        <v>496</v>
      </c>
      <c r="F122" s="6" t="s">
        <v>497</v>
      </c>
      <c r="G122" s="9">
        <f>IF(A122=1,"_",IF(C122="_","???",C122))</f>
        <v/>
      </c>
      <c r="H122" s="10" t="s">
        <v>16</v>
      </c>
      <c r="I122" s="11" t="s">
        <v>16</v>
      </c>
      <c r="J122" s="12"/>
    </row>
    <row r="123" spans="1:10" ht="60" customHeight="1">
      <c r="A123" s="6" t="s">
        <v>498</v>
      </c>
      <c r="B123" s="6" t="s">
        <v>10</v>
      </c>
      <c r="C123" s="6" t="s">
        <v>499</v>
      </c>
      <c r="D123" s="7" t="s">
        <v>376</v>
      </c>
      <c r="E123" s="8" t="s">
        <v>500</v>
      </c>
      <c r="F123" s="6" t="s">
        <v>501</v>
      </c>
      <c r="G123" s="9">
        <f>IF(A123=1,"_",IF(C123="_","???",C123))</f>
        <v/>
      </c>
      <c r="H123" s="10" t="s">
        <v>16</v>
      </c>
      <c r="I123" s="11" t="s">
        <v>16</v>
      </c>
      <c r="J123" s="12"/>
    </row>
    <row r="124" spans="1:10" ht="60" customHeight="1">
      <c r="A124" s="6" t="s">
        <v>502</v>
      </c>
      <c r="B124" s="6" t="s">
        <v>22</v>
      </c>
      <c r="C124" s="6" t="s">
        <v>474</v>
      </c>
      <c r="D124" s="7" t="s">
        <v>503</v>
      </c>
      <c r="E124" s="8" t="s">
        <v>504</v>
      </c>
      <c r="F124" s="6" t="s">
        <v>505</v>
      </c>
      <c r="G124" s="9">
        <f>IF(A124=1,"_",IF(C124="_","???",C124))</f>
        <v/>
      </c>
      <c r="H124" s="10" t="s">
        <v>16</v>
      </c>
      <c r="I124" s="11" t="s">
        <v>16</v>
      </c>
      <c r="J124" s="12"/>
    </row>
    <row r="125" spans="1:10" ht="60" customHeight="1">
      <c r="A125" s="6" t="s">
        <v>506</v>
      </c>
      <c r="B125" s="6" t="s">
        <v>18</v>
      </c>
      <c r="C125" s="6" t="s">
        <v>16</v>
      </c>
      <c r="D125" s="7" t="s">
        <v>507</v>
      </c>
      <c r="E125" s="8" t="s">
        <v>508</v>
      </c>
      <c r="F125" s="6" t="s">
        <v>509</v>
      </c>
      <c r="G125" s="9">
        <f>IF(A125=1,"_",IF(C125="_","???",C125))</f>
        <v/>
      </c>
      <c r="H125" s="10" t="s">
        <v>16</v>
      </c>
      <c r="I125" s="11" t="s">
        <v>16</v>
      </c>
      <c r="J125" s="12"/>
    </row>
    <row r="126" spans="1:10" ht="60" customHeight="1">
      <c r="A126" s="6" t="s">
        <v>510</v>
      </c>
      <c r="B126" s="6" t="s">
        <v>17</v>
      </c>
      <c r="C126" s="6" t="s">
        <v>16</v>
      </c>
      <c r="D126" s="7" t="s">
        <v>511</v>
      </c>
      <c r="E126" s="8" t="s">
        <v>512</v>
      </c>
      <c r="F126" s="6" t="s">
        <v>513</v>
      </c>
      <c r="G126" s="9">
        <f>IF(A126=1,"_",IF(C126="_","???",C126))</f>
        <v/>
      </c>
      <c r="H126" s="10" t="s">
        <v>16</v>
      </c>
      <c r="I126" s="11" t="s">
        <v>16</v>
      </c>
      <c r="J126" s="12"/>
    </row>
    <row r="127" spans="1:10" ht="60" customHeight="1">
      <c r="A127" s="6" t="s">
        <v>514</v>
      </c>
      <c r="B127" s="6" t="s">
        <v>18</v>
      </c>
      <c r="C127" s="6" t="s">
        <v>16</v>
      </c>
      <c r="D127" s="7" t="s">
        <v>68</v>
      </c>
      <c r="E127" s="8" t="s">
        <v>515</v>
      </c>
      <c r="F127" s="6" t="s">
        <v>516</v>
      </c>
      <c r="G127" s="9">
        <f>IF(A127=1,"_",IF(C127="_","???",C127))</f>
        <v/>
      </c>
      <c r="H127" s="10" t="s">
        <v>16</v>
      </c>
      <c r="I127" s="11" t="s">
        <v>16</v>
      </c>
      <c r="J127" s="12"/>
    </row>
    <row r="128" spans="1:10" ht="60" customHeight="1">
      <c r="A128" s="6" t="s">
        <v>517</v>
      </c>
      <c r="B128" s="6" t="s">
        <v>18</v>
      </c>
      <c r="C128" s="6" t="s">
        <v>16</v>
      </c>
      <c r="D128" s="7" t="s">
        <v>518</v>
      </c>
      <c r="E128" s="8" t="s">
        <v>519</v>
      </c>
      <c r="F128" s="6" t="s">
        <v>520</v>
      </c>
      <c r="G128" s="9">
        <f>IF(A128=1,"_",IF(C128="_","???",C128))</f>
        <v/>
      </c>
      <c r="H128" s="10" t="s">
        <v>16</v>
      </c>
      <c r="I128" s="11" t="s">
        <v>16</v>
      </c>
      <c r="J128" s="12"/>
    </row>
    <row r="129" spans="1:10" ht="60" customHeight="1">
      <c r="A129" s="6" t="s">
        <v>521</v>
      </c>
      <c r="B129" s="6" t="s">
        <v>71</v>
      </c>
      <c r="C129" s="6" t="s">
        <v>522</v>
      </c>
      <c r="D129" s="7" t="s">
        <v>523</v>
      </c>
      <c r="E129" s="8" t="s">
        <v>524</v>
      </c>
      <c r="F129" s="6" t="s">
        <v>525</v>
      </c>
      <c r="G129" s="9">
        <f>IF(A129=1,"_",IF(C129="_","???",C129))</f>
        <v/>
      </c>
      <c r="H129" s="10" t="s">
        <v>16</v>
      </c>
      <c r="I129" s="11" t="s">
        <v>16</v>
      </c>
      <c r="J129" s="12"/>
    </row>
    <row r="130" spans="1:10" ht="60" customHeight="1">
      <c r="A130" s="6" t="s">
        <v>526</v>
      </c>
      <c r="B130" s="6" t="s">
        <v>47</v>
      </c>
      <c r="C130" s="6" t="s">
        <v>16</v>
      </c>
      <c r="D130" s="7" t="s">
        <v>527</v>
      </c>
      <c r="E130" s="8" t="s">
        <v>528</v>
      </c>
      <c r="F130" s="6" t="s">
        <v>529</v>
      </c>
      <c r="G130" s="9">
        <f>IF(A130=1,"_",IF(C130="_","???",C130))</f>
        <v/>
      </c>
      <c r="H130" s="10" t="s">
        <v>16</v>
      </c>
      <c r="I130" s="11" t="s">
        <v>16</v>
      </c>
      <c r="J130" s="12"/>
    </row>
    <row r="131" spans="1:10" ht="60" customHeight="1">
      <c r="A131" s="6" t="s">
        <v>530</v>
      </c>
      <c r="B131" s="6" t="s">
        <v>33</v>
      </c>
      <c r="C131" s="6" t="s">
        <v>16</v>
      </c>
      <c r="D131" s="7" t="s">
        <v>531</v>
      </c>
      <c r="E131" s="8" t="s">
        <v>532</v>
      </c>
      <c r="F131" s="6" t="s">
        <v>533</v>
      </c>
      <c r="G131" s="9">
        <f>IF(A131=1,"_",IF(C131="_","???",C131))</f>
        <v/>
      </c>
      <c r="H131" s="10" t="s">
        <v>16</v>
      </c>
      <c r="I131" s="11" t="s">
        <v>16</v>
      </c>
      <c r="J131" s="12"/>
    </row>
    <row r="132" spans="1:10" ht="60" customHeight="1">
      <c r="A132" s="6" t="s">
        <v>534</v>
      </c>
      <c r="B132" s="6" t="s">
        <v>57</v>
      </c>
      <c r="C132" s="6" t="s">
        <v>16</v>
      </c>
      <c r="D132" s="7" t="s">
        <v>535</v>
      </c>
      <c r="E132" s="8" t="s">
        <v>536</v>
      </c>
      <c r="F132" s="6" t="s">
        <v>537</v>
      </c>
      <c r="G132" s="9">
        <f>IF(A132=1,"_",IF(C132="_","???",C132))</f>
        <v/>
      </c>
      <c r="H132" s="10" t="s">
        <v>16</v>
      </c>
      <c r="I132" s="11" t="s">
        <v>16</v>
      </c>
      <c r="J132" s="12"/>
    </row>
    <row r="133" spans="1:10" ht="60" customHeight="1">
      <c r="A133" s="6" t="s">
        <v>538</v>
      </c>
      <c r="B133" s="6" t="s">
        <v>41</v>
      </c>
      <c r="C133" s="6" t="s">
        <v>16</v>
      </c>
      <c r="D133" s="7" t="s">
        <v>539</v>
      </c>
      <c r="E133" s="8" t="s">
        <v>540</v>
      </c>
      <c r="F133" s="6" t="s">
        <v>541</v>
      </c>
      <c r="G133" s="9">
        <f>IF(A133=1,"_",IF(C133="_","???",C133))</f>
        <v/>
      </c>
      <c r="H133" s="10" t="s">
        <v>16</v>
      </c>
      <c r="I133" s="11" t="s">
        <v>16</v>
      </c>
      <c r="J133" s="12"/>
    </row>
    <row r="134" spans="1:10" ht="60" customHeight="1">
      <c r="A134" s="6" t="s">
        <v>542</v>
      </c>
      <c r="B134" s="6" t="s">
        <v>10</v>
      </c>
      <c r="C134" s="6" t="s">
        <v>371</v>
      </c>
      <c r="D134" s="7" t="s">
        <v>543</v>
      </c>
      <c r="E134" s="8" t="s">
        <v>544</v>
      </c>
      <c r="F134" s="6" t="s">
        <v>545</v>
      </c>
      <c r="G134" s="9">
        <f>IF(A134=1,"_",IF(C134="_","???",C134))</f>
        <v/>
      </c>
      <c r="H134" s="10" t="s">
        <v>16</v>
      </c>
      <c r="I134" s="11" t="s">
        <v>16</v>
      </c>
      <c r="J134" s="12"/>
    </row>
    <row r="135" spans="1:10" ht="60" customHeight="1">
      <c r="A135" s="6" t="s">
        <v>546</v>
      </c>
      <c r="B135" s="6" t="s">
        <v>134</v>
      </c>
      <c r="C135" s="6" t="s">
        <v>547</v>
      </c>
      <c r="D135" s="7" t="s">
        <v>548</v>
      </c>
      <c r="E135" s="8" t="s">
        <v>549</v>
      </c>
      <c r="F135" s="6" t="s">
        <v>550</v>
      </c>
      <c r="G135" s="9">
        <f>IF(A135=1,"_",IF(C135="_","???",C135))</f>
        <v/>
      </c>
      <c r="H135" s="10" t="s">
        <v>16</v>
      </c>
      <c r="I135" s="11" t="s">
        <v>16</v>
      </c>
      <c r="J135" s="12"/>
    </row>
    <row r="136" spans="1:10" ht="60" customHeight="1">
      <c r="A136" s="6" t="s">
        <v>551</v>
      </c>
      <c r="B136" s="6" t="s">
        <v>47</v>
      </c>
      <c r="C136" s="6" t="s">
        <v>16</v>
      </c>
      <c r="D136" s="7" t="s">
        <v>552</v>
      </c>
      <c r="E136" s="8" t="s">
        <v>553</v>
      </c>
      <c r="F136" s="6" t="s">
        <v>554</v>
      </c>
      <c r="G136" s="9">
        <f>IF(A136=1,"_",IF(C136="_","???",C136))</f>
        <v/>
      </c>
      <c r="H136" s="10" t="s">
        <v>16</v>
      </c>
      <c r="I136" s="11" t="s">
        <v>16</v>
      </c>
      <c r="J136" s="12"/>
    </row>
    <row r="137" spans="1:10" ht="60" customHeight="1">
      <c r="A137" s="6" t="s">
        <v>555</v>
      </c>
      <c r="B137" s="6" t="s">
        <v>47</v>
      </c>
      <c r="C137" s="6" t="s">
        <v>556</v>
      </c>
      <c r="D137" s="7" t="s">
        <v>557</v>
      </c>
      <c r="E137" s="8" t="s">
        <v>558</v>
      </c>
      <c r="F137" s="6" t="s">
        <v>559</v>
      </c>
      <c r="G137" s="9">
        <f>IF(A137=1,"_",IF(C137="_","???",C137))</f>
        <v/>
      </c>
      <c r="H137" s="10" t="s">
        <v>16</v>
      </c>
      <c r="I137" s="11" t="s">
        <v>16</v>
      </c>
      <c r="J137" s="12"/>
    </row>
    <row r="138" spans="1:10" ht="60" customHeight="1">
      <c r="A138" s="6" t="s">
        <v>560</v>
      </c>
      <c r="B138" s="6" t="s">
        <v>17</v>
      </c>
      <c r="C138" s="6" t="s">
        <v>62</v>
      </c>
      <c r="D138" s="7" t="s">
        <v>561</v>
      </c>
      <c r="E138" s="8" t="s">
        <v>562</v>
      </c>
      <c r="F138" s="6" t="s">
        <v>563</v>
      </c>
      <c r="G138" s="9">
        <f>IF(A138=1,"_",IF(C138="_","???",C138))</f>
        <v/>
      </c>
      <c r="H138" s="10" t="s">
        <v>16</v>
      </c>
      <c r="I138" s="11" t="s">
        <v>16</v>
      </c>
      <c r="J138" s="12"/>
    </row>
    <row r="139" spans="1:10" ht="60" customHeight="1">
      <c r="A139" s="6" t="s">
        <v>564</v>
      </c>
      <c r="B139" s="6" t="s">
        <v>134</v>
      </c>
      <c r="C139" s="6" t="s">
        <v>16</v>
      </c>
      <c r="D139" s="7" t="s">
        <v>565</v>
      </c>
      <c r="E139" s="8" t="s">
        <v>566</v>
      </c>
      <c r="F139" s="6" t="s">
        <v>567</v>
      </c>
      <c r="G139" s="9">
        <f>IF(A139=1,"_",IF(C139="_","???",C139))</f>
        <v/>
      </c>
      <c r="H139" s="10" t="s">
        <v>16</v>
      </c>
      <c r="I139" s="11" t="s">
        <v>16</v>
      </c>
      <c r="J139" s="12"/>
    </row>
    <row r="140" spans="1:10" ht="60" customHeight="1">
      <c r="A140" s="6" t="s">
        <v>568</v>
      </c>
      <c r="B140" s="6" t="s">
        <v>18</v>
      </c>
      <c r="C140" s="6" t="s">
        <v>98</v>
      </c>
      <c r="D140" s="7" t="s">
        <v>569</v>
      </c>
      <c r="E140" s="8" t="s">
        <v>570</v>
      </c>
      <c r="F140" s="6" t="s">
        <v>571</v>
      </c>
      <c r="G140" s="9">
        <f>IF(A140=1,"_",IF(C140="_","???",C140))</f>
        <v/>
      </c>
      <c r="H140" s="10" t="s">
        <v>16</v>
      </c>
      <c r="I140" s="11" t="s">
        <v>16</v>
      </c>
      <c r="J140" s="12"/>
    </row>
    <row r="141" spans="1:10" ht="60" customHeight="1">
      <c r="A141" s="6" t="s">
        <v>572</v>
      </c>
      <c r="B141" s="6" t="s">
        <v>17</v>
      </c>
      <c r="C141" s="6" t="s">
        <v>16</v>
      </c>
      <c r="D141" s="7" t="s">
        <v>573</v>
      </c>
      <c r="E141" s="8" t="s">
        <v>574</v>
      </c>
      <c r="F141" s="6" t="s">
        <v>575</v>
      </c>
      <c r="G141" s="9">
        <f>IF(A141=1,"_",IF(C141="_","???",C141))</f>
        <v/>
      </c>
      <c r="H141" s="10" t="s">
        <v>16</v>
      </c>
      <c r="I141" s="11" t="s">
        <v>16</v>
      </c>
      <c r="J141" s="12"/>
    </row>
    <row r="142" spans="1:10" ht="60" customHeight="1">
      <c r="A142" s="6" t="s">
        <v>576</v>
      </c>
      <c r="B142" s="6" t="s">
        <v>47</v>
      </c>
      <c r="C142" s="6" t="s">
        <v>34</v>
      </c>
      <c r="D142" s="7" t="s">
        <v>577</v>
      </c>
      <c r="E142" s="8" t="s">
        <v>578</v>
      </c>
      <c r="F142" s="6" t="s">
        <v>579</v>
      </c>
      <c r="G142" s="9">
        <f>IF(A142=1,"_",IF(C142="_","???",C142))</f>
        <v/>
      </c>
      <c r="H142" s="10" t="s">
        <v>16</v>
      </c>
      <c r="I142" s="11" t="s">
        <v>16</v>
      </c>
      <c r="J142" s="12"/>
    </row>
    <row r="143" spans="1:10" ht="60" customHeight="1">
      <c r="A143" s="6" t="s">
        <v>580</v>
      </c>
      <c r="B143" s="6" t="s">
        <v>10</v>
      </c>
      <c r="C143" s="6" t="s">
        <v>581</v>
      </c>
      <c r="D143" s="7" t="s">
        <v>582</v>
      </c>
      <c r="E143" s="8" t="s">
        <v>583</v>
      </c>
      <c r="F143" s="6" t="s">
        <v>584</v>
      </c>
      <c r="G143" s="9">
        <f>IF(A143=1,"_",IF(C143="_","???",C143))</f>
        <v/>
      </c>
      <c r="H143" s="10" t="s">
        <v>16</v>
      </c>
      <c r="I143" s="11" t="s">
        <v>16</v>
      </c>
      <c r="J143" s="12"/>
    </row>
    <row r="144" spans="1:10" ht="60" customHeight="1">
      <c r="A144" s="6" t="s">
        <v>585</v>
      </c>
      <c r="B144" s="6" t="s">
        <v>47</v>
      </c>
      <c r="C144" s="6" t="s">
        <v>62</v>
      </c>
      <c r="D144" s="7" t="s">
        <v>586</v>
      </c>
      <c r="E144" s="8" t="s">
        <v>587</v>
      </c>
      <c r="F144" s="6" t="s">
        <v>588</v>
      </c>
      <c r="G144" s="9">
        <f>IF(A144=1,"_",IF(C144="_","???",C144))</f>
        <v/>
      </c>
      <c r="H144" s="10" t="s">
        <v>16</v>
      </c>
      <c r="I144" s="11" t="s">
        <v>16</v>
      </c>
      <c r="J144" s="12"/>
    </row>
    <row r="145" spans="1:10" ht="60" customHeight="1">
      <c r="A145" s="6" t="s">
        <v>589</v>
      </c>
      <c r="B145" s="6" t="s">
        <v>18</v>
      </c>
      <c r="C145" s="6" t="s">
        <v>16</v>
      </c>
      <c r="D145" s="7" t="s">
        <v>590</v>
      </c>
      <c r="E145" s="8" t="s">
        <v>591</v>
      </c>
      <c r="F145" s="6" t="s">
        <v>592</v>
      </c>
      <c r="G145" s="9">
        <f>IF(A145=1,"_",IF(C145="_","???",C145))</f>
        <v/>
      </c>
      <c r="H145" s="10" t="s">
        <v>16</v>
      </c>
      <c r="I145" s="11" t="s">
        <v>16</v>
      </c>
      <c r="J145" s="12"/>
    </row>
    <row r="146" spans="1:10" ht="60" customHeight="1">
      <c r="A146" s="6" t="s">
        <v>593</v>
      </c>
      <c r="B146" s="6" t="s">
        <v>84</v>
      </c>
      <c r="C146" s="6" t="s">
        <v>16</v>
      </c>
      <c r="D146" s="7" t="s">
        <v>594</v>
      </c>
      <c r="E146" s="8" t="s">
        <v>595</v>
      </c>
      <c r="F146" s="6" t="s">
        <v>596</v>
      </c>
      <c r="G146" s="9">
        <f>IF(A146=1,"_",IF(C146="_","???",C146))</f>
        <v/>
      </c>
      <c r="H146" s="10" t="s">
        <v>16</v>
      </c>
      <c r="I146" s="11" t="s">
        <v>16</v>
      </c>
      <c r="J146" s="12"/>
    </row>
    <row r="147" spans="1:10" ht="60" customHeight="1">
      <c r="A147" s="6" t="s">
        <v>597</v>
      </c>
      <c r="B147" s="6" t="s">
        <v>17</v>
      </c>
      <c r="C147" s="6" t="s">
        <v>598</v>
      </c>
      <c r="D147" s="7" t="s">
        <v>599</v>
      </c>
      <c r="E147" s="8" t="s">
        <v>600</v>
      </c>
      <c r="F147" s="6" t="s">
        <v>601</v>
      </c>
      <c r="G147" s="9">
        <f>IF(A147=1,"_",IF(C147="_","???",C147))</f>
        <v/>
      </c>
      <c r="H147" s="10" t="s">
        <v>16</v>
      </c>
      <c r="I147" s="11" t="s">
        <v>16</v>
      </c>
      <c r="J147" s="12"/>
    </row>
    <row r="148" spans="1:10" ht="60" customHeight="1">
      <c r="A148" s="6" t="s">
        <v>602</v>
      </c>
      <c r="B148" s="6" t="s">
        <v>47</v>
      </c>
      <c r="C148" s="6" t="s">
        <v>42</v>
      </c>
      <c r="D148" s="7" t="s">
        <v>208</v>
      </c>
      <c r="E148" s="8" t="s">
        <v>603</v>
      </c>
      <c r="F148" s="6" t="s">
        <v>604</v>
      </c>
      <c r="G148" s="9">
        <f>IF(A148=1,"_",IF(C148="_","???",C148))</f>
        <v/>
      </c>
      <c r="H148" s="10" t="s">
        <v>16</v>
      </c>
      <c r="I148" s="11" t="s">
        <v>16</v>
      </c>
      <c r="J148" s="12"/>
    </row>
    <row r="149" spans="1:10" ht="60" customHeight="1">
      <c r="A149" s="6" t="s">
        <v>605</v>
      </c>
      <c r="B149" s="6" t="s">
        <v>33</v>
      </c>
      <c r="C149" s="6" t="s">
        <v>72</v>
      </c>
      <c r="D149" s="7" t="s">
        <v>606</v>
      </c>
      <c r="E149" s="8" t="s">
        <v>607</v>
      </c>
      <c r="F149" s="6" t="s">
        <v>608</v>
      </c>
      <c r="G149" s="9">
        <f>IF(A149=1,"_",IF(C149="_","???",C149))</f>
        <v/>
      </c>
      <c r="H149" s="10" t="s">
        <v>16</v>
      </c>
      <c r="I149" s="11" t="s">
        <v>16</v>
      </c>
      <c r="J149" s="12"/>
    </row>
    <row r="150" spans="1:10" ht="60" customHeight="1">
      <c r="A150" s="6" t="s">
        <v>609</v>
      </c>
      <c r="B150" s="6" t="s">
        <v>17</v>
      </c>
      <c r="C150" s="6" t="s">
        <v>62</v>
      </c>
      <c r="D150" s="7" t="s">
        <v>610</v>
      </c>
      <c r="E150" s="8" t="s">
        <v>611</v>
      </c>
      <c r="F150" s="6" t="s">
        <v>612</v>
      </c>
      <c r="G150" s="9">
        <f>IF(A150=1,"_",IF(C150="_","???",C150))</f>
        <v/>
      </c>
      <c r="H150" s="10" t="s">
        <v>16</v>
      </c>
      <c r="I150" s="11" t="s">
        <v>16</v>
      </c>
      <c r="J150" s="12"/>
    </row>
    <row r="151" spans="1:10" ht="60" customHeight="1">
      <c r="A151" s="6" t="s">
        <v>613</v>
      </c>
      <c r="B151" s="6" t="s">
        <v>18</v>
      </c>
      <c r="C151" s="6" t="s">
        <v>16</v>
      </c>
      <c r="D151" s="7" t="s">
        <v>614</v>
      </c>
      <c r="E151" s="8" t="s">
        <v>615</v>
      </c>
      <c r="F151" s="6" t="s">
        <v>616</v>
      </c>
      <c r="G151" s="9">
        <f>IF(A151=1,"_",IF(C151="_","???",C151))</f>
        <v/>
      </c>
      <c r="H151" s="10" t="s">
        <v>16</v>
      </c>
      <c r="I151" s="11" t="s">
        <v>16</v>
      </c>
      <c r="J151" s="12"/>
    </row>
    <row r="152" spans="1:10" ht="60" customHeight="1">
      <c r="A152" s="6" t="s">
        <v>617</v>
      </c>
      <c r="B152" s="6" t="s">
        <v>32</v>
      </c>
      <c r="C152" s="6" t="s">
        <v>48</v>
      </c>
      <c r="D152" s="7" t="s">
        <v>618</v>
      </c>
      <c r="E152" s="8" t="s">
        <v>619</v>
      </c>
      <c r="F152" s="6" t="s">
        <v>620</v>
      </c>
      <c r="G152" s="9">
        <f>IF(A152=1,"_",IF(C152="_","???",C152))</f>
        <v/>
      </c>
      <c r="H152" s="10" t="s">
        <v>16</v>
      </c>
      <c r="I152" s="11" t="s">
        <v>16</v>
      </c>
      <c r="J152" s="12"/>
    </row>
    <row r="153" spans="1:10" ht="60" customHeight="1">
      <c r="A153" s="6" t="s">
        <v>621</v>
      </c>
      <c r="B153" s="6" t="s">
        <v>17</v>
      </c>
      <c r="C153" s="6" t="s">
        <v>371</v>
      </c>
      <c r="D153" s="7" t="s">
        <v>622</v>
      </c>
      <c r="E153" s="8" t="s">
        <v>623</v>
      </c>
      <c r="F153" s="6" t="s">
        <v>624</v>
      </c>
      <c r="G153" s="9">
        <f>IF(A153=1,"_",IF(C153="_","???",C153))</f>
        <v/>
      </c>
      <c r="H153" s="10" t="s">
        <v>16</v>
      </c>
      <c r="I153" s="11" t="s">
        <v>16</v>
      </c>
      <c r="J153" s="12"/>
    </row>
    <row r="154" spans="1:10" ht="60" customHeight="1">
      <c r="A154" s="6" t="s">
        <v>625</v>
      </c>
      <c r="B154" s="6" t="s">
        <v>47</v>
      </c>
      <c r="C154" s="6" t="s">
        <v>72</v>
      </c>
      <c r="D154" s="7" t="s">
        <v>626</v>
      </c>
      <c r="E154" s="8" t="s">
        <v>627</v>
      </c>
      <c r="F154" s="6" t="s">
        <v>628</v>
      </c>
      <c r="G154" s="9">
        <f>IF(A154=1,"_",IF(C154="_","???",C154))</f>
        <v/>
      </c>
      <c r="H154" s="10" t="s">
        <v>16</v>
      </c>
      <c r="I154" s="11" t="s">
        <v>16</v>
      </c>
      <c r="J154" s="12"/>
    </row>
    <row r="155" spans="1:10" ht="60" customHeight="1">
      <c r="A155" s="6" t="s">
        <v>629</v>
      </c>
      <c r="B155" s="6" t="s">
        <v>17</v>
      </c>
      <c r="C155" s="6" t="s">
        <v>117</v>
      </c>
      <c r="D155" s="7" t="s">
        <v>630</v>
      </c>
      <c r="E155" s="8" t="s">
        <v>631</v>
      </c>
      <c r="F155" s="6" t="s">
        <v>632</v>
      </c>
      <c r="G155" s="9">
        <f>IF(A155=1,"_",IF(C155="_","???",C155))</f>
        <v/>
      </c>
      <c r="H155" s="10" t="s">
        <v>16</v>
      </c>
      <c r="I155" s="11" t="s">
        <v>16</v>
      </c>
      <c r="J155" s="12"/>
    </row>
    <row r="156" spans="1:10" ht="60" customHeight="1">
      <c r="A156" s="6" t="s">
        <v>633</v>
      </c>
      <c r="B156" s="6" t="s">
        <v>18</v>
      </c>
      <c r="C156" s="6" t="s">
        <v>16</v>
      </c>
      <c r="D156" s="7" t="s">
        <v>634</v>
      </c>
      <c r="E156" s="8" t="s">
        <v>635</v>
      </c>
      <c r="F156" s="6" t="s">
        <v>636</v>
      </c>
      <c r="G156" s="9">
        <f>IF(A156=1,"_",IF(C156="_","???",C156))</f>
        <v/>
      </c>
      <c r="H156" s="10" t="s">
        <v>16</v>
      </c>
      <c r="I156" s="11" t="s">
        <v>16</v>
      </c>
      <c r="J156" s="12"/>
    </row>
    <row r="157" spans="1:10" ht="60" customHeight="1">
      <c r="A157" s="6" t="s">
        <v>637</v>
      </c>
      <c r="B157" s="6" t="s">
        <v>10</v>
      </c>
      <c r="C157" s="6" t="s">
        <v>638</v>
      </c>
      <c r="D157" s="7" t="s">
        <v>639</v>
      </c>
      <c r="E157" s="8" t="s">
        <v>640</v>
      </c>
      <c r="F157" s="6" t="s">
        <v>641</v>
      </c>
      <c r="G157" s="9">
        <f>IF(A157=1,"_",IF(C157="_","???",C157))</f>
        <v/>
      </c>
      <c r="H157" s="10" t="s">
        <v>16</v>
      </c>
      <c r="I157" s="11" t="s">
        <v>16</v>
      </c>
      <c r="J157" s="12"/>
    </row>
    <row r="158" spans="1:10" ht="60" customHeight="1">
      <c r="A158" s="6" t="s">
        <v>642</v>
      </c>
      <c r="B158" s="6" t="s">
        <v>47</v>
      </c>
      <c r="C158" s="6" t="s">
        <v>643</v>
      </c>
      <c r="D158" s="7" t="s">
        <v>644</v>
      </c>
      <c r="E158" s="8" t="s">
        <v>645</v>
      </c>
      <c r="F158" s="6" t="s">
        <v>646</v>
      </c>
      <c r="G158" s="9">
        <f>IF(A158=1,"_",IF(C158="_","???",C158))</f>
        <v/>
      </c>
      <c r="H158" s="10" t="s">
        <v>16</v>
      </c>
      <c r="I158" s="11" t="s">
        <v>16</v>
      </c>
      <c r="J158" s="12"/>
    </row>
    <row r="159" spans="1:10" ht="60" customHeight="1">
      <c r="A159" s="6" t="s">
        <v>647</v>
      </c>
      <c r="B159" s="6" t="s">
        <v>134</v>
      </c>
      <c r="C159" s="6" t="s">
        <v>16</v>
      </c>
      <c r="D159" s="7" t="s">
        <v>135</v>
      </c>
      <c r="E159" s="8" t="s">
        <v>135</v>
      </c>
      <c r="F159" s="6" t="s">
        <v>648</v>
      </c>
      <c r="G159" s="9">
        <f>IF(A159=1,"_",IF(C159="_","???",C159))</f>
        <v/>
      </c>
      <c r="H159" s="10" t="s">
        <v>16</v>
      </c>
      <c r="I159" s="11" t="s">
        <v>16</v>
      </c>
      <c r="J159" s="12"/>
    </row>
    <row r="160" spans="1:10" ht="60" customHeight="1">
      <c r="A160" s="6" t="s">
        <v>649</v>
      </c>
      <c r="B160" s="6" t="s">
        <v>32</v>
      </c>
      <c r="C160" s="6" t="s">
        <v>16</v>
      </c>
      <c r="D160" s="7" t="s">
        <v>172</v>
      </c>
      <c r="E160" s="8" t="s">
        <v>650</v>
      </c>
      <c r="F160" s="6" t="s">
        <v>651</v>
      </c>
      <c r="G160" s="9">
        <f>IF(A160=1,"_",IF(C160="_","???",C160))</f>
        <v/>
      </c>
      <c r="H160" s="10" t="s">
        <v>16</v>
      </c>
      <c r="I160" s="11" t="s">
        <v>16</v>
      </c>
      <c r="J160" s="12"/>
    </row>
    <row r="161" spans="1:10" ht="60" customHeight="1">
      <c r="A161" s="6" t="s">
        <v>652</v>
      </c>
      <c r="B161" s="6" t="s">
        <v>47</v>
      </c>
      <c r="C161" s="6" t="s">
        <v>16</v>
      </c>
      <c r="D161" s="7" t="s">
        <v>653</v>
      </c>
      <c r="E161" s="8" t="s">
        <v>654</v>
      </c>
      <c r="F161" s="6" t="s">
        <v>655</v>
      </c>
      <c r="G161" s="9">
        <f>IF(A161=1,"_",IF(C161="_","???",C161))</f>
        <v/>
      </c>
      <c r="H161" s="10" t="s">
        <v>16</v>
      </c>
      <c r="I161" s="11" t="s">
        <v>16</v>
      </c>
      <c r="J161" s="12"/>
    </row>
    <row r="162" spans="1:10" ht="60" customHeight="1">
      <c r="A162" s="6" t="s">
        <v>656</v>
      </c>
      <c r="B162" s="6" t="s">
        <v>61</v>
      </c>
      <c r="C162" s="6" t="s">
        <v>16</v>
      </c>
      <c r="D162" s="7" t="s">
        <v>657</v>
      </c>
      <c r="E162" s="8" t="s">
        <v>658</v>
      </c>
      <c r="F162" s="6" t="s">
        <v>659</v>
      </c>
      <c r="G162" s="9">
        <f>IF(A162=1,"_",IF(C162="_","???",C162))</f>
        <v/>
      </c>
      <c r="H162" s="10" t="s">
        <v>16</v>
      </c>
      <c r="I162" s="11" t="s">
        <v>16</v>
      </c>
      <c r="J162" s="12"/>
    </row>
    <row r="163" spans="1:10" ht="60" customHeight="1">
      <c r="A163" s="6" t="s">
        <v>660</v>
      </c>
      <c r="B163" s="6" t="s">
        <v>112</v>
      </c>
      <c r="C163" s="6" t="s">
        <v>16</v>
      </c>
      <c r="D163" s="7" t="s">
        <v>661</v>
      </c>
      <c r="E163" s="8" t="s">
        <v>662</v>
      </c>
      <c r="F163" s="6" t="s">
        <v>663</v>
      </c>
      <c r="G163" s="9">
        <f>IF(A163=1,"_",IF(C163="_","???",C163))</f>
        <v/>
      </c>
      <c r="H163" s="10" t="s">
        <v>16</v>
      </c>
      <c r="I163" s="11" t="s">
        <v>16</v>
      </c>
      <c r="J163" s="12"/>
    </row>
    <row r="164" spans="1:10" ht="60" customHeight="1">
      <c r="A164" s="6" t="s">
        <v>664</v>
      </c>
      <c r="B164" s="6" t="s">
        <v>18</v>
      </c>
      <c r="C164" s="6" t="s">
        <v>72</v>
      </c>
      <c r="D164" s="7" t="s">
        <v>665</v>
      </c>
      <c r="E164" s="8" t="s">
        <v>666</v>
      </c>
      <c r="F164" s="6" t="s">
        <v>667</v>
      </c>
      <c r="G164" s="9">
        <f>IF(A164=1,"_",IF(C164="_","???",C164))</f>
        <v/>
      </c>
      <c r="H164" s="10" t="s">
        <v>16</v>
      </c>
      <c r="I164" s="11" t="s">
        <v>16</v>
      </c>
      <c r="J164" s="12"/>
    </row>
    <row r="165" spans="1:10" ht="60" customHeight="1">
      <c r="A165" s="6" t="s">
        <v>668</v>
      </c>
      <c r="B165" s="6" t="s">
        <v>10</v>
      </c>
      <c r="C165" s="6" t="s">
        <v>16</v>
      </c>
      <c r="D165" s="7" t="s">
        <v>669</v>
      </c>
      <c r="E165" s="8" t="s">
        <v>670</v>
      </c>
      <c r="F165" s="6" t="s">
        <v>671</v>
      </c>
      <c r="G165" s="9">
        <f>IF(A165=1,"_",IF(C165="_","???",C165))</f>
        <v/>
      </c>
      <c r="H165" s="10" t="s">
        <v>16</v>
      </c>
      <c r="I165" s="11" t="s">
        <v>16</v>
      </c>
      <c r="J165" s="12"/>
    </row>
    <row r="166" spans="1:10" ht="60" customHeight="1">
      <c r="A166" s="6" t="s">
        <v>672</v>
      </c>
      <c r="B166" s="6" t="s">
        <v>41</v>
      </c>
      <c r="C166" s="6" t="s">
        <v>117</v>
      </c>
      <c r="D166" s="7" t="s">
        <v>673</v>
      </c>
      <c r="E166" s="8" t="s">
        <v>674</v>
      </c>
      <c r="F166" s="6" t="s">
        <v>675</v>
      </c>
      <c r="G166" s="9">
        <f>IF(A166=1,"_",IF(C166="_","???",C166))</f>
        <v/>
      </c>
      <c r="H166" s="10" t="s">
        <v>16</v>
      </c>
      <c r="I166" s="11" t="s">
        <v>16</v>
      </c>
      <c r="J166" s="12"/>
    </row>
    <row r="167" spans="1:10" ht="60" customHeight="1">
      <c r="A167" s="6" t="s">
        <v>676</v>
      </c>
      <c r="B167" s="6" t="s">
        <v>17</v>
      </c>
      <c r="C167" s="6" t="s">
        <v>16</v>
      </c>
      <c r="D167" s="7" t="s">
        <v>677</v>
      </c>
      <c r="E167" s="8" t="s">
        <v>678</v>
      </c>
      <c r="F167" s="6" t="s">
        <v>679</v>
      </c>
      <c r="G167" s="9">
        <f>IF(A167=1,"_",IF(C167="_","???",C167))</f>
        <v/>
      </c>
      <c r="H167" s="10" t="s">
        <v>16</v>
      </c>
      <c r="I167" s="11" t="s">
        <v>16</v>
      </c>
      <c r="J167" s="12"/>
    </row>
    <row r="168" spans="1:10" ht="60" customHeight="1">
      <c r="A168" s="6" t="s">
        <v>680</v>
      </c>
      <c r="B168" s="6" t="s">
        <v>47</v>
      </c>
      <c r="C168" s="6" t="s">
        <v>643</v>
      </c>
      <c r="D168" s="7" t="s">
        <v>423</v>
      </c>
      <c r="E168" s="8" t="s">
        <v>681</v>
      </c>
      <c r="F168" s="6" t="s">
        <v>682</v>
      </c>
      <c r="G168" s="9">
        <f>IF(A168=1,"_",IF(C168="_","???",C168))</f>
        <v/>
      </c>
      <c r="H168" s="10" t="s">
        <v>16</v>
      </c>
      <c r="I168" s="11" t="s">
        <v>16</v>
      </c>
      <c r="J168" s="12"/>
    </row>
    <row r="169" spans="1:10" ht="60" customHeight="1">
      <c r="A169" s="6" t="s">
        <v>683</v>
      </c>
      <c r="B169" s="6" t="s">
        <v>18</v>
      </c>
      <c r="C169" s="6" t="s">
        <v>16</v>
      </c>
      <c r="D169" s="7" t="s">
        <v>684</v>
      </c>
      <c r="E169" s="8" t="s">
        <v>685</v>
      </c>
      <c r="F169" s="6" t="s">
        <v>686</v>
      </c>
      <c r="G169" s="9">
        <f>IF(A169=1,"_",IF(C169="_","???",C169))</f>
        <v/>
      </c>
      <c r="H169" s="10" t="s">
        <v>16</v>
      </c>
      <c r="I169" s="11" t="s">
        <v>16</v>
      </c>
      <c r="J169" s="12"/>
    </row>
    <row r="170" spans="1:10" ht="60" customHeight="1">
      <c r="A170" s="6" t="s">
        <v>687</v>
      </c>
      <c r="B170" s="6" t="s">
        <v>27</v>
      </c>
      <c r="C170" s="6" t="s">
        <v>688</v>
      </c>
      <c r="D170" s="7" t="s">
        <v>689</v>
      </c>
      <c r="E170" s="8" t="s">
        <v>690</v>
      </c>
      <c r="F170" s="6" t="s">
        <v>691</v>
      </c>
      <c r="G170" s="9">
        <f>IF(A170=1,"_",IF(C170="_","???",C170))</f>
        <v/>
      </c>
      <c r="H170" s="10" t="s">
        <v>16</v>
      </c>
      <c r="I170" s="11" t="s">
        <v>16</v>
      </c>
      <c r="J170" s="12"/>
    </row>
    <row r="171" spans="1:10" ht="60" customHeight="1">
      <c r="A171" s="6" t="s">
        <v>692</v>
      </c>
      <c r="B171" s="6" t="s">
        <v>27</v>
      </c>
      <c r="C171" s="6" t="s">
        <v>16</v>
      </c>
      <c r="D171" s="7" t="s">
        <v>693</v>
      </c>
      <c r="E171" s="8" t="s">
        <v>694</v>
      </c>
      <c r="F171" s="6" t="s">
        <v>695</v>
      </c>
      <c r="G171" s="9">
        <f>IF(A171=1,"_",IF(C171="_","???",C171))</f>
        <v/>
      </c>
      <c r="H171" s="10" t="s">
        <v>16</v>
      </c>
      <c r="I171" s="11" t="s">
        <v>16</v>
      </c>
      <c r="J171" s="12"/>
    </row>
    <row r="172" spans="1:10" ht="60" customHeight="1">
      <c r="A172" s="6" t="s">
        <v>696</v>
      </c>
      <c r="B172" s="6" t="s">
        <v>17</v>
      </c>
      <c r="C172" s="6" t="s">
        <v>67</v>
      </c>
      <c r="D172" s="7" t="s">
        <v>172</v>
      </c>
      <c r="E172" s="8" t="s">
        <v>697</v>
      </c>
      <c r="F172" s="6" t="s">
        <v>698</v>
      </c>
      <c r="G172" s="9">
        <f>IF(A172=1,"_",IF(C172="_","???",C172))</f>
        <v/>
      </c>
      <c r="H172" s="10" t="s">
        <v>16</v>
      </c>
      <c r="I172" s="11" t="s">
        <v>16</v>
      </c>
      <c r="J172" s="12"/>
    </row>
    <row r="173" spans="1:10" ht="60" customHeight="1">
      <c r="A173" s="6" t="s">
        <v>699</v>
      </c>
      <c r="B173" s="6" t="s">
        <v>134</v>
      </c>
      <c r="C173" s="6" t="s">
        <v>16</v>
      </c>
      <c r="D173" s="7" t="s">
        <v>565</v>
      </c>
      <c r="E173" s="8" t="s">
        <v>700</v>
      </c>
      <c r="F173" s="6" t="s">
        <v>701</v>
      </c>
      <c r="G173" s="9">
        <f>IF(A173=1,"_",IF(C173="_","???",C173))</f>
        <v/>
      </c>
      <c r="H173" s="10" t="s">
        <v>16</v>
      </c>
      <c r="I173" s="11" t="s">
        <v>16</v>
      </c>
      <c r="J173" s="12"/>
    </row>
    <row r="174" spans="1:10" ht="60" customHeight="1">
      <c r="A174" s="6" t="s">
        <v>702</v>
      </c>
      <c r="B174" s="6" t="s">
        <v>47</v>
      </c>
      <c r="C174" s="6" t="s">
        <v>42</v>
      </c>
      <c r="D174" s="7" t="s">
        <v>703</v>
      </c>
      <c r="E174" s="8" t="s">
        <v>704</v>
      </c>
      <c r="F174" s="6" t="s">
        <v>705</v>
      </c>
      <c r="G174" s="9">
        <f>IF(A174=1,"_",IF(C174="_","???",C174))</f>
        <v/>
      </c>
      <c r="H174" s="10" t="s">
        <v>16</v>
      </c>
      <c r="I174" s="11" t="s">
        <v>16</v>
      </c>
      <c r="J174" s="12"/>
    </row>
    <row r="175" spans="1:10" ht="60" customHeight="1">
      <c r="A175" s="6" t="s">
        <v>706</v>
      </c>
      <c r="B175" s="6" t="s">
        <v>17</v>
      </c>
      <c r="C175" s="6" t="s">
        <v>327</v>
      </c>
      <c r="D175" s="7" t="s">
        <v>707</v>
      </c>
      <c r="E175" s="8" t="s">
        <v>708</v>
      </c>
      <c r="F175" s="6" t="s">
        <v>709</v>
      </c>
      <c r="G175" s="9">
        <f>IF(A175=1,"_",IF(C175="_","???",C175))</f>
        <v/>
      </c>
      <c r="H175" s="10" t="s">
        <v>16</v>
      </c>
      <c r="I175" s="11" t="s">
        <v>16</v>
      </c>
      <c r="J175" s="12"/>
    </row>
    <row r="176" spans="1:10" ht="60" customHeight="1">
      <c r="A176" s="6" t="s">
        <v>710</v>
      </c>
      <c r="B176" s="6" t="s">
        <v>18</v>
      </c>
      <c r="C176" s="6" t="s">
        <v>16</v>
      </c>
      <c r="D176" s="7" t="s">
        <v>43</v>
      </c>
      <c r="E176" s="8" t="s">
        <v>711</v>
      </c>
      <c r="F176" s="6" t="s">
        <v>712</v>
      </c>
      <c r="G176" s="9">
        <f>IF(A176=1,"_",IF(C176="_","???",C176))</f>
        <v/>
      </c>
      <c r="H176" s="10" t="s">
        <v>16</v>
      </c>
      <c r="I176" s="11" t="s">
        <v>16</v>
      </c>
      <c r="J176" s="12"/>
    </row>
    <row r="177" spans="1:10" ht="60" customHeight="1">
      <c r="A177" s="6" t="s">
        <v>713</v>
      </c>
      <c r="B177" s="6" t="s">
        <v>17</v>
      </c>
      <c r="C177" s="6" t="s">
        <v>117</v>
      </c>
      <c r="D177" s="7" t="s">
        <v>714</v>
      </c>
      <c r="E177" s="8" t="s">
        <v>715</v>
      </c>
      <c r="F177" s="6" t="s">
        <v>716</v>
      </c>
      <c r="G177" s="9">
        <f>IF(A177=1,"_",IF(C177="_","???",C177))</f>
        <v/>
      </c>
      <c r="H177" s="10" t="s">
        <v>16</v>
      </c>
      <c r="I177" s="11" t="s">
        <v>16</v>
      </c>
      <c r="J177" s="12"/>
    </row>
    <row r="178" spans="1:10" ht="60" customHeight="1">
      <c r="A178" s="6" t="s">
        <v>717</v>
      </c>
      <c r="B178" s="6" t="s">
        <v>134</v>
      </c>
      <c r="C178" s="6" t="s">
        <v>16</v>
      </c>
      <c r="D178" s="7" t="s">
        <v>109</v>
      </c>
      <c r="E178" s="8" t="s">
        <v>718</v>
      </c>
      <c r="F178" s="6" t="s">
        <v>719</v>
      </c>
      <c r="G178" s="9">
        <f>IF(A178=1,"_",IF(C178="_","???",C178))</f>
        <v/>
      </c>
      <c r="H178" s="10" t="s">
        <v>16</v>
      </c>
      <c r="I178" s="11" t="s">
        <v>16</v>
      </c>
      <c r="J178" s="12"/>
    </row>
    <row r="179" spans="1:10" ht="60" customHeight="1">
      <c r="A179" s="6" t="s">
        <v>720</v>
      </c>
      <c r="B179" s="6" t="s">
        <v>134</v>
      </c>
      <c r="C179" s="6" t="s">
        <v>16</v>
      </c>
      <c r="D179" s="7" t="s">
        <v>135</v>
      </c>
      <c r="E179" s="8" t="s">
        <v>135</v>
      </c>
      <c r="F179" s="6" t="s">
        <v>721</v>
      </c>
      <c r="G179" s="9">
        <f>IF(A179=1,"_",IF(C179="_","???",C179))</f>
        <v/>
      </c>
      <c r="H179" s="10" t="s">
        <v>16</v>
      </c>
      <c r="I179" s="11" t="s">
        <v>16</v>
      </c>
      <c r="J179" s="12"/>
    </row>
    <row r="180" spans="1:10" ht="60" customHeight="1">
      <c r="A180" s="6" t="s">
        <v>722</v>
      </c>
      <c r="B180" s="6" t="s">
        <v>47</v>
      </c>
      <c r="C180" s="6" t="s">
        <v>62</v>
      </c>
      <c r="D180" s="7" t="s">
        <v>723</v>
      </c>
      <c r="E180" s="8" t="s">
        <v>724</v>
      </c>
      <c r="F180" s="6" t="s">
        <v>725</v>
      </c>
      <c r="G180" s="9">
        <f>IF(A180=1,"_",IF(C180="_","???",C180))</f>
        <v/>
      </c>
      <c r="H180" s="10" t="s">
        <v>16</v>
      </c>
      <c r="I180" s="11" t="s">
        <v>16</v>
      </c>
      <c r="J180" s="12"/>
    </row>
    <row r="181" spans="1:10" ht="60" customHeight="1">
      <c r="A181" s="6" t="s">
        <v>726</v>
      </c>
      <c r="B181" s="6" t="s">
        <v>47</v>
      </c>
      <c r="C181" s="6" t="s">
        <v>42</v>
      </c>
      <c r="D181" s="7" t="s">
        <v>491</v>
      </c>
      <c r="E181" s="8" t="s">
        <v>727</v>
      </c>
      <c r="F181" s="6" t="s">
        <v>728</v>
      </c>
      <c r="G181" s="9">
        <f>IF(A181=1,"_",IF(C181="_","???",C181))</f>
        <v/>
      </c>
      <c r="H181" s="10" t="s">
        <v>16</v>
      </c>
      <c r="I181" s="11" t="s">
        <v>16</v>
      </c>
      <c r="J181" s="12"/>
    </row>
    <row r="182" spans="1:10" ht="60" customHeight="1">
      <c r="A182" s="6" t="s">
        <v>729</v>
      </c>
      <c r="B182" s="6" t="s">
        <v>47</v>
      </c>
      <c r="C182" s="6" t="s">
        <v>48</v>
      </c>
      <c r="D182" s="7" t="s">
        <v>730</v>
      </c>
      <c r="E182" s="8" t="s">
        <v>731</v>
      </c>
      <c r="F182" s="6" t="s">
        <v>732</v>
      </c>
      <c r="G182" s="9">
        <f>IF(A182=1,"_",IF(C182="_","???",C182))</f>
        <v/>
      </c>
      <c r="H182" s="10" t="s">
        <v>16</v>
      </c>
      <c r="I182" s="11" t="s">
        <v>16</v>
      </c>
      <c r="J182" s="12"/>
    </row>
    <row r="183" spans="1:10" ht="60" customHeight="1">
      <c r="A183" s="6" t="s">
        <v>733</v>
      </c>
      <c r="B183" s="6" t="s">
        <v>47</v>
      </c>
      <c r="C183" s="6" t="s">
        <v>16</v>
      </c>
      <c r="D183" s="7" t="s">
        <v>734</v>
      </c>
      <c r="E183" s="8" t="s">
        <v>735</v>
      </c>
      <c r="F183" s="6" t="s">
        <v>736</v>
      </c>
      <c r="G183" s="9">
        <f>IF(A183=1,"_",IF(C183="_","???",C183))</f>
        <v/>
      </c>
      <c r="H183" s="10" t="s">
        <v>16</v>
      </c>
      <c r="I183" s="11" t="s">
        <v>16</v>
      </c>
      <c r="J183" s="12"/>
    </row>
    <row r="184" spans="1:10" ht="60" customHeight="1">
      <c r="A184" s="6" t="s">
        <v>737</v>
      </c>
      <c r="B184" s="6" t="s">
        <v>18</v>
      </c>
      <c r="C184" s="6" t="s">
        <v>16</v>
      </c>
      <c r="D184" s="7" t="s">
        <v>423</v>
      </c>
      <c r="E184" s="8" t="s">
        <v>738</v>
      </c>
      <c r="F184" s="6" t="s">
        <v>739</v>
      </c>
      <c r="G184" s="9">
        <f>IF(A184=1,"_",IF(C184="_","???",C184))</f>
        <v/>
      </c>
      <c r="H184" s="10" t="s">
        <v>16</v>
      </c>
      <c r="I184" s="11" t="s">
        <v>16</v>
      </c>
      <c r="J184" s="12"/>
    </row>
    <row r="185" spans="1:10" ht="60" customHeight="1">
      <c r="A185" s="6" t="s">
        <v>740</v>
      </c>
      <c r="B185" s="6" t="s">
        <v>18</v>
      </c>
      <c r="C185" s="6" t="s">
        <v>48</v>
      </c>
      <c r="D185" s="7" t="s">
        <v>741</v>
      </c>
      <c r="E185" s="8" t="s">
        <v>742</v>
      </c>
      <c r="F185" s="6" t="s">
        <v>743</v>
      </c>
      <c r="G185" s="9">
        <f>IF(A185=1,"_",IF(C185="_","???",C185))</f>
        <v/>
      </c>
      <c r="H185" s="10" t="s">
        <v>16</v>
      </c>
      <c r="I185" s="11" t="s">
        <v>16</v>
      </c>
      <c r="J185" s="12"/>
    </row>
    <row r="186" spans="1:10" ht="60" customHeight="1">
      <c r="A186" s="6" t="s">
        <v>744</v>
      </c>
      <c r="B186" s="6" t="s">
        <v>10</v>
      </c>
      <c r="C186" s="6" t="s">
        <v>364</v>
      </c>
      <c r="D186" s="7" t="s">
        <v>745</v>
      </c>
      <c r="E186" s="8" t="s">
        <v>746</v>
      </c>
      <c r="F186" s="6" t="s">
        <v>747</v>
      </c>
      <c r="G186" s="9">
        <f>IF(A186=1,"_",IF(C186="_","???",C186))</f>
        <v/>
      </c>
      <c r="H186" s="10" t="s">
        <v>16</v>
      </c>
      <c r="I186" s="11" t="s">
        <v>16</v>
      </c>
      <c r="J186" s="12"/>
    </row>
    <row r="187" spans="1:10" ht="60" customHeight="1">
      <c r="A187" s="6" t="s">
        <v>748</v>
      </c>
      <c r="B187" s="6" t="s">
        <v>134</v>
      </c>
      <c r="C187" s="6" t="s">
        <v>16</v>
      </c>
      <c r="D187" s="7" t="s">
        <v>135</v>
      </c>
      <c r="E187" s="8" t="s">
        <v>135</v>
      </c>
      <c r="F187" s="6" t="s">
        <v>749</v>
      </c>
      <c r="G187" s="9">
        <f>IF(A187=1,"_",IF(C187="_","???",C187))</f>
        <v/>
      </c>
      <c r="H187" s="10" t="s">
        <v>16</v>
      </c>
      <c r="I187" s="11" t="s">
        <v>16</v>
      </c>
      <c r="J187" s="12"/>
    </row>
    <row r="188" spans="1:10" ht="60" customHeight="1">
      <c r="A188" s="6" t="s">
        <v>750</v>
      </c>
      <c r="B188" s="6" t="s">
        <v>66</v>
      </c>
      <c r="C188" s="6" t="s">
        <v>72</v>
      </c>
      <c r="D188" s="7" t="s">
        <v>751</v>
      </c>
      <c r="E188" s="8" t="s">
        <v>752</v>
      </c>
      <c r="F188" s="6" t="s">
        <v>753</v>
      </c>
      <c r="G188" s="9">
        <f>IF(A188=1,"_",IF(C188="_","???",C188))</f>
        <v/>
      </c>
      <c r="H188" s="10" t="s">
        <v>16</v>
      </c>
      <c r="I188" s="11" t="s">
        <v>16</v>
      </c>
      <c r="J188" s="12"/>
    </row>
    <row r="189" spans="1:10" ht="60" customHeight="1">
      <c r="A189" s="6" t="s">
        <v>754</v>
      </c>
      <c r="B189" s="6" t="s">
        <v>27</v>
      </c>
      <c r="C189" s="6" t="s">
        <v>16</v>
      </c>
      <c r="D189" s="7" t="s">
        <v>755</v>
      </c>
      <c r="E189" s="8" t="s">
        <v>756</v>
      </c>
      <c r="F189" s="6" t="s">
        <v>757</v>
      </c>
      <c r="G189" s="9">
        <f>IF(A189=1,"_",IF(C189="_","???",C189))</f>
        <v/>
      </c>
      <c r="H189" s="10" t="s">
        <v>16</v>
      </c>
      <c r="I189" s="11" t="s">
        <v>16</v>
      </c>
      <c r="J189" s="12"/>
    </row>
    <row r="190" spans="1:10" ht="60" customHeight="1">
      <c r="A190" s="6" t="s">
        <v>758</v>
      </c>
      <c r="B190" s="6" t="s">
        <v>10</v>
      </c>
      <c r="C190" s="6" t="s">
        <v>16</v>
      </c>
      <c r="D190" s="7" t="s">
        <v>759</v>
      </c>
      <c r="E190" s="8" t="s">
        <v>760</v>
      </c>
      <c r="F190" s="6" t="s">
        <v>761</v>
      </c>
      <c r="G190" s="9">
        <f>IF(A190=1,"_",IF(C190="_","???",C190))</f>
        <v/>
      </c>
      <c r="H190" s="10" t="s">
        <v>16</v>
      </c>
      <c r="I190" s="11" t="s">
        <v>16</v>
      </c>
      <c r="J190" s="12"/>
    </row>
    <row r="191" spans="1:10" ht="60" customHeight="1">
      <c r="A191" s="6" t="s">
        <v>762</v>
      </c>
      <c r="B191" s="6" t="s">
        <v>10</v>
      </c>
      <c r="C191" s="6" t="s">
        <v>16</v>
      </c>
      <c r="D191" s="7" t="s">
        <v>763</v>
      </c>
      <c r="E191" s="8" t="s">
        <v>764</v>
      </c>
      <c r="F191" s="6" t="s">
        <v>765</v>
      </c>
      <c r="G191" s="9">
        <f>IF(A191=1,"_",IF(C191="_","???",C191))</f>
        <v/>
      </c>
      <c r="H191" s="10" t="s">
        <v>16</v>
      </c>
      <c r="I191" s="11" t="s">
        <v>16</v>
      </c>
      <c r="J191" s="12"/>
    </row>
    <row r="192" spans="1:10" ht="60" customHeight="1">
      <c r="A192" s="6" t="s">
        <v>766</v>
      </c>
      <c r="B192" s="6" t="s">
        <v>47</v>
      </c>
      <c r="C192" s="6" t="s">
        <v>643</v>
      </c>
      <c r="D192" s="7" t="s">
        <v>767</v>
      </c>
      <c r="E192" s="8" t="s">
        <v>768</v>
      </c>
      <c r="F192" s="6" t="s">
        <v>769</v>
      </c>
      <c r="G192" s="9">
        <f>IF(A192=1,"_",IF(C192="_","???",C192))</f>
        <v/>
      </c>
      <c r="H192" s="10" t="s">
        <v>16</v>
      </c>
      <c r="I192" s="11" t="s">
        <v>16</v>
      </c>
      <c r="J192" s="12"/>
    </row>
    <row r="193" spans="1:10" ht="60" customHeight="1">
      <c r="A193" s="6" t="s">
        <v>770</v>
      </c>
      <c r="B193" s="6" t="s">
        <v>18</v>
      </c>
      <c r="C193" s="6" t="s">
        <v>117</v>
      </c>
      <c r="D193" s="7" t="s">
        <v>49</v>
      </c>
      <c r="E193" s="8" t="s">
        <v>771</v>
      </c>
      <c r="F193" s="6" t="s">
        <v>772</v>
      </c>
      <c r="G193" s="9">
        <f>IF(A193=1,"_",IF(C193="_","???",C193))</f>
        <v/>
      </c>
      <c r="H193" s="10" t="s">
        <v>16</v>
      </c>
      <c r="I193" s="11" t="s">
        <v>16</v>
      </c>
      <c r="J193" s="12"/>
    </row>
    <row r="194" spans="1:10" ht="60" customHeight="1">
      <c r="A194" s="6" t="s">
        <v>773</v>
      </c>
      <c r="B194" s="6" t="s">
        <v>10</v>
      </c>
      <c r="C194" s="6" t="s">
        <v>643</v>
      </c>
      <c r="D194" s="7" t="s">
        <v>774</v>
      </c>
      <c r="E194" s="8" t="s">
        <v>775</v>
      </c>
      <c r="F194" s="6" t="s">
        <v>776</v>
      </c>
      <c r="G194" s="9">
        <f>IF(A194=1,"_",IF(C194="_","???",C194))</f>
        <v/>
      </c>
      <c r="H194" s="10" t="s">
        <v>16</v>
      </c>
      <c r="I194" s="11" t="s">
        <v>16</v>
      </c>
      <c r="J194" s="12"/>
    </row>
    <row r="195" spans="1:10" ht="60" customHeight="1">
      <c r="A195" s="6" t="s">
        <v>777</v>
      </c>
      <c r="B195" s="6" t="s">
        <v>134</v>
      </c>
      <c r="C195" s="6" t="s">
        <v>16</v>
      </c>
      <c r="D195" s="7" t="s">
        <v>135</v>
      </c>
      <c r="E195" s="8" t="s">
        <v>135</v>
      </c>
      <c r="F195" s="6" t="s">
        <v>778</v>
      </c>
      <c r="G195" s="9">
        <f>IF(A195=1,"_",IF(C195="_","???",C195))</f>
        <v/>
      </c>
      <c r="H195" s="10" t="s">
        <v>16</v>
      </c>
      <c r="I195" s="11" t="s">
        <v>16</v>
      </c>
      <c r="J195" s="12"/>
    </row>
    <row r="196" spans="1:10" ht="60" customHeight="1">
      <c r="A196" s="6" t="s">
        <v>779</v>
      </c>
      <c r="B196" s="6" t="s">
        <v>22</v>
      </c>
      <c r="C196" s="6" t="s">
        <v>16</v>
      </c>
      <c r="D196" s="7" t="s">
        <v>780</v>
      </c>
      <c r="E196" s="8" t="s">
        <v>781</v>
      </c>
      <c r="F196" s="6" t="s">
        <v>782</v>
      </c>
      <c r="G196" s="9">
        <f>IF(A196=1,"_",IF(C196="_","???",C196))</f>
        <v/>
      </c>
      <c r="H196" s="10" t="s">
        <v>16</v>
      </c>
      <c r="I196" s="11" t="s">
        <v>16</v>
      </c>
      <c r="J196" s="12"/>
    </row>
    <row r="197" spans="1:10" ht="60" customHeight="1">
      <c r="A197" s="6" t="s">
        <v>783</v>
      </c>
      <c r="B197" s="6" t="s">
        <v>47</v>
      </c>
      <c r="C197" s="6" t="s">
        <v>48</v>
      </c>
      <c r="D197" s="7" t="s">
        <v>784</v>
      </c>
      <c r="E197" s="8" t="s">
        <v>785</v>
      </c>
      <c r="F197" s="6" t="s">
        <v>786</v>
      </c>
      <c r="G197" s="9">
        <f>IF(A197=1,"_",IF(C197="_","???",C197))</f>
        <v/>
      </c>
      <c r="H197" s="10" t="s">
        <v>16</v>
      </c>
      <c r="I197" s="11" t="s">
        <v>16</v>
      </c>
      <c r="J197" s="12"/>
    </row>
    <row r="198" spans="1:10" ht="60" customHeight="1">
      <c r="A198" s="6" t="s">
        <v>787</v>
      </c>
      <c r="B198" s="6" t="s">
        <v>32</v>
      </c>
      <c r="C198" s="6" t="s">
        <v>16</v>
      </c>
      <c r="D198" s="7" t="s">
        <v>263</v>
      </c>
      <c r="E198" s="8" t="s">
        <v>788</v>
      </c>
      <c r="F198" s="6" t="s">
        <v>789</v>
      </c>
      <c r="G198" s="9">
        <f>IF(A198=1,"_",IF(C198="_","???",C198))</f>
        <v/>
      </c>
      <c r="H198" s="10" t="s">
        <v>16</v>
      </c>
      <c r="I198" s="11" t="s">
        <v>16</v>
      </c>
      <c r="J198" s="12"/>
    </row>
    <row r="199" spans="1:10" ht="60" customHeight="1">
      <c r="A199" s="6" t="s">
        <v>790</v>
      </c>
      <c r="B199" s="6" t="s">
        <v>18</v>
      </c>
      <c r="C199" s="6" t="s">
        <v>72</v>
      </c>
      <c r="D199" s="7" t="s">
        <v>791</v>
      </c>
      <c r="E199" s="8" t="s">
        <v>792</v>
      </c>
      <c r="F199" s="6" t="s">
        <v>793</v>
      </c>
      <c r="G199" s="9">
        <f>IF(A199=1,"_",IF(C199="_","???",C199))</f>
        <v/>
      </c>
      <c r="H199" s="10" t="s">
        <v>16</v>
      </c>
      <c r="I199" s="11" t="s">
        <v>16</v>
      </c>
      <c r="J199" s="12"/>
    </row>
    <row r="200" spans="1:10" ht="60" customHeight="1">
      <c r="A200" s="6" t="s">
        <v>794</v>
      </c>
      <c r="B200" s="6" t="s">
        <v>47</v>
      </c>
      <c r="C200" s="6" t="s">
        <v>16</v>
      </c>
      <c r="D200" s="7" t="s">
        <v>795</v>
      </c>
      <c r="E200" s="8" t="s">
        <v>796</v>
      </c>
      <c r="F200" s="6" t="s">
        <v>797</v>
      </c>
      <c r="G200" s="9">
        <f>IF(A200=1,"_",IF(C200="_","???",C200))</f>
        <v/>
      </c>
      <c r="H200" s="10" t="s">
        <v>16</v>
      </c>
      <c r="I200" s="11" t="s">
        <v>16</v>
      </c>
      <c r="J200" s="12"/>
    </row>
    <row r="201" spans="1:10" ht="60" customHeight="1">
      <c r="A201" s="6" t="s">
        <v>798</v>
      </c>
      <c r="B201" s="6" t="s">
        <v>41</v>
      </c>
      <c r="C201" s="6" t="s">
        <v>556</v>
      </c>
      <c r="D201" s="7" t="s">
        <v>799</v>
      </c>
      <c r="E201" s="8" t="s">
        <v>800</v>
      </c>
      <c r="F201" s="6" t="s">
        <v>801</v>
      </c>
      <c r="G201" s="9">
        <f>IF(A201=1,"_",IF(C201="_","???",C201))</f>
        <v/>
      </c>
      <c r="H201" s="10" t="s">
        <v>16</v>
      </c>
      <c r="I201" s="11" t="s">
        <v>16</v>
      </c>
      <c r="J201" s="12"/>
    </row>
    <row r="202" spans="1:10" ht="60" customHeight="1">
      <c r="A202" s="6" t="s">
        <v>802</v>
      </c>
      <c r="B202" s="6" t="s">
        <v>10</v>
      </c>
      <c r="C202" s="6" t="s">
        <v>62</v>
      </c>
      <c r="D202" s="7" t="s">
        <v>172</v>
      </c>
      <c r="E202" s="8" t="s">
        <v>803</v>
      </c>
      <c r="F202" s="6" t="s">
        <v>804</v>
      </c>
      <c r="G202" s="9">
        <f>IF(A202=1,"_",IF(C202="_","???",C202))</f>
        <v/>
      </c>
      <c r="H202" s="10" t="s">
        <v>16</v>
      </c>
      <c r="I202" s="11" t="s">
        <v>16</v>
      </c>
      <c r="J202" s="12"/>
    </row>
    <row r="203" spans="1:10" ht="60" customHeight="1">
      <c r="A203" s="6" t="s">
        <v>805</v>
      </c>
      <c r="B203" s="6" t="s">
        <v>47</v>
      </c>
      <c r="C203" s="6" t="s">
        <v>16</v>
      </c>
      <c r="D203" s="7" t="s">
        <v>470</v>
      </c>
      <c r="E203" s="8" t="s">
        <v>806</v>
      </c>
      <c r="F203" s="6" t="s">
        <v>807</v>
      </c>
      <c r="G203" s="9">
        <f>IF(A203=1,"_",IF(C203="_","???",C203))</f>
        <v/>
      </c>
      <c r="H203" s="10" t="s">
        <v>16</v>
      </c>
      <c r="I203" s="11" t="s">
        <v>16</v>
      </c>
      <c r="J203" s="12"/>
    </row>
    <row r="204" spans="1:10" ht="60" customHeight="1">
      <c r="A204" s="6" t="s">
        <v>808</v>
      </c>
      <c r="B204" s="6" t="s">
        <v>134</v>
      </c>
      <c r="C204" s="6" t="s">
        <v>16</v>
      </c>
      <c r="D204" s="7" t="s">
        <v>135</v>
      </c>
      <c r="E204" s="8" t="s">
        <v>135</v>
      </c>
      <c r="F204" s="6" t="s">
        <v>809</v>
      </c>
      <c r="G204" s="9">
        <f>IF(A204=1,"_",IF(C204="_","???",C204))</f>
        <v/>
      </c>
      <c r="H204" s="10" t="s">
        <v>16</v>
      </c>
      <c r="I204" s="11" t="s">
        <v>16</v>
      </c>
      <c r="J204" s="12"/>
    </row>
    <row r="205" spans="1:10" ht="60" customHeight="1">
      <c r="A205" s="6" t="s">
        <v>810</v>
      </c>
      <c r="B205" s="6" t="s">
        <v>18</v>
      </c>
      <c r="C205" s="6" t="s">
        <v>16</v>
      </c>
      <c r="D205" s="7" t="s">
        <v>811</v>
      </c>
      <c r="E205" s="8" t="s">
        <v>812</v>
      </c>
      <c r="F205" s="6" t="s">
        <v>813</v>
      </c>
      <c r="G205" s="9">
        <f>IF(A205=1,"_",IF(C205="_","???",C205))</f>
        <v/>
      </c>
      <c r="H205" s="10" t="s">
        <v>16</v>
      </c>
      <c r="I205" s="11" t="s">
        <v>16</v>
      </c>
      <c r="J205" s="12"/>
    </row>
    <row r="206" spans="1:10" ht="60" customHeight="1">
      <c r="A206" s="6" t="s">
        <v>814</v>
      </c>
      <c r="B206" s="6" t="s">
        <v>18</v>
      </c>
      <c r="C206" s="6" t="s">
        <v>72</v>
      </c>
      <c r="D206" s="7" t="s">
        <v>791</v>
      </c>
      <c r="E206" s="8" t="s">
        <v>815</v>
      </c>
      <c r="F206" s="6" t="s">
        <v>816</v>
      </c>
      <c r="G206" s="9">
        <f>IF(A206=1,"_",IF(C206="_","???",C206))</f>
        <v/>
      </c>
      <c r="H206" s="10" t="s">
        <v>16</v>
      </c>
      <c r="I206" s="11" t="s">
        <v>16</v>
      </c>
      <c r="J206" s="12"/>
    </row>
    <row r="207" spans="1:10" ht="60" customHeight="1">
      <c r="A207" s="6" t="s">
        <v>817</v>
      </c>
      <c r="B207" s="6" t="s">
        <v>33</v>
      </c>
      <c r="C207" s="6" t="s">
        <v>16</v>
      </c>
      <c r="D207" s="7" t="s">
        <v>818</v>
      </c>
      <c r="E207" s="8" t="s">
        <v>819</v>
      </c>
      <c r="F207" s="6" t="s">
        <v>820</v>
      </c>
      <c r="G207" s="9">
        <f>IF(A207=1,"_",IF(C207="_","???",C207))</f>
        <v/>
      </c>
      <c r="H207" s="10" t="s">
        <v>16</v>
      </c>
      <c r="I207" s="11" t="s">
        <v>16</v>
      </c>
      <c r="J207" s="12"/>
    </row>
    <row r="208" spans="1:10" ht="60" customHeight="1">
      <c r="A208" s="6" t="s">
        <v>821</v>
      </c>
      <c r="B208" s="6" t="s">
        <v>47</v>
      </c>
      <c r="C208" s="6" t="s">
        <v>16</v>
      </c>
      <c r="D208" s="7" t="s">
        <v>822</v>
      </c>
      <c r="E208" s="8" t="s">
        <v>823</v>
      </c>
      <c r="F208" s="6" t="s">
        <v>824</v>
      </c>
      <c r="G208" s="9">
        <f>IF(A208=1,"_",IF(C208="_","???",C208))</f>
        <v/>
      </c>
      <c r="H208" s="10" t="s">
        <v>16</v>
      </c>
      <c r="I208" s="11" t="s">
        <v>16</v>
      </c>
      <c r="J208" s="12"/>
    </row>
    <row r="209" spans="1:10" ht="60" customHeight="1">
      <c r="A209" s="6" t="s">
        <v>825</v>
      </c>
      <c r="B209" s="6" t="s">
        <v>47</v>
      </c>
      <c r="C209" s="6" t="s">
        <v>117</v>
      </c>
      <c r="D209" s="7" t="s">
        <v>826</v>
      </c>
      <c r="E209" s="8" t="s">
        <v>827</v>
      </c>
      <c r="F209" s="6" t="s">
        <v>828</v>
      </c>
      <c r="G209" s="9">
        <f>IF(A209=1,"_",IF(C209="_","???",C209))</f>
        <v/>
      </c>
      <c r="H209" s="10" t="s">
        <v>16</v>
      </c>
      <c r="I209" s="11" t="s">
        <v>16</v>
      </c>
      <c r="J209" s="12"/>
    </row>
    <row r="210" spans="1:10" ht="60" customHeight="1">
      <c r="A210" s="6" t="s">
        <v>829</v>
      </c>
      <c r="B210" s="6" t="s">
        <v>76</v>
      </c>
      <c r="C210" s="6" t="s">
        <v>16</v>
      </c>
      <c r="D210" s="7" t="s">
        <v>830</v>
      </c>
      <c r="E210" s="8" t="s">
        <v>831</v>
      </c>
      <c r="F210" s="6" t="s">
        <v>832</v>
      </c>
      <c r="G210" s="9">
        <f>IF(A210=1,"_",IF(C210="_","???",C210))</f>
        <v/>
      </c>
      <c r="H210" s="10" t="s">
        <v>16</v>
      </c>
      <c r="I210" s="11" t="s">
        <v>16</v>
      </c>
      <c r="J210" s="12"/>
    </row>
    <row r="211" spans="1:10" ht="60" customHeight="1">
      <c r="A211" s="6" t="s">
        <v>833</v>
      </c>
      <c r="B211" s="6" t="s">
        <v>17</v>
      </c>
      <c r="C211" s="6" t="s">
        <v>12</v>
      </c>
      <c r="D211" s="7" t="s">
        <v>834</v>
      </c>
      <c r="E211" s="8" t="s">
        <v>835</v>
      </c>
      <c r="F211" s="6" t="s">
        <v>836</v>
      </c>
      <c r="G211" s="9">
        <f>IF(A211=1,"_",IF(C211="_","???",C211))</f>
        <v/>
      </c>
      <c r="H211" s="10" t="s">
        <v>16</v>
      </c>
      <c r="I211" s="11" t="s">
        <v>16</v>
      </c>
      <c r="J211" s="12"/>
    </row>
    <row r="212" spans="1:10" ht="60" customHeight="1">
      <c r="A212" s="6" t="s">
        <v>837</v>
      </c>
      <c r="B212" s="6" t="s">
        <v>61</v>
      </c>
      <c r="C212" s="6" t="s">
        <v>48</v>
      </c>
      <c r="D212" s="7" t="s">
        <v>838</v>
      </c>
      <c r="E212" s="8" t="s">
        <v>839</v>
      </c>
      <c r="F212" s="6" t="s">
        <v>840</v>
      </c>
      <c r="G212" s="9">
        <f>IF(A212=1,"_",IF(C212="_","???",C212))</f>
        <v/>
      </c>
      <c r="H212" s="10" t="s">
        <v>16</v>
      </c>
      <c r="I212" s="11" t="s">
        <v>16</v>
      </c>
      <c r="J212" s="12"/>
    </row>
    <row r="213" spans="1:10" ht="60" customHeight="1">
      <c r="A213" s="6" t="s">
        <v>841</v>
      </c>
      <c r="B213" s="6" t="s">
        <v>47</v>
      </c>
      <c r="C213" s="6" t="s">
        <v>16</v>
      </c>
      <c r="D213" s="7" t="s">
        <v>842</v>
      </c>
      <c r="E213" s="8" t="s">
        <v>843</v>
      </c>
      <c r="F213" s="6" t="s">
        <v>844</v>
      </c>
      <c r="G213" s="9">
        <f>IF(A213=1,"_",IF(C213="_","???",C213))</f>
        <v/>
      </c>
      <c r="H213" s="10" t="s">
        <v>16</v>
      </c>
      <c r="I213" s="11" t="s">
        <v>16</v>
      </c>
      <c r="J213" s="12"/>
    </row>
    <row r="214" spans="1:10" ht="60" customHeight="1">
      <c r="A214" s="6" t="s">
        <v>845</v>
      </c>
      <c r="B214" s="6" t="s">
        <v>32</v>
      </c>
      <c r="C214" s="6" t="s">
        <v>62</v>
      </c>
      <c r="D214" s="7" t="s">
        <v>565</v>
      </c>
      <c r="E214" s="8" t="s">
        <v>846</v>
      </c>
      <c r="F214" s="6" t="s">
        <v>847</v>
      </c>
      <c r="G214" s="9">
        <f>IF(A214=1,"_",IF(C214="_","???",C214))</f>
        <v/>
      </c>
      <c r="H214" s="10" t="s">
        <v>16</v>
      </c>
      <c r="I214" s="11" t="s">
        <v>16</v>
      </c>
      <c r="J214" s="12"/>
    </row>
    <row r="215" spans="1:10" ht="60" customHeight="1">
      <c r="A215" s="6" t="s">
        <v>848</v>
      </c>
      <c r="B215" s="6" t="s">
        <v>47</v>
      </c>
      <c r="C215" s="6" t="s">
        <v>16</v>
      </c>
      <c r="D215" s="7" t="s">
        <v>849</v>
      </c>
      <c r="E215" s="8" t="s">
        <v>850</v>
      </c>
      <c r="F215" s="6" t="s">
        <v>851</v>
      </c>
      <c r="G215" s="9">
        <f>IF(A215=1,"_",IF(C215="_","???",C215))</f>
        <v/>
      </c>
      <c r="H215" s="10" t="s">
        <v>16</v>
      </c>
      <c r="I215" s="11" t="s">
        <v>16</v>
      </c>
      <c r="J215" s="12"/>
    </row>
    <row r="216" spans="1:10" ht="60" customHeight="1">
      <c r="A216" s="6" t="s">
        <v>852</v>
      </c>
      <c r="B216" s="6" t="s">
        <v>134</v>
      </c>
      <c r="C216" s="6" t="s">
        <v>16</v>
      </c>
      <c r="D216" s="7" t="s">
        <v>462</v>
      </c>
      <c r="E216" s="8" t="s">
        <v>853</v>
      </c>
      <c r="F216" s="6" t="s">
        <v>854</v>
      </c>
      <c r="G216" s="9">
        <f>IF(A216=1,"_",IF(C216="_","???",C216))</f>
        <v/>
      </c>
      <c r="H216" s="10" t="s">
        <v>16</v>
      </c>
      <c r="I216" s="11" t="s">
        <v>16</v>
      </c>
      <c r="J216" s="12"/>
    </row>
    <row r="217" spans="1:10" ht="60" customHeight="1">
      <c r="A217" s="6" t="s">
        <v>855</v>
      </c>
      <c r="B217" s="6" t="s">
        <v>134</v>
      </c>
      <c r="C217" s="6" t="s">
        <v>16</v>
      </c>
      <c r="D217" s="7" t="s">
        <v>856</v>
      </c>
      <c r="E217" s="8" t="s">
        <v>857</v>
      </c>
      <c r="F217" s="6" t="s">
        <v>858</v>
      </c>
      <c r="G217" s="9">
        <f>IF(A217=1,"_",IF(C217="_","???",C217))</f>
        <v/>
      </c>
      <c r="H217" s="10" t="s">
        <v>16</v>
      </c>
      <c r="I217" s="11" t="s">
        <v>16</v>
      </c>
      <c r="J217" s="12"/>
    </row>
    <row r="218" spans="1:10" ht="60" customHeight="1">
      <c r="A218" s="6" t="s">
        <v>859</v>
      </c>
      <c r="B218" s="6" t="s">
        <v>10</v>
      </c>
      <c r="C218" s="6" t="s">
        <v>62</v>
      </c>
      <c r="D218" s="7" t="s">
        <v>610</v>
      </c>
      <c r="E218" s="8" t="s">
        <v>860</v>
      </c>
      <c r="F218" s="6" t="s">
        <v>861</v>
      </c>
      <c r="G218" s="9">
        <f>IF(A218=1,"_",IF(C218="_","???",C218))</f>
        <v/>
      </c>
      <c r="H218" s="10" t="s">
        <v>16</v>
      </c>
      <c r="I218" s="11" t="s">
        <v>16</v>
      </c>
      <c r="J218" s="12"/>
    </row>
    <row r="219" spans="1:10" ht="60" customHeight="1">
      <c r="A219" s="6" t="s">
        <v>862</v>
      </c>
      <c r="B219" s="6" t="s">
        <v>134</v>
      </c>
      <c r="C219" s="6" t="s">
        <v>16</v>
      </c>
      <c r="D219" s="7" t="s">
        <v>135</v>
      </c>
      <c r="E219" s="8" t="s">
        <v>135</v>
      </c>
      <c r="F219" s="6" t="s">
        <v>863</v>
      </c>
      <c r="G219" s="9">
        <f>IF(A219=1,"_",IF(C219="_","???",C219))</f>
        <v/>
      </c>
      <c r="H219" s="10" t="s">
        <v>16</v>
      </c>
      <c r="I219" s="11" t="s">
        <v>16</v>
      </c>
      <c r="J219" s="12"/>
    </row>
    <row r="220" spans="1:10" ht="60" customHeight="1">
      <c r="A220" s="6" t="s">
        <v>864</v>
      </c>
      <c r="B220" s="6" t="s">
        <v>47</v>
      </c>
      <c r="C220" s="6" t="s">
        <v>16</v>
      </c>
      <c r="D220" s="7" t="s">
        <v>865</v>
      </c>
      <c r="E220" s="8" t="s">
        <v>866</v>
      </c>
      <c r="F220" s="6" t="s">
        <v>867</v>
      </c>
      <c r="G220" s="9">
        <f>IF(A220=1,"_",IF(C220="_","???",C220))</f>
        <v/>
      </c>
      <c r="H220" s="10" t="s">
        <v>16</v>
      </c>
      <c r="I220" s="11" t="s">
        <v>16</v>
      </c>
      <c r="J220" s="12"/>
    </row>
    <row r="221" spans="1:10" ht="60" customHeight="1">
      <c r="A221" s="6" t="s">
        <v>868</v>
      </c>
      <c r="B221" s="6" t="s">
        <v>27</v>
      </c>
      <c r="C221" s="6" t="s">
        <v>62</v>
      </c>
      <c r="D221" s="7" t="s">
        <v>869</v>
      </c>
      <c r="E221" s="8" t="s">
        <v>870</v>
      </c>
      <c r="F221" s="6" t="s">
        <v>871</v>
      </c>
      <c r="G221" s="9">
        <f>IF(A221=1,"_",IF(C221="_","???",C221))</f>
        <v/>
      </c>
      <c r="H221" s="10" t="s">
        <v>16</v>
      </c>
      <c r="I221" s="11" t="s">
        <v>16</v>
      </c>
      <c r="J221" s="12"/>
    </row>
    <row r="222" spans="1:10" ht="60" customHeight="1">
      <c r="A222" s="6" t="s">
        <v>872</v>
      </c>
      <c r="B222" s="6" t="s">
        <v>46</v>
      </c>
      <c r="C222" s="6" t="s">
        <v>16</v>
      </c>
      <c r="D222" s="7" t="s">
        <v>873</v>
      </c>
      <c r="E222" s="8" t="s">
        <v>874</v>
      </c>
      <c r="F222" s="6" t="s">
        <v>875</v>
      </c>
      <c r="G222" s="9">
        <f>IF(A222=1,"_",IF(C222="_","???",C222))</f>
        <v/>
      </c>
      <c r="H222" s="10" t="s">
        <v>16</v>
      </c>
      <c r="I222" s="11" t="s">
        <v>16</v>
      </c>
      <c r="J222" s="12"/>
    </row>
    <row r="223" spans="1:10" ht="60" customHeight="1">
      <c r="A223" s="6" t="s">
        <v>876</v>
      </c>
      <c r="B223" s="6" t="s">
        <v>47</v>
      </c>
      <c r="C223" s="6" t="s">
        <v>16</v>
      </c>
      <c r="D223" s="7" t="s">
        <v>283</v>
      </c>
      <c r="E223" s="8" t="s">
        <v>877</v>
      </c>
      <c r="F223" s="6" t="s">
        <v>878</v>
      </c>
      <c r="G223" s="9">
        <f>IF(A223=1,"_",IF(C223="_","???",C223))</f>
        <v/>
      </c>
      <c r="H223" s="10" t="s">
        <v>16</v>
      </c>
      <c r="I223" s="11" t="s">
        <v>16</v>
      </c>
      <c r="J223" s="12"/>
    </row>
    <row r="224" spans="1:10" ht="60" customHeight="1">
      <c r="A224" s="6" t="s">
        <v>879</v>
      </c>
      <c r="B224" s="6" t="s">
        <v>134</v>
      </c>
      <c r="C224" s="6" t="s">
        <v>72</v>
      </c>
      <c r="D224" s="7" t="s">
        <v>315</v>
      </c>
      <c r="E224" s="8" t="s">
        <v>880</v>
      </c>
      <c r="F224" s="6" t="s">
        <v>881</v>
      </c>
      <c r="G224" s="9">
        <f>IF(A224=1,"_",IF(C224="_","???",C224))</f>
        <v/>
      </c>
      <c r="H224" s="10" t="s">
        <v>16</v>
      </c>
      <c r="I224" s="11" t="s">
        <v>16</v>
      </c>
      <c r="J224" s="12"/>
    </row>
    <row r="225" spans="1:10" ht="60" customHeight="1">
      <c r="A225" s="6" t="s">
        <v>882</v>
      </c>
      <c r="B225" s="6" t="s">
        <v>47</v>
      </c>
      <c r="C225" s="6" t="s">
        <v>16</v>
      </c>
      <c r="D225" s="7" t="s">
        <v>154</v>
      </c>
      <c r="E225" s="8" t="s">
        <v>155</v>
      </c>
      <c r="F225" s="6" t="s">
        <v>883</v>
      </c>
      <c r="G225" s="9">
        <f>IF(A225=1,"_",IF(C225="_","???",C225))</f>
        <v/>
      </c>
      <c r="H225" s="10" t="s">
        <v>16</v>
      </c>
      <c r="I225" s="11" t="s">
        <v>16</v>
      </c>
      <c r="J225" s="12"/>
    </row>
    <row r="226" spans="1:10" ht="60" customHeight="1">
      <c r="A226" s="6" t="s">
        <v>884</v>
      </c>
      <c r="B226" s="6" t="s">
        <v>17</v>
      </c>
      <c r="C226" s="6" t="s">
        <v>72</v>
      </c>
      <c r="D226" s="7" t="s">
        <v>885</v>
      </c>
      <c r="E226" s="8" t="s">
        <v>886</v>
      </c>
      <c r="F226" s="6" t="s">
        <v>887</v>
      </c>
      <c r="G226" s="9">
        <f>IF(A226=1,"_",IF(C226="_","???",C226))</f>
        <v/>
      </c>
      <c r="H226" s="10" t="s">
        <v>16</v>
      </c>
      <c r="I226" s="11" t="s">
        <v>16</v>
      </c>
      <c r="J226" s="12"/>
    </row>
    <row r="227" spans="1:10" ht="60" customHeight="1">
      <c r="A227" s="6" t="s">
        <v>888</v>
      </c>
      <c r="B227" s="6" t="s">
        <v>47</v>
      </c>
      <c r="C227" s="6" t="s">
        <v>16</v>
      </c>
      <c r="D227" s="7" t="s">
        <v>889</v>
      </c>
      <c r="E227" s="8" t="s">
        <v>890</v>
      </c>
      <c r="F227" s="6" t="s">
        <v>891</v>
      </c>
      <c r="G227" s="9">
        <f>IF(A227=1,"_",IF(C227="_","???",C227))</f>
        <v/>
      </c>
      <c r="H227" s="10" t="s">
        <v>16</v>
      </c>
      <c r="I227" s="11" t="s">
        <v>16</v>
      </c>
      <c r="J227" s="12"/>
    </row>
    <row r="228" spans="1:10" ht="60" customHeight="1">
      <c r="A228" s="6" t="s">
        <v>892</v>
      </c>
      <c r="B228" s="6" t="s">
        <v>134</v>
      </c>
      <c r="C228" s="6" t="s">
        <v>16</v>
      </c>
      <c r="D228" s="7" t="s">
        <v>135</v>
      </c>
      <c r="E228" s="8" t="s">
        <v>135</v>
      </c>
      <c r="F228" s="6" t="s">
        <v>893</v>
      </c>
      <c r="G228" s="9">
        <f>IF(A228=1,"_",IF(C228="_","???",C228))</f>
        <v/>
      </c>
      <c r="H228" s="10" t="s">
        <v>16</v>
      </c>
      <c r="I228" s="11" t="s">
        <v>16</v>
      </c>
      <c r="J228" s="12"/>
    </row>
    <row r="229" spans="1:10" ht="60" customHeight="1">
      <c r="A229" s="6" t="s">
        <v>894</v>
      </c>
      <c r="B229" s="6" t="s">
        <v>47</v>
      </c>
      <c r="C229" s="6" t="s">
        <v>16</v>
      </c>
      <c r="D229" s="7" t="s">
        <v>503</v>
      </c>
      <c r="E229" s="8" t="s">
        <v>895</v>
      </c>
      <c r="F229" s="6" t="s">
        <v>896</v>
      </c>
      <c r="G229" s="9">
        <f>IF(A229=1,"_",IF(C229="_","???",C229))</f>
        <v/>
      </c>
      <c r="H229" s="10" t="s">
        <v>16</v>
      </c>
      <c r="I229" s="11" t="s">
        <v>16</v>
      </c>
      <c r="J229" s="12"/>
    </row>
    <row r="230" spans="1:10" ht="60" customHeight="1">
      <c r="A230" s="6" t="s">
        <v>897</v>
      </c>
      <c r="B230" s="6" t="s">
        <v>18</v>
      </c>
      <c r="C230" s="6" t="s">
        <v>16</v>
      </c>
      <c r="D230" s="7" t="s">
        <v>434</v>
      </c>
      <c r="E230" s="8" t="s">
        <v>898</v>
      </c>
      <c r="F230" s="6" t="s">
        <v>899</v>
      </c>
      <c r="G230" s="9">
        <f>IF(A230=1,"_",IF(C230="_","???",C230))</f>
        <v/>
      </c>
      <c r="H230" s="10" t="s">
        <v>16</v>
      </c>
      <c r="I230" s="11" t="s">
        <v>16</v>
      </c>
      <c r="J230" s="12"/>
    </row>
    <row r="231" spans="1:10" ht="60" customHeight="1">
      <c r="A231" s="6" t="s">
        <v>900</v>
      </c>
      <c r="B231" s="6" t="s">
        <v>134</v>
      </c>
      <c r="C231" s="6" t="s">
        <v>16</v>
      </c>
      <c r="D231" s="7" t="s">
        <v>901</v>
      </c>
      <c r="E231" s="8" t="s">
        <v>902</v>
      </c>
      <c r="F231" s="6" t="s">
        <v>903</v>
      </c>
      <c r="G231" s="9">
        <f>IF(A231=1,"_",IF(C231="_","???",C231))</f>
        <v/>
      </c>
      <c r="H231" s="10" t="s">
        <v>16</v>
      </c>
      <c r="I231" s="11" t="s">
        <v>16</v>
      </c>
      <c r="J231" s="12"/>
    </row>
    <row r="232" spans="1:10" ht="60" customHeight="1">
      <c r="A232" s="6" t="s">
        <v>904</v>
      </c>
      <c r="B232" s="6" t="s">
        <v>32</v>
      </c>
      <c r="C232" s="6" t="s">
        <v>16</v>
      </c>
      <c r="D232" s="7" t="s">
        <v>905</v>
      </c>
      <c r="E232" s="8" t="s">
        <v>906</v>
      </c>
      <c r="F232" s="6" t="s">
        <v>907</v>
      </c>
      <c r="G232" s="9">
        <f>IF(A232=1,"_",IF(C232="_","???",C232))</f>
        <v/>
      </c>
      <c r="H232" s="10" t="s">
        <v>16</v>
      </c>
      <c r="I232" s="11" t="s">
        <v>16</v>
      </c>
      <c r="J232" s="12"/>
    </row>
    <row r="233" spans="1:10" ht="60" customHeight="1">
      <c r="A233" s="6" t="s">
        <v>908</v>
      </c>
      <c r="B233" s="6" t="s">
        <v>134</v>
      </c>
      <c r="C233" s="6" t="s">
        <v>16</v>
      </c>
      <c r="D233" s="7" t="s">
        <v>135</v>
      </c>
      <c r="E233" s="8" t="s">
        <v>135</v>
      </c>
      <c r="F233" s="6" t="s">
        <v>909</v>
      </c>
      <c r="G233" s="9">
        <f>IF(A233=1,"_",IF(C233="_","???",C233))</f>
        <v/>
      </c>
      <c r="H233" s="10" t="s">
        <v>16</v>
      </c>
      <c r="I233" s="11" t="s">
        <v>16</v>
      </c>
      <c r="J233" s="12"/>
    </row>
    <row r="234" spans="1:10" ht="60" customHeight="1">
      <c r="A234" s="6" t="s">
        <v>910</v>
      </c>
      <c r="B234" s="6" t="s">
        <v>18</v>
      </c>
      <c r="C234" s="6" t="s">
        <v>72</v>
      </c>
      <c r="D234" s="7" t="s">
        <v>911</v>
      </c>
      <c r="E234" s="8" t="s">
        <v>912</v>
      </c>
      <c r="F234" s="6" t="s">
        <v>913</v>
      </c>
      <c r="G234" s="9">
        <f>IF(A234=1,"_",IF(C234="_","???",C234))</f>
        <v/>
      </c>
      <c r="H234" s="10" t="s">
        <v>16</v>
      </c>
      <c r="I234" s="11" t="s">
        <v>16</v>
      </c>
      <c r="J234" s="12"/>
    </row>
    <row r="235" spans="1:10" ht="60" customHeight="1">
      <c r="A235" s="6" t="s">
        <v>914</v>
      </c>
      <c r="B235" s="6" t="s">
        <v>17</v>
      </c>
      <c r="C235" s="6" t="s">
        <v>138</v>
      </c>
      <c r="D235" s="7" t="s">
        <v>915</v>
      </c>
      <c r="E235" s="8" t="s">
        <v>916</v>
      </c>
      <c r="F235" s="6" t="s">
        <v>917</v>
      </c>
      <c r="G235" s="9">
        <f>IF(A235=1,"_",IF(C235="_","???",C235))</f>
        <v/>
      </c>
      <c r="H235" s="10" t="s">
        <v>16</v>
      </c>
      <c r="I235" s="11" t="s">
        <v>16</v>
      </c>
      <c r="J235" s="12"/>
    </row>
    <row r="236" spans="1:10" ht="60" customHeight="1">
      <c r="A236" s="6" t="s">
        <v>918</v>
      </c>
      <c r="B236" s="6" t="s">
        <v>134</v>
      </c>
      <c r="C236" s="6" t="s">
        <v>16</v>
      </c>
      <c r="D236" s="7" t="s">
        <v>103</v>
      </c>
      <c r="E236" s="8" t="s">
        <v>919</v>
      </c>
      <c r="F236" s="6" t="s">
        <v>920</v>
      </c>
      <c r="G236" s="9">
        <f>IF(A236=1,"_",IF(C236="_","???",C236))</f>
        <v/>
      </c>
      <c r="H236" s="10" t="s">
        <v>16</v>
      </c>
      <c r="I236" s="11" t="s">
        <v>16</v>
      </c>
      <c r="J236" s="12"/>
    </row>
    <row r="237" spans="1:10" ht="60" customHeight="1">
      <c r="A237" s="6" t="s">
        <v>921</v>
      </c>
      <c r="B237" s="6" t="s">
        <v>18</v>
      </c>
      <c r="C237" s="6" t="s">
        <v>72</v>
      </c>
      <c r="D237" s="7" t="s">
        <v>922</v>
      </c>
      <c r="E237" s="8" t="s">
        <v>923</v>
      </c>
      <c r="F237" s="6" t="s">
        <v>924</v>
      </c>
      <c r="G237" s="9">
        <f>IF(A237=1,"_",IF(C237="_","???",C237))</f>
        <v/>
      </c>
      <c r="H237" s="10" t="s">
        <v>16</v>
      </c>
      <c r="I237" s="11" t="s">
        <v>16</v>
      </c>
      <c r="J237" s="12"/>
    </row>
    <row r="238" spans="1:10" ht="60" customHeight="1">
      <c r="A238" s="6" t="s">
        <v>925</v>
      </c>
      <c r="B238" s="6" t="s">
        <v>10</v>
      </c>
      <c r="C238" s="6" t="s">
        <v>16</v>
      </c>
      <c r="D238" s="7" t="s">
        <v>926</v>
      </c>
      <c r="E238" s="8" t="s">
        <v>927</v>
      </c>
      <c r="F238" s="6" t="s">
        <v>928</v>
      </c>
      <c r="G238" s="9">
        <f>IF(A238=1,"_",IF(C238="_","???",C238))</f>
        <v/>
      </c>
      <c r="H238" s="10" t="s">
        <v>16</v>
      </c>
      <c r="I238" s="11" t="s">
        <v>16</v>
      </c>
      <c r="J238" s="12"/>
    </row>
    <row r="239" spans="1:10" ht="60" customHeight="1">
      <c r="A239" s="6" t="s">
        <v>929</v>
      </c>
      <c r="B239" s="6" t="s">
        <v>27</v>
      </c>
      <c r="C239" s="6" t="s">
        <v>72</v>
      </c>
      <c r="D239" s="7" t="s">
        <v>930</v>
      </c>
      <c r="E239" s="8" t="s">
        <v>931</v>
      </c>
      <c r="F239" s="6" t="s">
        <v>932</v>
      </c>
      <c r="G239" s="9">
        <f>IF(A239=1,"_",IF(C239="_","???",C239))</f>
        <v/>
      </c>
      <c r="H239" s="10" t="s">
        <v>16</v>
      </c>
      <c r="I239" s="11" t="s">
        <v>16</v>
      </c>
      <c r="J239" s="12"/>
    </row>
    <row r="240" spans="1:10" ht="60" customHeight="1">
      <c r="A240" s="6" t="s">
        <v>933</v>
      </c>
      <c r="B240" s="6" t="s">
        <v>22</v>
      </c>
      <c r="C240" s="6" t="s">
        <v>643</v>
      </c>
      <c r="D240" s="7" t="s">
        <v>934</v>
      </c>
      <c r="E240" s="8" t="s">
        <v>935</v>
      </c>
      <c r="F240" s="6" t="s">
        <v>936</v>
      </c>
      <c r="G240" s="9">
        <f>IF(A240=1,"_",IF(C240="_","???",C240))</f>
        <v/>
      </c>
      <c r="H240" s="10" t="s">
        <v>16</v>
      </c>
      <c r="I240" s="11" t="s">
        <v>16</v>
      </c>
      <c r="J240" s="12"/>
    </row>
    <row r="241" spans="1:10" ht="60" customHeight="1">
      <c r="A241" s="6" t="s">
        <v>937</v>
      </c>
      <c r="B241" s="6" t="s">
        <v>134</v>
      </c>
      <c r="C241" s="6" t="s">
        <v>16</v>
      </c>
      <c r="D241" s="7" t="s">
        <v>938</v>
      </c>
      <c r="E241" s="8" t="s">
        <v>939</v>
      </c>
      <c r="F241" s="6" t="s">
        <v>940</v>
      </c>
      <c r="G241" s="9">
        <f>IF(A241=1,"_",IF(C241="_","???",C241))</f>
        <v/>
      </c>
      <c r="H241" s="10" t="s">
        <v>16</v>
      </c>
      <c r="I241" s="11" t="s">
        <v>16</v>
      </c>
      <c r="J241" s="12"/>
    </row>
    <row r="242" spans="1:10" ht="60" customHeight="1">
      <c r="A242" s="6" t="s">
        <v>941</v>
      </c>
      <c r="B242" s="6" t="s">
        <v>942</v>
      </c>
      <c r="C242" s="6" t="s">
        <v>16</v>
      </c>
      <c r="D242" s="7" t="s">
        <v>943</v>
      </c>
      <c r="E242" s="8" t="s">
        <v>944</v>
      </c>
      <c r="F242" s="6" t="s">
        <v>945</v>
      </c>
      <c r="G242" s="9">
        <f>IF(A242=1,"_",IF(C242="_","???",C242))</f>
        <v/>
      </c>
      <c r="H242" s="10" t="s">
        <v>16</v>
      </c>
      <c r="I242" s="11" t="s">
        <v>16</v>
      </c>
      <c r="J242" s="12"/>
    </row>
    <row r="243" spans="1:10" ht="60" customHeight="1">
      <c r="A243" s="6" t="s">
        <v>946</v>
      </c>
      <c r="B243" s="6" t="s">
        <v>942</v>
      </c>
      <c r="C243" s="6" t="s">
        <v>16</v>
      </c>
      <c r="D243" s="7" t="s">
        <v>873</v>
      </c>
      <c r="E243" s="8" t="s">
        <v>947</v>
      </c>
      <c r="F243" s="6" t="s">
        <v>948</v>
      </c>
      <c r="G243" s="9">
        <f>IF(A243=1,"_",IF(C243="_","???",C243))</f>
        <v/>
      </c>
      <c r="H243" s="10" t="s">
        <v>16</v>
      </c>
      <c r="I243" s="11" t="s">
        <v>16</v>
      </c>
      <c r="J243" s="12"/>
    </row>
    <row r="244" spans="1:10" ht="60" customHeight="1">
      <c r="A244" s="6" t="s">
        <v>949</v>
      </c>
      <c r="B244" s="6" t="s">
        <v>18</v>
      </c>
      <c r="C244" s="6" t="s">
        <v>16</v>
      </c>
      <c r="D244" s="7" t="s">
        <v>950</v>
      </c>
      <c r="E244" s="8" t="s">
        <v>951</v>
      </c>
      <c r="F244" s="6" t="s">
        <v>952</v>
      </c>
      <c r="G244" s="9">
        <f>IF(A244=1,"_",IF(C244="_","???",C244))</f>
        <v/>
      </c>
      <c r="H244" s="10" t="s">
        <v>16</v>
      </c>
      <c r="I244" s="11" t="s">
        <v>16</v>
      </c>
      <c r="J244" s="12"/>
    </row>
    <row r="245" spans="1:10" ht="60" customHeight="1">
      <c r="A245" s="6" t="s">
        <v>953</v>
      </c>
      <c r="B245" s="6" t="s">
        <v>32</v>
      </c>
      <c r="C245" s="6" t="s">
        <v>98</v>
      </c>
      <c r="D245" s="7" t="s">
        <v>954</v>
      </c>
      <c r="E245" s="8" t="s">
        <v>955</v>
      </c>
      <c r="F245" s="6" t="s">
        <v>956</v>
      </c>
      <c r="G245" s="9">
        <f>IF(A245=1,"_",IF(C245="_","???",C245))</f>
        <v/>
      </c>
      <c r="H245" s="10" t="s">
        <v>16</v>
      </c>
      <c r="I245" s="11" t="s">
        <v>16</v>
      </c>
      <c r="J245" s="12"/>
    </row>
    <row r="246" spans="1:10" ht="60" customHeight="1">
      <c r="A246" s="6" t="s">
        <v>957</v>
      </c>
      <c r="B246" s="6" t="s">
        <v>10</v>
      </c>
      <c r="C246" s="6" t="s">
        <v>16</v>
      </c>
      <c r="D246" s="7" t="s">
        <v>958</v>
      </c>
      <c r="E246" s="8" t="s">
        <v>959</v>
      </c>
      <c r="F246" s="6" t="s">
        <v>960</v>
      </c>
      <c r="G246" s="9">
        <f>IF(A246=1,"_",IF(C246="_","???",C246))</f>
        <v/>
      </c>
      <c r="H246" s="10" t="s">
        <v>16</v>
      </c>
      <c r="I246" s="11" t="s">
        <v>16</v>
      </c>
      <c r="J246" s="12"/>
    </row>
    <row r="247" spans="1:10" ht="60" customHeight="1">
      <c r="A247" s="6" t="s">
        <v>961</v>
      </c>
      <c r="B247" s="6" t="s">
        <v>134</v>
      </c>
      <c r="C247" s="6" t="s">
        <v>16</v>
      </c>
      <c r="D247" s="7" t="s">
        <v>135</v>
      </c>
      <c r="E247" s="8" t="s">
        <v>135</v>
      </c>
      <c r="F247" s="6" t="s">
        <v>962</v>
      </c>
      <c r="G247" s="9">
        <f>IF(A247=1,"_",IF(C247="_","???",C247))</f>
        <v/>
      </c>
      <c r="H247" s="10" t="s">
        <v>16</v>
      </c>
      <c r="I247" s="11" t="s">
        <v>16</v>
      </c>
      <c r="J247" s="12"/>
    </row>
    <row r="248" spans="1:10" ht="60" customHeight="1">
      <c r="A248" s="6" t="s">
        <v>963</v>
      </c>
      <c r="B248" s="6" t="s">
        <v>18</v>
      </c>
      <c r="C248" s="6" t="s">
        <v>16</v>
      </c>
      <c r="D248" s="7" t="s">
        <v>791</v>
      </c>
      <c r="E248" s="8" t="s">
        <v>964</v>
      </c>
      <c r="F248" s="6" t="s">
        <v>965</v>
      </c>
      <c r="G248" s="9">
        <f>IF(A248=1,"_",IF(C248="_","???",C248))</f>
        <v/>
      </c>
      <c r="H248" s="10" t="s">
        <v>16</v>
      </c>
      <c r="I248" s="11" t="s">
        <v>16</v>
      </c>
      <c r="J248" s="12"/>
    </row>
    <row r="249" spans="1:10" ht="60" customHeight="1">
      <c r="A249" s="6" t="s">
        <v>966</v>
      </c>
      <c r="B249" s="6" t="s">
        <v>10</v>
      </c>
      <c r="C249" s="6" t="s">
        <v>117</v>
      </c>
      <c r="D249" s="7" t="s">
        <v>967</v>
      </c>
      <c r="E249" s="8" t="s">
        <v>968</v>
      </c>
      <c r="F249" s="6" t="s">
        <v>969</v>
      </c>
      <c r="G249" s="9">
        <f>IF(A249=1,"_",IF(C249="_","???",C249))</f>
        <v/>
      </c>
      <c r="H249" s="10" t="s">
        <v>16</v>
      </c>
      <c r="I249" s="11" t="s">
        <v>16</v>
      </c>
      <c r="J249" s="12"/>
    </row>
    <row r="250" spans="1:10" ht="60" customHeight="1">
      <c r="A250" s="6" t="s">
        <v>970</v>
      </c>
      <c r="B250" s="6" t="s">
        <v>18</v>
      </c>
      <c r="C250" s="6" t="s">
        <v>16</v>
      </c>
      <c r="D250" s="7" t="s">
        <v>971</v>
      </c>
      <c r="E250" s="8" t="s">
        <v>972</v>
      </c>
      <c r="F250" s="6" t="s">
        <v>973</v>
      </c>
      <c r="G250" s="9">
        <f>IF(A250=1,"_",IF(C250="_","???",C250))</f>
        <v/>
      </c>
      <c r="H250" s="10" t="s">
        <v>16</v>
      </c>
      <c r="I250" s="11" t="s">
        <v>16</v>
      </c>
      <c r="J250" s="12"/>
    </row>
    <row r="251" spans="1:10" ht="60" customHeight="1">
      <c r="A251" s="6" t="s">
        <v>974</v>
      </c>
      <c r="B251" s="6" t="s">
        <v>18</v>
      </c>
      <c r="C251" s="6" t="s">
        <v>975</v>
      </c>
      <c r="D251" s="7" t="s">
        <v>976</v>
      </c>
      <c r="E251" s="8" t="s">
        <v>977</v>
      </c>
      <c r="F251" s="6" t="s">
        <v>978</v>
      </c>
      <c r="G251" s="9">
        <f>IF(A251=1,"_",IF(C251="_","???",C251))</f>
        <v/>
      </c>
      <c r="H251" s="10" t="s">
        <v>16</v>
      </c>
      <c r="I251" s="11" t="s">
        <v>16</v>
      </c>
      <c r="J251" s="12"/>
    </row>
    <row r="252" spans="1:10" ht="60" customHeight="1">
      <c r="A252" s="6" t="s">
        <v>979</v>
      </c>
      <c r="B252" s="6" t="s">
        <v>134</v>
      </c>
      <c r="C252" s="6" t="s">
        <v>16</v>
      </c>
      <c r="D252" s="7" t="s">
        <v>135</v>
      </c>
      <c r="E252" s="8" t="s">
        <v>135</v>
      </c>
      <c r="F252" s="6" t="s">
        <v>980</v>
      </c>
      <c r="G252" s="9">
        <f>IF(A252=1,"_",IF(C252="_","???",C252))</f>
        <v/>
      </c>
      <c r="H252" s="10" t="s">
        <v>16</v>
      </c>
      <c r="I252" s="11" t="s">
        <v>16</v>
      </c>
      <c r="J252" s="12"/>
    </row>
    <row r="253" spans="1:10" ht="60" customHeight="1">
      <c r="A253" s="6" t="s">
        <v>981</v>
      </c>
      <c r="B253" s="6" t="s">
        <v>47</v>
      </c>
      <c r="C253" s="6" t="s">
        <v>16</v>
      </c>
      <c r="D253" s="7" t="s">
        <v>982</v>
      </c>
      <c r="E253" s="8" t="s">
        <v>983</v>
      </c>
      <c r="F253" s="6" t="s">
        <v>984</v>
      </c>
      <c r="G253" s="9">
        <f>IF(A253=1,"_",IF(C253="_","???",C253))</f>
        <v/>
      </c>
      <c r="H253" s="10" t="s">
        <v>16</v>
      </c>
      <c r="I253" s="11" t="s">
        <v>16</v>
      </c>
      <c r="J253" s="12"/>
    </row>
    <row r="254" spans="1:10" ht="60" customHeight="1">
      <c r="A254" s="6" t="s">
        <v>985</v>
      </c>
      <c r="B254" s="6" t="s">
        <v>47</v>
      </c>
      <c r="C254" s="6" t="s">
        <v>138</v>
      </c>
      <c r="D254" s="7" t="s">
        <v>49</v>
      </c>
      <c r="E254" s="8" t="s">
        <v>986</v>
      </c>
      <c r="F254" s="6" t="s">
        <v>987</v>
      </c>
      <c r="G254" s="9">
        <f>IF(A254=1,"_",IF(C254="_","???",C254))</f>
        <v/>
      </c>
      <c r="H254" s="10" t="s">
        <v>16</v>
      </c>
      <c r="I254" s="11" t="s">
        <v>16</v>
      </c>
      <c r="J254" s="12"/>
    </row>
    <row r="255" spans="1:10" ht="60" customHeight="1">
      <c r="A255" s="6" t="s">
        <v>988</v>
      </c>
      <c r="B255" s="6" t="s">
        <v>32</v>
      </c>
      <c r="C255" s="6" t="s">
        <v>16</v>
      </c>
      <c r="D255" s="7" t="s">
        <v>989</v>
      </c>
      <c r="E255" s="8" t="s">
        <v>990</v>
      </c>
      <c r="F255" s="6" t="s">
        <v>991</v>
      </c>
      <c r="G255" s="9">
        <f>IF(A255=1,"_",IF(C255="_","???",C255))</f>
        <v/>
      </c>
      <c r="H255" s="10" t="s">
        <v>16</v>
      </c>
      <c r="I255" s="11" t="s">
        <v>16</v>
      </c>
      <c r="J255" s="12"/>
    </row>
    <row r="256" spans="1:10" ht="60" customHeight="1">
      <c r="A256" s="6" t="s">
        <v>992</v>
      </c>
      <c r="B256" s="6" t="s">
        <v>10</v>
      </c>
      <c r="C256" s="6" t="s">
        <v>643</v>
      </c>
      <c r="D256" s="7" t="s">
        <v>993</v>
      </c>
      <c r="E256" s="8" t="s">
        <v>994</v>
      </c>
      <c r="F256" s="6" t="s">
        <v>995</v>
      </c>
      <c r="G256" s="9">
        <f>IF(A256=1,"_",IF(C256="_","???",C256))</f>
        <v/>
      </c>
      <c r="H256" s="10" t="s">
        <v>16</v>
      </c>
      <c r="I256" s="11" t="s">
        <v>16</v>
      </c>
      <c r="J256" s="12"/>
    </row>
    <row r="257" spans="1:10" ht="60" customHeight="1">
      <c r="A257" s="6" t="s">
        <v>996</v>
      </c>
      <c r="B257" s="6" t="s">
        <v>942</v>
      </c>
      <c r="C257" s="6" t="s">
        <v>48</v>
      </c>
      <c r="D257" s="7" t="s">
        <v>172</v>
      </c>
      <c r="E257" s="8" t="s">
        <v>997</v>
      </c>
      <c r="F257" s="6" t="s">
        <v>998</v>
      </c>
      <c r="G257" s="9">
        <f>IF(A257=1,"_",IF(C257="_","???",C257))</f>
        <v/>
      </c>
      <c r="H257" s="10" t="s">
        <v>16</v>
      </c>
      <c r="I257" s="11" t="s">
        <v>16</v>
      </c>
      <c r="J257" s="12"/>
    </row>
    <row r="258" spans="1:10" ht="60" customHeight="1">
      <c r="A258" s="6" t="s">
        <v>999</v>
      </c>
      <c r="B258" s="6" t="s">
        <v>134</v>
      </c>
      <c r="C258" s="6" t="s">
        <v>16</v>
      </c>
      <c r="D258" s="7" t="s">
        <v>135</v>
      </c>
      <c r="E258" s="8" t="s">
        <v>135</v>
      </c>
      <c r="F258" s="6" t="s">
        <v>1000</v>
      </c>
      <c r="G258" s="9">
        <f>IF(A258=1,"_",IF(C258="_","???",C258))</f>
        <v/>
      </c>
      <c r="H258" s="10" t="s">
        <v>16</v>
      </c>
      <c r="I258" s="11" t="s">
        <v>16</v>
      </c>
      <c r="J258" s="12"/>
    </row>
    <row r="259" spans="1:10" ht="60" customHeight="1">
      <c r="A259" s="6" t="s">
        <v>1001</v>
      </c>
      <c r="B259" s="6" t="s">
        <v>18</v>
      </c>
      <c r="C259" s="6" t="s">
        <v>1002</v>
      </c>
      <c r="D259" s="7" t="s">
        <v>1003</v>
      </c>
      <c r="E259" s="8" t="s">
        <v>1004</v>
      </c>
      <c r="F259" s="6" t="s">
        <v>1005</v>
      </c>
      <c r="G259" s="9">
        <f>IF(A259=1,"_",IF(C259="_","???",C259))</f>
        <v/>
      </c>
      <c r="H259" s="10" t="s">
        <v>16</v>
      </c>
      <c r="I259" s="11" t="s">
        <v>16</v>
      </c>
      <c r="J259" s="12"/>
    </row>
    <row r="260" spans="1:10" ht="60" customHeight="1">
      <c r="A260" s="6" t="s">
        <v>1006</v>
      </c>
      <c r="B260" s="6" t="s">
        <v>18</v>
      </c>
      <c r="C260" s="6" t="s">
        <v>48</v>
      </c>
      <c r="D260" s="7" t="s">
        <v>1007</v>
      </c>
      <c r="E260" s="8" t="s">
        <v>1008</v>
      </c>
      <c r="F260" s="6" t="s">
        <v>1009</v>
      </c>
      <c r="G260" s="9">
        <f>IF(A260=1,"_",IF(C260="_","???",C260))</f>
        <v/>
      </c>
      <c r="H260" s="10" t="s">
        <v>16</v>
      </c>
      <c r="I260" s="11" t="s">
        <v>16</v>
      </c>
      <c r="J260" s="12"/>
    </row>
    <row r="261" spans="1:10" ht="60" customHeight="1">
      <c r="A261" s="6" t="s">
        <v>1010</v>
      </c>
      <c r="B261" s="6" t="s">
        <v>41</v>
      </c>
      <c r="C261" s="6" t="s">
        <v>1011</v>
      </c>
      <c r="D261" s="7" t="s">
        <v>1012</v>
      </c>
      <c r="E261" s="8" t="s">
        <v>1013</v>
      </c>
      <c r="F261" s="6" t="s">
        <v>1014</v>
      </c>
      <c r="G261" s="9">
        <f>IF(A261=1,"_",IF(C261="_","???",C261))</f>
        <v/>
      </c>
      <c r="H261" s="10" t="s">
        <v>16</v>
      </c>
      <c r="I261" s="11" t="s">
        <v>16</v>
      </c>
      <c r="J261" s="12"/>
    </row>
    <row r="262" spans="1:10" ht="60" customHeight="1">
      <c r="A262" s="6" t="s">
        <v>1015</v>
      </c>
      <c r="B262" s="6" t="s">
        <v>18</v>
      </c>
      <c r="C262" s="6" t="s">
        <v>16</v>
      </c>
      <c r="D262" s="7" t="s">
        <v>926</v>
      </c>
      <c r="E262" s="8" t="s">
        <v>1016</v>
      </c>
      <c r="F262" s="6" t="s">
        <v>1017</v>
      </c>
      <c r="G262" s="9">
        <f>IF(A262=1,"_",IF(C262="_","???",C262))</f>
        <v/>
      </c>
      <c r="H262" s="10" t="s">
        <v>16</v>
      </c>
      <c r="I262" s="11" t="s">
        <v>16</v>
      </c>
      <c r="J262" s="12"/>
    </row>
    <row r="263" spans="1:10" ht="60" customHeight="1">
      <c r="A263" s="6" t="s">
        <v>1018</v>
      </c>
      <c r="B263" s="6" t="s">
        <v>57</v>
      </c>
      <c r="C263" s="6" t="s">
        <v>16</v>
      </c>
      <c r="D263" s="7" t="s">
        <v>1019</v>
      </c>
      <c r="E263" s="8" t="s">
        <v>1020</v>
      </c>
      <c r="F263" s="6" t="s">
        <v>1021</v>
      </c>
      <c r="G263" s="9">
        <f>IF(A263=1,"_",IF(C263="_","???",C263))</f>
        <v/>
      </c>
      <c r="H263" s="10" t="s">
        <v>16</v>
      </c>
      <c r="I263" s="11" t="s">
        <v>16</v>
      </c>
      <c r="J263" s="12"/>
    </row>
    <row r="264" spans="1:10" ht="60" customHeight="1">
      <c r="A264" s="6" t="s">
        <v>1022</v>
      </c>
      <c r="B264" s="6" t="s">
        <v>41</v>
      </c>
      <c r="C264" s="6" t="s">
        <v>16</v>
      </c>
      <c r="D264" s="7" t="s">
        <v>1023</v>
      </c>
      <c r="E264" s="8" t="s">
        <v>1024</v>
      </c>
      <c r="F264" s="6" t="s">
        <v>1025</v>
      </c>
      <c r="G264" s="9">
        <f>IF(A264=1,"_",IF(C264="_","???",C264))</f>
        <v/>
      </c>
      <c r="H264" s="10" t="s">
        <v>16</v>
      </c>
      <c r="I264" s="11" t="s">
        <v>16</v>
      </c>
      <c r="J264" s="12"/>
    </row>
    <row r="265" spans="1:10" ht="60" customHeight="1">
      <c r="A265" s="6" t="s">
        <v>1026</v>
      </c>
      <c r="B265" s="6" t="s">
        <v>18</v>
      </c>
      <c r="C265" s="6" t="s">
        <v>48</v>
      </c>
      <c r="D265" s="7" t="s">
        <v>1027</v>
      </c>
      <c r="E265" s="8" t="s">
        <v>1028</v>
      </c>
      <c r="F265" s="6" t="s">
        <v>1029</v>
      </c>
      <c r="G265" s="9">
        <f>IF(A265=1,"_",IF(C265="_","???",C265))</f>
        <v/>
      </c>
      <c r="H265" s="10" t="s">
        <v>16</v>
      </c>
      <c r="I265" s="11" t="s">
        <v>16</v>
      </c>
      <c r="J265" s="12"/>
    </row>
    <row r="266" spans="1:10" ht="60" customHeight="1">
      <c r="A266" s="6" t="s">
        <v>1030</v>
      </c>
      <c r="B266" s="6" t="s">
        <v>57</v>
      </c>
      <c r="C266" s="6" t="s">
        <v>72</v>
      </c>
      <c r="D266" s="7" t="s">
        <v>1031</v>
      </c>
      <c r="E266" s="8" t="s">
        <v>1032</v>
      </c>
      <c r="F266" s="6" t="s">
        <v>1033</v>
      </c>
      <c r="G266" s="9">
        <f>IF(A266=1,"_",IF(C266="_","???",C266))</f>
        <v/>
      </c>
      <c r="H266" s="10" t="s">
        <v>16</v>
      </c>
      <c r="I266" s="11" t="s">
        <v>16</v>
      </c>
      <c r="J266" s="12"/>
    </row>
    <row r="267" spans="1:10" ht="60" customHeight="1">
      <c r="A267" s="6" t="s">
        <v>1034</v>
      </c>
      <c r="B267" s="6" t="s">
        <v>27</v>
      </c>
      <c r="C267" s="6" t="s">
        <v>48</v>
      </c>
      <c r="D267" s="7" t="s">
        <v>1035</v>
      </c>
      <c r="E267" s="8" t="s">
        <v>1036</v>
      </c>
      <c r="F267" s="6" t="s">
        <v>1037</v>
      </c>
      <c r="G267" s="9">
        <f>IF(A267=1,"_",IF(C267="_","???",C267))</f>
        <v/>
      </c>
      <c r="H267" s="10" t="s">
        <v>16</v>
      </c>
      <c r="I267" s="11" t="s">
        <v>16</v>
      </c>
      <c r="J267" s="12"/>
    </row>
    <row r="268" spans="1:10" ht="60" customHeight="1">
      <c r="A268" s="6" t="s">
        <v>1038</v>
      </c>
      <c r="B268" s="6" t="s">
        <v>18</v>
      </c>
      <c r="C268" s="6" t="s">
        <v>16</v>
      </c>
      <c r="D268" s="7" t="s">
        <v>263</v>
      </c>
      <c r="E268" s="8" t="s">
        <v>1039</v>
      </c>
      <c r="F268" s="6" t="s">
        <v>1040</v>
      </c>
      <c r="G268" s="9">
        <f>IF(A268=1,"_",IF(C268="_","???",C268))</f>
        <v/>
      </c>
      <c r="H268" s="10" t="s">
        <v>16</v>
      </c>
      <c r="I268" s="11" t="s">
        <v>16</v>
      </c>
      <c r="J268" s="12"/>
    </row>
    <row r="269" spans="1:10" ht="60" customHeight="1">
      <c r="A269" s="6" t="s">
        <v>1041</v>
      </c>
      <c r="B269" s="6" t="s">
        <v>942</v>
      </c>
      <c r="C269" s="6" t="s">
        <v>48</v>
      </c>
      <c r="D269" s="7" t="s">
        <v>1042</v>
      </c>
      <c r="E269" s="8" t="s">
        <v>1043</v>
      </c>
      <c r="F269" s="6" t="s">
        <v>1044</v>
      </c>
      <c r="G269" s="9">
        <f>IF(A269=1,"_",IF(C269="_","???",C269))</f>
        <v/>
      </c>
      <c r="H269" s="10" t="s">
        <v>16</v>
      </c>
      <c r="I269" s="11" t="s">
        <v>16</v>
      </c>
      <c r="J269" s="12"/>
    </row>
    <row r="270" spans="1:10" ht="60" customHeight="1">
      <c r="A270" s="6" t="s">
        <v>1045</v>
      </c>
      <c r="B270" s="6" t="s">
        <v>41</v>
      </c>
      <c r="C270" s="6" t="s">
        <v>48</v>
      </c>
      <c r="D270" s="7" t="s">
        <v>1046</v>
      </c>
      <c r="E270" s="8" t="s">
        <v>1047</v>
      </c>
      <c r="F270" s="6" t="s">
        <v>1048</v>
      </c>
      <c r="G270" s="9">
        <f>IF(A270=1,"_",IF(C270="_","???",C270))</f>
        <v/>
      </c>
      <c r="H270" s="10" t="s">
        <v>16</v>
      </c>
      <c r="I270" s="11" t="s">
        <v>16</v>
      </c>
      <c r="J270" s="12"/>
    </row>
    <row r="271" spans="1:10" ht="60" customHeight="1">
      <c r="A271" s="6" t="s">
        <v>1049</v>
      </c>
      <c r="B271" s="6" t="s">
        <v>47</v>
      </c>
      <c r="C271" s="6" t="s">
        <v>53</v>
      </c>
      <c r="D271" s="7" t="s">
        <v>1050</v>
      </c>
      <c r="E271" s="8" t="s">
        <v>1051</v>
      </c>
      <c r="F271" s="6" t="s">
        <v>1052</v>
      </c>
      <c r="G271" s="9">
        <f>IF(A271=1,"_",IF(C271="_","???",C271))</f>
        <v/>
      </c>
      <c r="H271" s="10" t="s">
        <v>16</v>
      </c>
      <c r="I271" s="11" t="s">
        <v>16</v>
      </c>
      <c r="J271" s="12"/>
    </row>
    <row r="272" spans="1:10" ht="60" customHeight="1">
      <c r="A272" s="6" t="s">
        <v>1053</v>
      </c>
      <c r="B272" s="6" t="s">
        <v>17</v>
      </c>
      <c r="C272" s="6" t="s">
        <v>1054</v>
      </c>
      <c r="D272" s="7" t="s">
        <v>565</v>
      </c>
      <c r="E272" s="8" t="s">
        <v>1055</v>
      </c>
      <c r="F272" s="6" t="s">
        <v>1056</v>
      </c>
      <c r="G272" s="9">
        <f>IF(A272=1,"_",IF(C272="_","???",C272))</f>
        <v/>
      </c>
      <c r="H272" s="10" t="s">
        <v>16</v>
      </c>
      <c r="I272" s="11" t="s">
        <v>16</v>
      </c>
      <c r="J272" s="12"/>
    </row>
    <row r="273" spans="1:10" ht="60" customHeight="1">
      <c r="A273" s="6" t="s">
        <v>1057</v>
      </c>
      <c r="B273" s="6" t="s">
        <v>61</v>
      </c>
      <c r="C273" s="6" t="s">
        <v>16</v>
      </c>
      <c r="D273" s="7" t="s">
        <v>1058</v>
      </c>
      <c r="E273" s="8" t="s">
        <v>1059</v>
      </c>
      <c r="F273" s="6" t="s">
        <v>1060</v>
      </c>
      <c r="G273" s="9">
        <f>IF(A273=1,"_",IF(C273="_","???",C273))</f>
        <v/>
      </c>
      <c r="H273" s="10" t="s">
        <v>16</v>
      </c>
      <c r="I273" s="11" t="s">
        <v>16</v>
      </c>
      <c r="J273" s="12"/>
    </row>
    <row r="274" spans="1:10" ht="60" customHeight="1">
      <c r="A274" s="6" t="s">
        <v>1061</v>
      </c>
      <c r="B274" s="6" t="s">
        <v>61</v>
      </c>
      <c r="C274" s="6" t="s">
        <v>643</v>
      </c>
      <c r="D274" s="7" t="s">
        <v>172</v>
      </c>
      <c r="E274" s="8" t="s">
        <v>1062</v>
      </c>
      <c r="F274" s="6" t="s">
        <v>1063</v>
      </c>
      <c r="G274" s="9">
        <f>IF(A274=1,"_",IF(C274="_","???",C274))</f>
        <v/>
      </c>
      <c r="H274" s="10" t="s">
        <v>16</v>
      </c>
      <c r="I274" s="11" t="s">
        <v>16</v>
      </c>
      <c r="J274" s="12"/>
    </row>
    <row r="275" spans="1:10" ht="60" customHeight="1">
      <c r="A275" s="6" t="s">
        <v>1064</v>
      </c>
      <c r="B275" s="6" t="s">
        <v>18</v>
      </c>
      <c r="C275" s="6" t="s">
        <v>48</v>
      </c>
      <c r="D275" s="7" t="s">
        <v>741</v>
      </c>
      <c r="E275" s="8" t="s">
        <v>1065</v>
      </c>
      <c r="F275" s="6" t="s">
        <v>1066</v>
      </c>
      <c r="G275" s="9">
        <f>IF(A275=1,"_",IF(C275="_","???",C275))</f>
        <v/>
      </c>
      <c r="H275" s="10" t="s">
        <v>16</v>
      </c>
      <c r="I275" s="11" t="s">
        <v>16</v>
      </c>
      <c r="J275" s="12"/>
    </row>
    <row r="276" spans="1:10" ht="60" customHeight="1">
      <c r="A276" s="6" t="s">
        <v>1067</v>
      </c>
      <c r="B276" s="6" t="s">
        <v>22</v>
      </c>
      <c r="C276" s="6" t="s">
        <v>48</v>
      </c>
      <c r="D276" s="7" t="s">
        <v>1068</v>
      </c>
      <c r="E276" s="8" t="s">
        <v>1069</v>
      </c>
      <c r="F276" s="6" t="s">
        <v>1070</v>
      </c>
      <c r="G276" s="9">
        <f>IF(A276=1,"_",IF(C276="_","???",C276))</f>
        <v/>
      </c>
      <c r="H276" s="10" t="s">
        <v>16</v>
      </c>
      <c r="I276" s="11" t="s">
        <v>16</v>
      </c>
      <c r="J276" s="12"/>
    </row>
    <row r="277" spans="1:10" ht="60" customHeight="1">
      <c r="A277" s="6" t="s">
        <v>1071</v>
      </c>
      <c r="B277" s="6" t="s">
        <v>47</v>
      </c>
      <c r="C277" s="6" t="s">
        <v>16</v>
      </c>
      <c r="D277" s="7" t="s">
        <v>1072</v>
      </c>
      <c r="E277" s="8" t="s">
        <v>1073</v>
      </c>
      <c r="F277" s="6" t="s">
        <v>1074</v>
      </c>
      <c r="G277" s="9">
        <f>IF(A277=1,"_",IF(C277="_","???",C277))</f>
        <v/>
      </c>
      <c r="H277" s="10" t="s">
        <v>16</v>
      </c>
      <c r="I277" s="11" t="s">
        <v>16</v>
      </c>
      <c r="J277" s="12"/>
    </row>
    <row r="278" spans="1:10" ht="60" customHeight="1">
      <c r="A278" s="6" t="s">
        <v>1075</v>
      </c>
      <c r="B278" s="6" t="s">
        <v>18</v>
      </c>
      <c r="C278" s="6" t="s">
        <v>16</v>
      </c>
      <c r="D278" s="7" t="s">
        <v>1076</v>
      </c>
      <c r="E278" s="8" t="s">
        <v>1077</v>
      </c>
      <c r="F278" s="6" t="s">
        <v>1078</v>
      </c>
      <c r="G278" s="9">
        <f>IF(A278=1,"_",IF(C278="_","???",C278))</f>
        <v/>
      </c>
      <c r="H278" s="10" t="s">
        <v>16</v>
      </c>
      <c r="I278" s="11" t="s">
        <v>16</v>
      </c>
      <c r="J278" s="12"/>
    </row>
    <row r="279" spans="1:10" ht="60" customHeight="1">
      <c r="A279" s="6" t="s">
        <v>1079</v>
      </c>
      <c r="B279" s="6" t="s">
        <v>22</v>
      </c>
      <c r="C279" s="6" t="s">
        <v>16</v>
      </c>
      <c r="D279" s="7" t="s">
        <v>1080</v>
      </c>
      <c r="E279" s="8" t="s">
        <v>1081</v>
      </c>
      <c r="F279" s="6" t="s">
        <v>1082</v>
      </c>
      <c r="G279" s="9">
        <f>IF(A279=1,"_",IF(C279="_","???",C279))</f>
        <v/>
      </c>
      <c r="H279" s="10" t="s">
        <v>16</v>
      </c>
      <c r="I279" s="11" t="s">
        <v>16</v>
      </c>
      <c r="J279" s="12"/>
    </row>
    <row r="280" spans="1:10" ht="60" customHeight="1">
      <c r="A280" s="6" t="s">
        <v>1083</v>
      </c>
      <c r="B280" s="6" t="s">
        <v>47</v>
      </c>
      <c r="C280" s="6" t="s">
        <v>16</v>
      </c>
      <c r="D280" s="7" t="s">
        <v>1084</v>
      </c>
      <c r="E280" s="8" t="s">
        <v>1085</v>
      </c>
      <c r="F280" s="6" t="s">
        <v>1086</v>
      </c>
      <c r="G280" s="9">
        <f>IF(A280=1,"_",IF(C280="_","???",C280))</f>
        <v/>
      </c>
      <c r="H280" s="10" t="s">
        <v>16</v>
      </c>
      <c r="I280" s="11" t="s">
        <v>16</v>
      </c>
      <c r="J280" s="12"/>
    </row>
    <row r="281" spans="1:10" ht="60" customHeight="1">
      <c r="A281" s="6" t="s">
        <v>1087</v>
      </c>
      <c r="B281" s="6" t="s">
        <v>10</v>
      </c>
      <c r="C281" s="6" t="s">
        <v>67</v>
      </c>
      <c r="D281" s="7" t="s">
        <v>1088</v>
      </c>
      <c r="E281" s="8" t="s">
        <v>1089</v>
      </c>
      <c r="F281" s="6" t="s">
        <v>1090</v>
      </c>
      <c r="G281" s="9">
        <f>IF(A281=1,"_",IF(C281="_","???",C281))</f>
        <v/>
      </c>
      <c r="H281" s="10" t="s">
        <v>16</v>
      </c>
      <c r="I281" s="11" t="s">
        <v>16</v>
      </c>
      <c r="J281" s="12"/>
    </row>
    <row r="282" spans="1:10" ht="60" customHeight="1">
      <c r="A282" s="6" t="s">
        <v>1091</v>
      </c>
      <c r="B282" s="6" t="s">
        <v>57</v>
      </c>
      <c r="C282" s="6" t="s">
        <v>270</v>
      </c>
      <c r="D282" s="7" t="s">
        <v>1092</v>
      </c>
      <c r="E282" s="8" t="s">
        <v>1093</v>
      </c>
      <c r="F282" s="6" t="s">
        <v>1094</v>
      </c>
      <c r="G282" s="9">
        <f>IF(A282=1,"_",IF(C282="_","???",C282))</f>
        <v/>
      </c>
      <c r="H282" s="10" t="s">
        <v>16</v>
      </c>
      <c r="I282" s="11" t="s">
        <v>16</v>
      </c>
      <c r="J282" s="12"/>
    </row>
    <row r="283" spans="1:10" ht="60" customHeight="1">
      <c r="A283" s="6" t="s">
        <v>1095</v>
      </c>
      <c r="B283" s="6" t="s">
        <v>47</v>
      </c>
      <c r="C283" s="6" t="s">
        <v>16</v>
      </c>
      <c r="D283" s="7" t="s">
        <v>1096</v>
      </c>
      <c r="E283" s="8" t="s">
        <v>1097</v>
      </c>
      <c r="F283" s="6" t="s">
        <v>1098</v>
      </c>
      <c r="G283" s="9">
        <f>IF(A283=1,"_",IF(C283="_","???",C283))</f>
        <v/>
      </c>
      <c r="H283" s="10" t="s">
        <v>16</v>
      </c>
      <c r="I283" s="11" t="s">
        <v>16</v>
      </c>
      <c r="J283" s="12"/>
    </row>
    <row r="284" spans="1:10" ht="60" customHeight="1">
      <c r="A284" s="6" t="s">
        <v>1099</v>
      </c>
      <c r="B284" s="6" t="s">
        <v>134</v>
      </c>
      <c r="C284" s="6" t="s">
        <v>16</v>
      </c>
      <c r="D284" s="7" t="s">
        <v>135</v>
      </c>
      <c r="E284" s="8" t="s">
        <v>135</v>
      </c>
      <c r="F284" s="6" t="s">
        <v>1100</v>
      </c>
      <c r="G284" s="9">
        <f>IF(A284=1,"_",IF(C284="_","???",C284))</f>
        <v/>
      </c>
      <c r="H284" s="10" t="s">
        <v>16</v>
      </c>
      <c r="I284" s="11" t="s">
        <v>16</v>
      </c>
      <c r="J284" s="12"/>
    </row>
    <row r="285" spans="1:10" ht="60" customHeight="1">
      <c r="A285" s="6" t="s">
        <v>1101</v>
      </c>
      <c r="B285" s="6" t="s">
        <v>18</v>
      </c>
      <c r="C285" s="6" t="s">
        <v>16</v>
      </c>
      <c r="D285" s="7" t="s">
        <v>165</v>
      </c>
      <c r="E285" s="8" t="s">
        <v>1102</v>
      </c>
      <c r="F285" s="6" t="s">
        <v>1103</v>
      </c>
      <c r="G285" s="9">
        <f>IF(A285=1,"_",IF(C285="_","???",C285))</f>
        <v/>
      </c>
      <c r="H285" s="10" t="s">
        <v>16</v>
      </c>
      <c r="I285" s="11" t="s">
        <v>16</v>
      </c>
      <c r="J285" s="12"/>
    </row>
    <row r="286" spans="1:10" ht="60" customHeight="1">
      <c r="A286" s="6" t="s">
        <v>1104</v>
      </c>
      <c r="B286" s="6" t="s">
        <v>17</v>
      </c>
      <c r="C286" s="6" t="s">
        <v>16</v>
      </c>
      <c r="D286" s="7" t="s">
        <v>1105</v>
      </c>
      <c r="E286" s="8" t="s">
        <v>1106</v>
      </c>
      <c r="F286" s="6" t="s">
        <v>1107</v>
      </c>
      <c r="G286" s="9">
        <f>IF(A286=1,"_",IF(C286="_","???",C286))</f>
        <v/>
      </c>
      <c r="H286" s="10" t="s">
        <v>16</v>
      </c>
      <c r="I286" s="11" t="s">
        <v>16</v>
      </c>
      <c r="J286" s="12"/>
    </row>
    <row r="287" spans="1:10" ht="60" customHeight="1">
      <c r="A287" s="6" t="s">
        <v>1108</v>
      </c>
      <c r="B287" s="6" t="s">
        <v>134</v>
      </c>
      <c r="C287" s="6" t="s">
        <v>16</v>
      </c>
      <c r="D287" s="7" t="s">
        <v>1109</v>
      </c>
      <c r="E287" s="8" t="s">
        <v>1110</v>
      </c>
      <c r="F287" s="6" t="s">
        <v>1111</v>
      </c>
      <c r="G287" s="9">
        <f>IF(A287=1,"_",IF(C287="_","???",C287))</f>
        <v/>
      </c>
      <c r="H287" s="10" t="s">
        <v>16</v>
      </c>
      <c r="I287" s="11" t="s">
        <v>16</v>
      </c>
      <c r="J287" s="12"/>
    </row>
    <row r="288" spans="1:10" ht="60" customHeight="1">
      <c r="A288" s="6" t="s">
        <v>1112</v>
      </c>
      <c r="B288" s="6" t="s">
        <v>18</v>
      </c>
      <c r="C288" s="6" t="s">
        <v>16</v>
      </c>
      <c r="D288" s="7" t="s">
        <v>1113</v>
      </c>
      <c r="E288" s="8" t="s">
        <v>1114</v>
      </c>
      <c r="F288" s="6" t="s">
        <v>1115</v>
      </c>
      <c r="G288" s="9">
        <f>IF(A288=1,"_",IF(C288="_","???",C288))</f>
        <v/>
      </c>
      <c r="H288" s="10" t="s">
        <v>16</v>
      </c>
      <c r="I288" s="11" t="s">
        <v>16</v>
      </c>
      <c r="J288" s="12"/>
    </row>
    <row r="289" spans="1:10" ht="60" customHeight="1">
      <c r="A289" s="6" t="s">
        <v>1116</v>
      </c>
      <c r="B289" s="6" t="s">
        <v>52</v>
      </c>
      <c r="C289" s="6" t="s">
        <v>12</v>
      </c>
      <c r="D289" s="7" t="s">
        <v>423</v>
      </c>
      <c r="E289" s="8" t="s">
        <v>1117</v>
      </c>
      <c r="F289" s="6" t="s">
        <v>1118</v>
      </c>
      <c r="G289" s="9">
        <f>IF(A289=1,"_",IF(C289="_","???",C289))</f>
        <v/>
      </c>
      <c r="H289" s="10" t="s">
        <v>16</v>
      </c>
      <c r="I289" s="11" t="s">
        <v>16</v>
      </c>
      <c r="J289" s="12"/>
    </row>
    <row r="290" spans="1:10" ht="60" customHeight="1">
      <c r="A290" s="6" t="s">
        <v>1119</v>
      </c>
      <c r="B290" s="6" t="s">
        <v>80</v>
      </c>
      <c r="C290" s="6" t="s">
        <v>16</v>
      </c>
      <c r="D290" s="7" t="s">
        <v>1120</v>
      </c>
      <c r="E290" s="8" t="s">
        <v>1121</v>
      </c>
      <c r="F290" s="6" t="s">
        <v>1122</v>
      </c>
      <c r="G290" s="9">
        <f>IF(A290=1,"_",IF(C290="_","???",C290))</f>
        <v/>
      </c>
      <c r="H290" s="10" t="s">
        <v>16</v>
      </c>
      <c r="I290" s="11" t="s">
        <v>16</v>
      </c>
      <c r="J290" s="12"/>
    </row>
    <row r="291" spans="1:10" ht="60" customHeight="1">
      <c r="A291" s="6" t="s">
        <v>1123</v>
      </c>
      <c r="B291" s="6" t="s">
        <v>57</v>
      </c>
      <c r="C291" s="6" t="s">
        <v>16</v>
      </c>
      <c r="D291" s="7" t="s">
        <v>90</v>
      </c>
      <c r="E291" s="8" t="s">
        <v>1124</v>
      </c>
      <c r="F291" s="6" t="s">
        <v>1125</v>
      </c>
      <c r="G291" s="9">
        <f>IF(A291=1,"_",IF(C291="_","???",C291))</f>
        <v/>
      </c>
      <c r="H291" s="10" t="s">
        <v>16</v>
      </c>
      <c r="I291" s="11" t="s">
        <v>16</v>
      </c>
      <c r="J291" s="12"/>
    </row>
    <row r="292" spans="1:10" ht="60" customHeight="1">
      <c r="A292" s="6" t="s">
        <v>1126</v>
      </c>
      <c r="B292" s="6" t="s">
        <v>52</v>
      </c>
      <c r="C292" s="6" t="s">
        <v>16</v>
      </c>
      <c r="D292" s="7" t="s">
        <v>1127</v>
      </c>
      <c r="E292" s="8" t="s">
        <v>1128</v>
      </c>
      <c r="F292" s="6" t="s">
        <v>1129</v>
      </c>
      <c r="G292" s="9">
        <f>IF(A292=1,"_",IF(C292="_","???",C292))</f>
        <v/>
      </c>
      <c r="H292" s="10" t="s">
        <v>16</v>
      </c>
      <c r="I292" s="11" t="s">
        <v>16</v>
      </c>
      <c r="J292" s="12"/>
    </row>
    <row r="293" spans="1:10" ht="60" customHeight="1">
      <c r="A293" s="6" t="s">
        <v>1130</v>
      </c>
      <c r="B293" s="6" t="s">
        <v>27</v>
      </c>
      <c r="C293" s="6" t="s">
        <v>42</v>
      </c>
      <c r="D293" s="7" t="s">
        <v>1131</v>
      </c>
      <c r="E293" s="8" t="s">
        <v>1132</v>
      </c>
      <c r="F293" s="6" t="s">
        <v>1133</v>
      </c>
      <c r="G293" s="9">
        <f>IF(A293=1,"_",IF(C293="_","???",C293))</f>
        <v/>
      </c>
      <c r="H293" s="10" t="s">
        <v>16</v>
      </c>
      <c r="I293" s="11" t="s">
        <v>16</v>
      </c>
      <c r="J293" s="12"/>
    </row>
    <row r="294" spans="1:10" ht="60" customHeight="1">
      <c r="A294" s="6" t="s">
        <v>1134</v>
      </c>
      <c r="B294" s="6" t="s">
        <v>97</v>
      </c>
      <c r="C294" s="6" t="s">
        <v>16</v>
      </c>
      <c r="D294" s="7" t="s">
        <v>1042</v>
      </c>
      <c r="E294" s="8" t="s">
        <v>1135</v>
      </c>
      <c r="F294" s="6" t="s">
        <v>1136</v>
      </c>
      <c r="G294" s="9">
        <f>IF(A294=1,"_",IF(C294="_","???",C294))</f>
        <v/>
      </c>
      <c r="H294" s="10" t="s">
        <v>16</v>
      </c>
      <c r="I294" s="11" t="s">
        <v>16</v>
      </c>
      <c r="J294" s="12"/>
    </row>
    <row r="295" spans="1:10" ht="60" customHeight="1">
      <c r="A295" s="6" t="s">
        <v>1137</v>
      </c>
      <c r="B295" s="6" t="s">
        <v>17</v>
      </c>
      <c r="C295" s="6" t="s">
        <v>42</v>
      </c>
      <c r="D295" s="7" t="s">
        <v>1138</v>
      </c>
      <c r="E295" s="8" t="s">
        <v>1139</v>
      </c>
      <c r="F295" s="6" t="s">
        <v>1140</v>
      </c>
      <c r="G295" s="9">
        <f>IF(A295=1,"_",IF(C295="_","???",C295))</f>
        <v/>
      </c>
      <c r="H295" s="10" t="s">
        <v>16</v>
      </c>
      <c r="I295" s="11" t="s">
        <v>16</v>
      </c>
      <c r="J295" s="12"/>
    </row>
    <row r="296" spans="1:10" ht="60" customHeight="1">
      <c r="A296" s="6" t="s">
        <v>1141</v>
      </c>
      <c r="B296" s="6" t="s">
        <v>47</v>
      </c>
      <c r="C296" s="6" t="s">
        <v>16</v>
      </c>
      <c r="D296" s="7" t="s">
        <v>885</v>
      </c>
      <c r="E296" s="8" t="s">
        <v>1142</v>
      </c>
      <c r="F296" s="6" t="s">
        <v>1143</v>
      </c>
      <c r="G296" s="9">
        <f>IF(A296=1,"_",IF(C296="_","???",C296))</f>
        <v/>
      </c>
      <c r="H296" s="10" t="s">
        <v>16</v>
      </c>
      <c r="I296" s="11" t="s">
        <v>16</v>
      </c>
      <c r="J296" s="12"/>
    </row>
    <row r="297" spans="1:10" ht="60" customHeight="1">
      <c r="A297" s="6" t="s">
        <v>1144</v>
      </c>
      <c r="B297" s="6" t="s">
        <v>134</v>
      </c>
      <c r="C297" s="6" t="s">
        <v>117</v>
      </c>
      <c r="D297" s="7" t="s">
        <v>1145</v>
      </c>
      <c r="E297" s="8" t="s">
        <v>1146</v>
      </c>
      <c r="F297" s="6" t="s">
        <v>1147</v>
      </c>
      <c r="G297" s="9">
        <f>IF(A297=1,"_",IF(C297="_","???",C297))</f>
        <v/>
      </c>
      <c r="H297" s="10" t="s">
        <v>16</v>
      </c>
      <c r="I297" s="11" t="s">
        <v>16</v>
      </c>
      <c r="J297" s="12"/>
    </row>
    <row r="298" spans="1:10" ht="60" customHeight="1">
      <c r="A298" s="6" t="s">
        <v>1148</v>
      </c>
      <c r="B298" s="6" t="s">
        <v>18</v>
      </c>
      <c r="C298" s="6" t="s">
        <v>16</v>
      </c>
      <c r="D298" s="7" t="s">
        <v>1149</v>
      </c>
      <c r="E298" s="8" t="s">
        <v>1150</v>
      </c>
      <c r="F298" s="6" t="s">
        <v>1151</v>
      </c>
      <c r="G298" s="9">
        <f>IF(A298=1,"_",IF(C298="_","???",C298))</f>
        <v/>
      </c>
      <c r="H298" s="10" t="s">
        <v>16</v>
      </c>
      <c r="I298" s="11" t="s">
        <v>16</v>
      </c>
      <c r="J298" s="12"/>
    </row>
    <row r="299" spans="1:10" ht="60" customHeight="1">
      <c r="A299" s="6" t="s">
        <v>1152</v>
      </c>
      <c r="B299" s="6" t="s">
        <v>18</v>
      </c>
      <c r="C299" s="6" t="s">
        <v>16</v>
      </c>
      <c r="D299" s="7" t="s">
        <v>1153</v>
      </c>
      <c r="E299" s="8" t="s">
        <v>1154</v>
      </c>
      <c r="F299" s="6" t="s">
        <v>1155</v>
      </c>
      <c r="G299" s="9">
        <f>IF(A299=1,"_",IF(C299="_","???",C299))</f>
        <v/>
      </c>
      <c r="H299" s="10" t="s">
        <v>16</v>
      </c>
      <c r="I299" s="11" t="s">
        <v>16</v>
      </c>
      <c r="J299" s="12"/>
    </row>
    <row r="300" spans="1:10" ht="60" customHeight="1">
      <c r="A300" s="6" t="s">
        <v>1156</v>
      </c>
      <c r="B300" s="6" t="s">
        <v>22</v>
      </c>
      <c r="C300" s="6" t="s">
        <v>16</v>
      </c>
      <c r="D300" s="7" t="s">
        <v>1157</v>
      </c>
      <c r="E300" s="8" t="s">
        <v>1158</v>
      </c>
      <c r="F300" s="6" t="s">
        <v>1159</v>
      </c>
      <c r="G300" s="9">
        <f>IF(A300=1,"_",IF(C300="_","???",C300))</f>
        <v/>
      </c>
      <c r="H300" s="10" t="s">
        <v>16</v>
      </c>
      <c r="I300" s="11" t="s">
        <v>16</v>
      </c>
      <c r="J300" s="12"/>
    </row>
    <row r="301" spans="1:10" ht="60" customHeight="1">
      <c r="A301" s="6" t="s">
        <v>1160</v>
      </c>
      <c r="B301" s="6" t="s">
        <v>134</v>
      </c>
      <c r="C301" s="6" t="s">
        <v>16</v>
      </c>
      <c r="D301" s="7" t="s">
        <v>565</v>
      </c>
      <c r="E301" s="8" t="s">
        <v>1161</v>
      </c>
      <c r="F301" s="6" t="s">
        <v>1162</v>
      </c>
      <c r="G301" s="9">
        <f>IF(A301=1,"_",IF(C301="_","???",C301))</f>
        <v/>
      </c>
      <c r="H301" s="10" t="s">
        <v>16</v>
      </c>
      <c r="I301" s="11" t="s">
        <v>16</v>
      </c>
      <c r="J301" s="12"/>
    </row>
    <row r="302" spans="1:10" ht="60" customHeight="1">
      <c r="A302" s="6" t="s">
        <v>1163</v>
      </c>
      <c r="B302" s="6" t="s">
        <v>10</v>
      </c>
      <c r="C302" s="6" t="s">
        <v>1164</v>
      </c>
      <c r="D302" s="7" t="s">
        <v>1165</v>
      </c>
      <c r="E302" s="8" t="s">
        <v>1166</v>
      </c>
      <c r="F302" s="6" t="s">
        <v>1167</v>
      </c>
      <c r="G302" s="9">
        <f>IF(A302=1,"_",IF(C302="_","???",C302))</f>
        <v/>
      </c>
      <c r="H302" s="10" t="s">
        <v>16</v>
      </c>
      <c r="I302" s="11" t="s">
        <v>16</v>
      </c>
      <c r="J302" s="12"/>
    </row>
    <row r="303" spans="1:10" ht="60" customHeight="1">
      <c r="A303" s="6" t="s">
        <v>1168</v>
      </c>
      <c r="B303" s="6" t="s">
        <v>52</v>
      </c>
      <c r="C303" s="6" t="s">
        <v>1169</v>
      </c>
      <c r="D303" s="7" t="s">
        <v>1170</v>
      </c>
      <c r="E303" s="8" t="s">
        <v>1171</v>
      </c>
      <c r="F303" s="6" t="s">
        <v>1172</v>
      </c>
      <c r="G303" s="9">
        <f>IF(A303=1,"_",IF(C303="_","???",C303))</f>
        <v/>
      </c>
      <c r="H303" s="10" t="s">
        <v>16</v>
      </c>
      <c r="I303" s="11" t="s">
        <v>16</v>
      </c>
      <c r="J303" s="12"/>
    </row>
    <row r="304" spans="1:10" ht="60" customHeight="1">
      <c r="A304" s="6" t="s">
        <v>1173</v>
      </c>
      <c r="B304" s="6" t="s">
        <v>33</v>
      </c>
      <c r="C304" s="6" t="s">
        <v>197</v>
      </c>
      <c r="D304" s="7" t="s">
        <v>1174</v>
      </c>
      <c r="E304" s="8" t="s">
        <v>1175</v>
      </c>
      <c r="F304" s="6" t="s">
        <v>1176</v>
      </c>
      <c r="G304" s="9">
        <f>IF(A304=1,"_",IF(C304="_","???",C304))</f>
        <v/>
      </c>
      <c r="H304" s="10" t="s">
        <v>16</v>
      </c>
      <c r="I304" s="11" t="s">
        <v>16</v>
      </c>
      <c r="J304" s="12"/>
    </row>
    <row r="305" spans="1:10" ht="60" customHeight="1">
      <c r="A305" s="6" t="s">
        <v>1177</v>
      </c>
      <c r="B305" s="6" t="s">
        <v>22</v>
      </c>
      <c r="C305" s="6" t="s">
        <v>16</v>
      </c>
      <c r="D305" s="7" t="s">
        <v>1178</v>
      </c>
      <c r="E305" s="8" t="s">
        <v>1179</v>
      </c>
      <c r="F305" s="6" t="s">
        <v>1180</v>
      </c>
      <c r="G305" s="9">
        <f>IF(A305=1,"_",IF(C305="_","???",C305))</f>
        <v/>
      </c>
      <c r="H305" s="10" t="s">
        <v>16</v>
      </c>
      <c r="I305" s="11" t="s">
        <v>16</v>
      </c>
      <c r="J305" s="12"/>
    </row>
    <row r="306" spans="1:10" ht="60" customHeight="1">
      <c r="A306" s="6" t="s">
        <v>1181</v>
      </c>
      <c r="B306" s="6" t="s">
        <v>134</v>
      </c>
      <c r="C306" s="6" t="s">
        <v>16</v>
      </c>
      <c r="D306" s="7" t="s">
        <v>315</v>
      </c>
      <c r="E306" s="8" t="s">
        <v>1182</v>
      </c>
      <c r="F306" s="6" t="s">
        <v>1183</v>
      </c>
      <c r="G306" s="9">
        <f>IF(A306=1,"_",IF(C306="_","???",C306))</f>
        <v/>
      </c>
      <c r="H306" s="10" t="s">
        <v>16</v>
      </c>
      <c r="I306" s="11" t="s">
        <v>16</v>
      </c>
      <c r="J306" s="12"/>
    </row>
    <row r="307" spans="1:10" ht="60" customHeight="1">
      <c r="A307" s="6" t="s">
        <v>1184</v>
      </c>
      <c r="B307" s="6" t="s">
        <v>18</v>
      </c>
      <c r="C307" s="6" t="s">
        <v>16</v>
      </c>
      <c r="D307" s="7" t="s">
        <v>734</v>
      </c>
      <c r="E307" s="8" t="s">
        <v>1185</v>
      </c>
      <c r="F307" s="6" t="s">
        <v>1186</v>
      </c>
      <c r="G307" s="9">
        <f>IF(A307=1,"_",IF(C307="_","???",C307))</f>
        <v/>
      </c>
      <c r="H307" s="10" t="s">
        <v>16</v>
      </c>
      <c r="I307" s="11" t="s">
        <v>16</v>
      </c>
      <c r="J307" s="12"/>
    </row>
    <row r="308" spans="1:10" ht="60" customHeight="1">
      <c r="A308" s="6" t="s">
        <v>1187</v>
      </c>
      <c r="B308" s="6" t="s">
        <v>61</v>
      </c>
      <c r="C308" s="6" t="s">
        <v>1188</v>
      </c>
      <c r="D308" s="7" t="s">
        <v>1189</v>
      </c>
      <c r="E308" s="8" t="s">
        <v>1190</v>
      </c>
      <c r="F308" s="6" t="s">
        <v>1191</v>
      </c>
      <c r="G308" s="9">
        <f>IF(A308=1,"_",IF(C308="_","???",C308))</f>
        <v/>
      </c>
      <c r="H308" s="10" t="s">
        <v>16</v>
      </c>
      <c r="I308" s="11" t="s">
        <v>16</v>
      </c>
      <c r="J308" s="12"/>
    </row>
    <row r="309" spans="1:10" ht="60" customHeight="1">
      <c r="A309" s="6" t="s">
        <v>1192</v>
      </c>
      <c r="B309" s="6" t="s">
        <v>57</v>
      </c>
      <c r="C309" s="6" t="s">
        <v>72</v>
      </c>
      <c r="D309" s="7" t="s">
        <v>1193</v>
      </c>
      <c r="E309" s="8" t="s">
        <v>1194</v>
      </c>
      <c r="F309" s="6" t="s">
        <v>1195</v>
      </c>
      <c r="G309" s="9">
        <f>IF(A309=1,"_",IF(C309="_","???",C309))</f>
        <v/>
      </c>
      <c r="H309" s="10" t="s">
        <v>16</v>
      </c>
      <c r="I309" s="11" t="s">
        <v>16</v>
      </c>
      <c r="J309" s="12"/>
    </row>
    <row r="310" spans="1:10" ht="60" customHeight="1">
      <c r="A310" s="6" t="s">
        <v>1196</v>
      </c>
      <c r="B310" s="6" t="s">
        <v>134</v>
      </c>
      <c r="C310" s="6" t="s">
        <v>16</v>
      </c>
      <c r="D310" s="7" t="s">
        <v>135</v>
      </c>
      <c r="E310" s="8" t="s">
        <v>135</v>
      </c>
      <c r="F310" s="6" t="s">
        <v>1197</v>
      </c>
      <c r="G310" s="9">
        <f>IF(A310=1,"_",IF(C310="_","???",C310))</f>
        <v/>
      </c>
      <c r="H310" s="10" t="s">
        <v>16</v>
      </c>
      <c r="I310" s="11" t="s">
        <v>16</v>
      </c>
      <c r="J310" s="12"/>
    </row>
    <row r="311" spans="1:10" ht="60" customHeight="1">
      <c r="A311" s="6" t="s">
        <v>1198</v>
      </c>
      <c r="B311" s="6" t="s">
        <v>32</v>
      </c>
      <c r="C311" s="6" t="s">
        <v>117</v>
      </c>
      <c r="D311" s="7" t="s">
        <v>1199</v>
      </c>
      <c r="E311" s="8" t="s">
        <v>1200</v>
      </c>
      <c r="F311" s="6" t="s">
        <v>1201</v>
      </c>
      <c r="G311" s="9">
        <f>IF(A311=1,"_",IF(C311="_","???",C311))</f>
        <v/>
      </c>
      <c r="H311" s="10" t="s">
        <v>16</v>
      </c>
      <c r="I311" s="11" t="s">
        <v>16</v>
      </c>
      <c r="J31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92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1202</v>
      </c>
      <c r="B1" s="13" t="s">
        <v>1203</v>
      </c>
      <c r="C1" s="13" t="s">
        <v>1204</v>
      </c>
      <c r="D1" s="13" t="s">
        <v>1205</v>
      </c>
      <c r="E1" s="14" t="s">
        <v>1206</v>
      </c>
      <c r="F1" s="15" t="s">
        <v>1207</v>
      </c>
      <c r="G1" s="16" t="s">
        <v>1208</v>
      </c>
      <c r="H1" s="17" t="s">
        <v>1209</v>
      </c>
      <c r="I1" s="18" t="s">
        <v>1210</v>
      </c>
      <c r="J1" s="18" t="s">
        <v>1211</v>
      </c>
      <c r="K1" s="18" t="s">
        <v>1212</v>
      </c>
      <c r="L1" s="19" t="s">
        <v>9</v>
      </c>
    </row>
    <row r="2" spans="1:12">
      <c r="A2" s="20" t="s">
        <v>1213</v>
      </c>
    </row>
    <row r="3" spans="1:12">
      <c r="A3" s="20" t="s">
        <v>1214</v>
      </c>
      <c r="B3" s="21" t="s">
        <v>1215</v>
      </c>
      <c r="C3" s="21" t="s">
        <v>1216</v>
      </c>
      <c r="D3" s="21" t="s">
        <v>1217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1218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1219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1220</v>
      </c>
      <c r="B6" s="21" t="s">
        <v>1221</v>
      </c>
      <c r="C6" s="21" t="s">
        <v>1222</v>
      </c>
      <c r="D6" s="21" t="s">
        <v>1217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1218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1223</v>
      </c>
      <c r="B8" s="21" t="s">
        <v>1224</v>
      </c>
      <c r="C8" s="21" t="s">
        <v>1225</v>
      </c>
      <c r="D8" s="21" t="s">
        <v>1217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548</v>
      </c>
      <c r="B9" s="21" t="s">
        <v>1226</v>
      </c>
      <c r="C9" s="21" t="s">
        <v>1225</v>
      </c>
      <c r="D9" s="21" t="s">
        <v>1217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1227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1228</v>
      </c>
      <c r="B13" s="21" t="s">
        <v>1229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1230</v>
      </c>
      <c r="B14" s="21" t="s">
        <v>1224</v>
      </c>
      <c r="C14" s="21" t="s">
        <v>1216</v>
      </c>
      <c r="D14" s="21" t="s">
        <v>1217</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1231</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1232</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1233</v>
      </c>
      <c r="B17" s="21" t="s">
        <v>1224</v>
      </c>
      <c r="C17" s="21" t="s">
        <v>1234</v>
      </c>
      <c r="D17" s="21" t="s">
        <v>1217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1235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1236</v>
      </c>
      <c r="B19" s="21" t="s">
        <v>1237</v>
      </c>
      <c r="C19" s="21" t="s">
        <v>1238</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1239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1240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1241</v>
      </c>
      <c r="B24" s="21" t="s">
        <v>1221</v>
      </c>
      <c r="C24" s="21" t="s">
        <v>1242</v>
      </c>
      <c r="D24" s="21" t="s">
        <v>1217</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1243</v>
      </c>
      <c r="B25" s="21" t="s">
        <v>1244</v>
      </c>
      <c r="C25" s="21" t="s">
        <v>1222</v>
      </c>
      <c r="D25" s="21" t="s">
        <v>1217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1245</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1246</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1247</v>
      </c>
      <c r="B28" s="21" t="s">
        <v>1224</v>
      </c>
      <c r="C28" s="21" t="s">
        <v>1242</v>
      </c>
      <c r="D28" s="21" t="s">
        <v>1217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1248</v>
      </c>
      <c r="B29" s="21" t="s">
        <v>1249</v>
      </c>
      <c r="C29" s="21" t="s">
        <v>1222</v>
      </c>
      <c r="D29" s="21" t="s">
        <v>1217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1245</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1250</v>
      </c>
      <c r="B31" s="21" t="s">
        <v>1221</v>
      </c>
      <c r="C31" s="21" t="s">
        <v>1234</v>
      </c>
      <c r="D31" s="21" t="s">
        <v>1217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1251</v>
      </c>
      <c r="B32" s="21" t="s">
        <v>1252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1253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1228</v>
      </c>
      <c r="B34" s="21" t="s">
        <v>1254</v>
      </c>
      <c r="C34" s="21" t="s">
        <v>1255</v>
      </c>
      <c r="D34" s="21" t="s">
        <v>1217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1256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1257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1258</v>
      </c>
      <c r="B37" s="21" t="s">
        <v>1259</v>
      </c>
      <c r="C37" s="21" t="s">
        <v>1242</v>
      </c>
      <c r="D37" s="21" t="s">
        <v>1217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1260</v>
      </c>
      <c r="B38" s="21" t="s">
        <v>1261</v>
      </c>
      <c r="C38" s="21" t="s">
        <v>1222</v>
      </c>
      <c r="D38" s="21" t="s">
        <v>1217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1262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1263</v>
      </c>
    </row>
    <row r="42" spans="1:12">
      <c r="A42" s="20" t="s">
        <v>1264</v>
      </c>
      <c r="B42" s="21" t="s">
        <v>1215</v>
      </c>
      <c r="C42" s="21" t="s">
        <v>1255</v>
      </c>
      <c r="D42" s="21" t="s">
        <v>1217</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1265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109</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1266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1267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1268</v>
      </c>
      <c r="B47" s="21" t="s">
        <v>1249</v>
      </c>
      <c r="C47" s="21" t="s">
        <v>1269</v>
      </c>
      <c r="D47" s="21" t="s">
        <v>1217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1262</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row>
    <row r="50" spans="1:12">
      <c r="A50" s="20" t="s">
        <v>1270</v>
      </c>
    </row>
    <row r="51" spans="1:12">
      <c r="A51" s="20" t="s">
        <v>1271</v>
      </c>
      <c r="B51" s="21" t="s">
        <v>1215</v>
      </c>
      <c r="C51" s="21" t="s">
        <v>1255</v>
      </c>
      <c r="D51" s="21" t="s">
        <v>1217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1272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1273</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1274</v>
      </c>
      <c r="B54" s="21" t="s">
        <v>1275</v>
      </c>
      <c r="C54" s="21" t="s">
        <v>1276</v>
      </c>
      <c r="D54" s="21" t="s">
        <v>1217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1277</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1278</v>
      </c>
      <c r="B56" s="21" t="s">
        <v>1221</v>
      </c>
      <c r="C56" s="21" t="s">
        <v>1279</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1245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1280</v>
      </c>
      <c r="B58" s="21" t="s">
        <v>1226</v>
      </c>
      <c r="C58" s="21" t="s">
        <v>1242</v>
      </c>
      <c r="D58" s="21" t="s">
        <v>1217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1281</v>
      </c>
      <c r="B59" s="21" t="s">
        <v>1224</v>
      </c>
      <c r="C59" s="21" t="s">
        <v>1222</v>
      </c>
      <c r="D59" s="21" t="s">
        <v>1217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1282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1251</v>
      </c>
      <c r="B61" s="21" t="s">
        <v>1283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1266</v>
      </c>
      <c r="B62" s="21" t="s">
        <v>1237</v>
      </c>
      <c r="C62" s="21" t="s">
        <v>1255</v>
      </c>
      <c r="D62" s="21" t="s">
        <v>1217</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1284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1245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1285</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1286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1245</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1287</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1247</v>
      </c>
      <c r="B69" s="21" t="s">
        <v>1259</v>
      </c>
      <c r="C69" s="21" t="s">
        <v>1242</v>
      </c>
      <c r="D69" s="21" t="s">
        <v>1217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1288</v>
      </c>
      <c r="B70" s="21" t="s">
        <v>1254</v>
      </c>
      <c r="C70" s="21" t="s">
        <v>1222</v>
      </c>
      <c r="D70" s="21" t="s">
        <v>1217</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1277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1286</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1278</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1289</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1245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1241</v>
      </c>
      <c r="B76" s="21" t="s">
        <v>1224</v>
      </c>
      <c r="C76" s="21" t="s">
        <v>1242</v>
      </c>
      <c r="D76" s="21" t="s">
        <v>1217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1290</v>
      </c>
      <c r="B77" s="21" t="s">
        <v>1221</v>
      </c>
      <c r="C77" s="21" t="s">
        <v>1222</v>
      </c>
      <c r="D77" s="21" t="s">
        <v>1217</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1291</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1277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1251</v>
      </c>
      <c r="B80" s="21" t="s">
        <v>1252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1266</v>
      </c>
      <c r="B81" s="21" t="s">
        <v>1292</v>
      </c>
      <c r="C81" s="21" t="s">
        <v>1255</v>
      </c>
      <c r="D81" s="21" t="s">
        <v>1217</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1293</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1245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1225</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1294</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1295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1296</v>
      </c>
      <c r="B87" s="21" t="s">
        <v>1254</v>
      </c>
      <c r="C87" s="21" t="s">
        <v>1297</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1262</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row>
    <row r="90" spans="1:12">
      <c r="A90" s="20" t="s">
        <v>1298</v>
      </c>
    </row>
    <row r="91" spans="1:12">
      <c r="A91" s="20" t="s">
        <v>1299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1300</v>
      </c>
      <c r="B92" s="21" t="s">
        <v>1215</v>
      </c>
      <c r="C92" s="21" t="s">
        <v>1269</v>
      </c>
      <c r="D92" s="21" t="s">
        <v>1217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1301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1240</v>
      </c>
      <c r="B94" s="21" t="s">
        <v>1275</v>
      </c>
      <c r="C94" s="21" t="s">
        <v>1216</v>
      </c>
      <c r="D94" s="21" t="s">
        <v>1217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1302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1303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1304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1305</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1306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1307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1250</v>
      </c>
      <c r="B101" s="21" t="s">
        <v>1244</v>
      </c>
      <c r="C101" s="21" t="s">
        <v>1234</v>
      </c>
      <c r="D101" s="21" t="s">
        <v>1217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1251</v>
      </c>
      <c r="B102" s="21" t="s">
        <v>1283</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1228</v>
      </c>
      <c r="B103" s="21" t="s">
        <v>1237</v>
      </c>
      <c r="C103" s="21" t="s">
        <v>1255</v>
      </c>
      <c r="D103" s="21" t="s">
        <v>1217</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1308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1257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1247</v>
      </c>
      <c r="B106" s="21" t="s">
        <v>1226</v>
      </c>
      <c r="C106" s="21" t="s">
        <v>1242</v>
      </c>
      <c r="D106" s="21" t="s">
        <v>1217</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1309</v>
      </c>
      <c r="B107" s="21" t="s">
        <v>1224</v>
      </c>
      <c r="C107" s="21" t="s">
        <v>1222</v>
      </c>
      <c r="D107" s="21" t="s">
        <v>1217</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1262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row>
    <row r="110" spans="1:12">
      <c r="A110" s="20" t="s">
        <v>1310</v>
      </c>
    </row>
    <row r="111" spans="1:12">
      <c r="A111" s="20" t="s">
        <v>1311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1312</v>
      </c>
      <c r="B112" s="21" t="s">
        <v>1221</v>
      </c>
      <c r="C112" s="21" t="s">
        <v>1242</v>
      </c>
      <c r="D112" s="21" t="s">
        <v>1217</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1313</v>
      </c>
      <c r="B113" s="21" t="s">
        <v>1244</v>
      </c>
      <c r="C113" s="21" t="s">
        <v>1222</v>
      </c>
      <c r="D113" s="21" t="s">
        <v>1217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1277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1314</v>
      </c>
      <c r="B115" s="21" t="s">
        <v>1215</v>
      </c>
      <c r="C115" s="21" t="s">
        <v>1255</v>
      </c>
      <c r="D115" s="21" t="s">
        <v>1217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1240</v>
      </c>
      <c r="B116" s="21" t="s">
        <v>1275</v>
      </c>
      <c r="C116" s="21" t="s">
        <v>1216</v>
      </c>
      <c r="D116" s="21" t="s">
        <v>1217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1315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1316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1317</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1277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1318</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1319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1320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1321</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1322</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1323</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1324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1325</v>
      </c>
      <c r="B128" s="21" t="s">
        <v>1221</v>
      </c>
      <c r="C128" s="21" t="s">
        <v>1269</v>
      </c>
      <c r="D128" s="21" t="s">
        <v>1217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1240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1326</v>
      </c>
      <c r="B130" s="21" t="s">
        <v>1224</v>
      </c>
      <c r="C130" s="21" t="s">
        <v>1279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1321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1327</v>
      </c>
      <c r="B132" s="21" t="s">
        <v>1224</v>
      </c>
      <c r="C132" s="21" t="s">
        <v>1255</v>
      </c>
      <c r="D132" s="21" t="s">
        <v>1217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1328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1277</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1329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1330</v>
      </c>
      <c r="B136" s="21" t="s">
        <v>1244</v>
      </c>
      <c r="C136" s="21" t="s">
        <v>1276</v>
      </c>
      <c r="D136" s="21" t="s">
        <v>1217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1331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1277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1257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1228</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1332</v>
      </c>
      <c r="B141" s="21" t="s">
        <v>1244</v>
      </c>
      <c r="C141" s="21" t="s">
        <v>1269</v>
      </c>
      <c r="D141" s="21" t="s">
        <v>1217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1262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row>
    <row r="144" spans="1:12">
      <c r="A144" s="20" t="s">
        <v>1333</v>
      </c>
    </row>
    <row r="145" spans="1:12">
      <c r="A145" s="20" t="s">
        <v>1334</v>
      </c>
      <c r="B145" s="21" t="s">
        <v>1215</v>
      </c>
      <c r="C145" s="21" t="s">
        <v>1255</v>
      </c>
      <c r="D145" s="21" t="s">
        <v>1217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1335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1336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1266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1337</v>
      </c>
      <c r="B149" s="21" t="s">
        <v>1244</v>
      </c>
      <c r="C149" s="21" t="s">
        <v>1269</v>
      </c>
      <c r="D149" s="21" t="s">
        <v>1217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1218</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1338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1323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1339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1340</v>
      </c>
      <c r="B154" s="21" t="s">
        <v>1249</v>
      </c>
      <c r="C154" s="21" t="s">
        <v>1269</v>
      </c>
      <c r="D154" s="21" t="s">
        <v>1217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1341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row>
    <row r="157" spans="1:12">
      <c r="A157" s="20" t="s">
        <v>1342</v>
      </c>
    </row>
    <row r="158" spans="1:12">
      <c r="A158" s="20" t="s">
        <v>1327</v>
      </c>
      <c r="B158" s="21" t="s">
        <v>1215</v>
      </c>
      <c r="C158" s="21" t="s">
        <v>1255</v>
      </c>
      <c r="D158" s="21" t="s">
        <v>1217</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1343</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1344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1345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1346</v>
      </c>
      <c r="B162" s="21" t="s">
        <v>1224</v>
      </c>
      <c r="C162" s="21" t="s">
        <v>1242</v>
      </c>
      <c r="D162" s="21" t="s">
        <v>1217</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1267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1347</v>
      </c>
      <c r="B164" s="21" t="s">
        <v>1249</v>
      </c>
      <c r="C164" s="21" t="s">
        <v>1222</v>
      </c>
      <c r="D164" s="21" t="s">
        <v>1217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1277</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1286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548</v>
      </c>
      <c r="B167" s="21" t="s">
        <v>1229</v>
      </c>
      <c r="C167" s="21" t="s">
        <v>1225</v>
      </c>
      <c r="D167" s="21" t="s">
        <v>1217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1225</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1327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1348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1349</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1350</v>
      </c>
      <c r="B172" s="21" t="s">
        <v>1237</v>
      </c>
      <c r="C172" s="21" t="s">
        <v>1216</v>
      </c>
      <c r="D172" s="21" t="s">
        <v>1217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1351</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1262</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row>
    <row r="176" spans="1:12">
      <c r="A176" s="20" t="s">
        <v>1352</v>
      </c>
    </row>
    <row r="177" spans="1:12">
      <c r="A177" s="20" t="s">
        <v>1353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1354</v>
      </c>
      <c r="B178" s="21" t="s">
        <v>1221</v>
      </c>
      <c r="C178" s="21" t="s">
        <v>1279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1355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1356</v>
      </c>
      <c r="B180" s="21" t="s">
        <v>1215</v>
      </c>
      <c r="C180" s="21" t="s">
        <v>1255</v>
      </c>
      <c r="D180" s="21" t="s">
        <v>1217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1357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1329</v>
      </c>
      <c r="B182" s="21" t="s">
        <v>1249</v>
      </c>
      <c r="C182" s="21" t="s">
        <v>1234</v>
      </c>
      <c r="D182" s="21" t="s">
        <v>1217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1358</v>
      </c>
      <c r="B183" s="21" t="s">
        <v>1254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565</v>
      </c>
      <c r="B184" s="21" t="s">
        <v>1252</v>
      </c>
      <c r="C184" s="21" t="s">
        <v>1255</v>
      </c>
      <c r="D184" s="21" t="s">
        <v>1217</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1359</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1145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1262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row>
    <row r="189" spans="1:12">
      <c r="A189" s="20" t="s">
        <v>1360</v>
      </c>
    </row>
    <row r="190" spans="1:12">
      <c r="A190" s="20" t="s">
        <v>1361</v>
      </c>
      <c r="B190" s="21" t="s">
        <v>1215</v>
      </c>
      <c r="C190" s="21" t="s">
        <v>1255</v>
      </c>
      <c r="D190" s="21" t="s">
        <v>1217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1362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1363</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1364</v>
      </c>
      <c r="B193" s="21" t="s">
        <v>1244</v>
      </c>
      <c r="C193" s="21" t="s">
        <v>1279</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1277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1365</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1266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1366</v>
      </c>
      <c r="B197" s="21" t="s">
        <v>1229</v>
      </c>
      <c r="C197" s="21" t="s">
        <v>1269</v>
      </c>
      <c r="D197" s="21" t="s">
        <v>1217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1367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1251</v>
      </c>
      <c r="B199" s="21" t="s">
        <v>1252</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1327</v>
      </c>
      <c r="B200" s="21" t="s">
        <v>1292</v>
      </c>
      <c r="C200" s="21" t="s">
        <v>1255</v>
      </c>
      <c r="D200" s="21" t="s">
        <v>1217</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1368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1266</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1369</v>
      </c>
      <c r="B203" s="21" t="s">
        <v>1292</v>
      </c>
      <c r="C203" s="21" t="s">
        <v>1269</v>
      </c>
      <c r="D203" s="21" t="s">
        <v>1217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1286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1219</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1370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1371</v>
      </c>
      <c r="B207" s="21" t="s">
        <v>1261</v>
      </c>
      <c r="C207" s="21" t="s">
        <v>1269</v>
      </c>
      <c r="D207" s="21" t="s">
        <v>1217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1251</v>
      </c>
      <c r="B208" s="21" t="s">
        <v>1372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1373</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1374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1218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1375</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1376</v>
      </c>
      <c r="B213" s="21" t="s">
        <v>1377</v>
      </c>
      <c r="C213" s="21" t="s">
        <v>1297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1218</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1228</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1378</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1379</v>
      </c>
      <c r="B217" s="21" t="s">
        <v>1380</v>
      </c>
      <c r="C217" s="21" t="s">
        <v>1269</v>
      </c>
      <c r="D217" s="21" t="s">
        <v>1217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1381</v>
      </c>
      <c r="B218" s="21" t="s">
        <v>1249</v>
      </c>
      <c r="C218" s="21" t="s">
        <v>1255</v>
      </c>
      <c r="D218" s="21" t="s">
        <v>1217</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1382</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1321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1327</v>
      </c>
      <c r="B221" s="21" t="s">
        <v>1283</v>
      </c>
      <c r="C221" s="21" t="s">
        <v>1255</v>
      </c>
      <c r="D221" s="21" t="s">
        <v>1217</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1383</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1218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1384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1336</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1323</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1385</v>
      </c>
      <c r="B227" s="21" t="s">
        <v>1224</v>
      </c>
      <c r="C227" s="21" t="s">
        <v>1269</v>
      </c>
      <c r="D227" s="21" t="s">
        <v>1217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1262</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row>
    <row r="230" spans="1:12">
      <c r="A230" s="20" t="s">
        <v>1386</v>
      </c>
    </row>
    <row r="231" spans="1:12">
      <c r="A231" s="20" t="s">
        <v>1387</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1388</v>
      </c>
      <c r="B232" s="21" t="s">
        <v>1244</v>
      </c>
      <c r="C232" s="21" t="s">
        <v>1297</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1218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1389</v>
      </c>
      <c r="B234" s="21" t="s">
        <v>1221</v>
      </c>
      <c r="C234" s="21" t="s">
        <v>1279</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1277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1375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1390</v>
      </c>
      <c r="B237" s="21" t="s">
        <v>1215</v>
      </c>
      <c r="C237" s="21" t="s">
        <v>1297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1218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1219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1391</v>
      </c>
      <c r="B240" s="21" t="s">
        <v>1221</v>
      </c>
      <c r="C240" s="21" t="s">
        <v>1269</v>
      </c>
      <c r="D240" s="21" t="s">
        <v>1217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1327</v>
      </c>
      <c r="B241" s="21" t="s">
        <v>1215</v>
      </c>
      <c r="C241" s="21" t="s">
        <v>1255</v>
      </c>
      <c r="D241" s="21" t="s">
        <v>1217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1392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1393</v>
      </c>
      <c r="B243" s="21" t="s">
        <v>1275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1218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1346</v>
      </c>
      <c r="B245" s="21" t="s">
        <v>1224</v>
      </c>
      <c r="C245" s="21" t="s">
        <v>1242</v>
      </c>
      <c r="D245" s="21" t="s">
        <v>1217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1394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1395</v>
      </c>
      <c r="B247" s="21" t="s">
        <v>1221</v>
      </c>
      <c r="C247" s="21" t="s">
        <v>1222</v>
      </c>
      <c r="D247" s="21" t="s">
        <v>1217</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1262</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row>
    <row r="250" spans="1:12">
      <c r="A250" s="20" t="s">
        <v>1396</v>
      </c>
    </row>
    <row r="251" spans="1:12">
      <c r="A251" s="20" t="s">
        <v>1397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1398</v>
      </c>
      <c r="B252" s="21" t="s">
        <v>1215</v>
      </c>
      <c r="C252" s="21" t="s">
        <v>1269</v>
      </c>
      <c r="D252" s="21" t="s">
        <v>1217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1218</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1266</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1399</v>
      </c>
      <c r="B255" s="21" t="s">
        <v>1221</v>
      </c>
      <c r="C255" s="21" t="s">
        <v>1269</v>
      </c>
      <c r="D255" s="21" t="s">
        <v>1217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1373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1400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1245</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1401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1402</v>
      </c>
      <c r="B260" s="21" t="s">
        <v>1244</v>
      </c>
      <c r="C260" s="21" t="s">
        <v>1297</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1218</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1403</v>
      </c>
      <c r="B262" s="21" t="s">
        <v>1221</v>
      </c>
      <c r="C262" s="21" t="s">
        <v>1279</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1404</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1277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1286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1327</v>
      </c>
      <c r="B266" s="21" t="s">
        <v>1229</v>
      </c>
      <c r="C266" s="21" t="s">
        <v>1255</v>
      </c>
      <c r="D266" s="21" t="s">
        <v>1217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1225</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1405</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1321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1218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1406</v>
      </c>
      <c r="B271" s="21" t="s">
        <v>1221</v>
      </c>
      <c r="C271" s="21" t="s">
        <v>1279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1407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1277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1408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1321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1409</v>
      </c>
      <c r="B276" s="21" t="s">
        <v>1226</v>
      </c>
      <c r="C276" s="21" t="s">
        <v>1242</v>
      </c>
      <c r="D276" s="21" t="s">
        <v>1217</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1410</v>
      </c>
      <c r="B277" s="21" t="s">
        <v>1283</v>
      </c>
      <c r="C277" s="21" t="s">
        <v>1222</v>
      </c>
      <c r="D277" s="21" t="s">
        <v>1217</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1411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1412</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1266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1413</v>
      </c>
      <c r="B281" s="21" t="s">
        <v>1224</v>
      </c>
      <c r="C281" s="21" t="s">
        <v>1269</v>
      </c>
      <c r="D281" s="21" t="s">
        <v>1217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1218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1228</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1414</v>
      </c>
      <c r="B284" s="21" t="s">
        <v>1226</v>
      </c>
      <c r="C284" s="21" t="s">
        <v>1269</v>
      </c>
      <c r="D284" s="21" t="s">
        <v>1217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1286</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1218</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1228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1415</v>
      </c>
      <c r="B288" s="21" t="s">
        <v>1261</v>
      </c>
      <c r="C288" s="21" t="s">
        <v>1269</v>
      </c>
      <c r="D288" s="21" t="s">
        <v>1217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1262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1416</v>
      </c>
    </row>
    <row r="292" spans="1:12">
      <c r="A292" s="20" t="s">
        <v>1417</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1273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1324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1418</v>
      </c>
      <c r="B295" s="21" t="s">
        <v>1244</v>
      </c>
      <c r="C295" s="21" t="s">
        <v>1276</v>
      </c>
      <c r="D295" s="21" t="s">
        <v>1217</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1277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1419</v>
      </c>
      <c r="B297" s="21" t="s">
        <v>1215</v>
      </c>
      <c r="C297" s="21" t="s">
        <v>1255</v>
      </c>
      <c r="D297" s="21" t="s">
        <v>1217</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1420</v>
      </c>
      <c r="B298" s="21" t="s">
        <v>1275</v>
      </c>
      <c r="C298" s="21" t="s">
        <v>1255</v>
      </c>
      <c r="D298" s="21" t="s">
        <v>1217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1421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1422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1245</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1323</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1423</v>
      </c>
      <c r="B303" s="21" t="s">
        <v>1221</v>
      </c>
      <c r="C303" s="21" t="s">
        <v>1269</v>
      </c>
      <c r="D303" s="21" t="s">
        <v>1217</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1218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1323</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1424</v>
      </c>
      <c r="B306" s="21" t="s">
        <v>1224</v>
      </c>
      <c r="C306" s="21" t="s">
        <v>1222</v>
      </c>
      <c r="D306" s="21" t="s">
        <v>1217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1218</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1425</v>
      </c>
      <c r="B308" s="21" t="s">
        <v>1226</v>
      </c>
      <c r="C308" s="21" t="s">
        <v>1225</v>
      </c>
      <c r="D308" s="21" t="s">
        <v>1217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1286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1240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1426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1321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1327</v>
      </c>
      <c r="B313" s="21" t="s">
        <v>1252</v>
      </c>
      <c r="C313" s="21" t="s">
        <v>1255</v>
      </c>
      <c r="D313" s="21" t="s">
        <v>1217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1327</v>
      </c>
      <c r="B314" s="21" t="s">
        <v>1292</v>
      </c>
      <c r="C314" s="21" t="s">
        <v>1255</v>
      </c>
      <c r="D314" s="21" t="s">
        <v>1217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1427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1428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1266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1429</v>
      </c>
      <c r="B318" s="21" t="s">
        <v>1226</v>
      </c>
      <c r="C318" s="21" t="s">
        <v>1269</v>
      </c>
      <c r="D318" s="21" t="s">
        <v>1217</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1262</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row>
    <row r="321" spans="1:12">
      <c r="A321" s="20" t="s">
        <v>1430</v>
      </c>
    </row>
    <row r="322" spans="1:12">
      <c r="A322" s="20" t="s">
        <v>1353</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1266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1431</v>
      </c>
      <c r="B324" s="21" t="s">
        <v>1244</v>
      </c>
      <c r="C324" s="21" t="s">
        <v>1269</v>
      </c>
      <c r="D324" s="21" t="s">
        <v>1217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1218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1327</v>
      </c>
      <c r="B326" s="21" t="s">
        <v>1237</v>
      </c>
      <c r="C326" s="21" t="s">
        <v>1255</v>
      </c>
      <c r="D326" s="21" t="s">
        <v>1217</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1432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1245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1228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1433</v>
      </c>
      <c r="B330" s="21" t="s">
        <v>1224</v>
      </c>
      <c r="C330" s="21" t="s">
        <v>1269</v>
      </c>
      <c r="D330" s="21" t="s">
        <v>1217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1434</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1277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1327</v>
      </c>
      <c r="B333" s="21" t="s">
        <v>1215</v>
      </c>
      <c r="C333" s="21" t="s">
        <v>1255</v>
      </c>
      <c r="D333" s="21" t="s">
        <v>1217</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1435</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1436</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1245</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1323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1437</v>
      </c>
      <c r="B338" s="21" t="s">
        <v>1244</v>
      </c>
      <c r="C338" s="21" t="s">
        <v>1269</v>
      </c>
      <c r="D338" s="21" t="s">
        <v>1217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1218</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1228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1438</v>
      </c>
      <c r="B341" s="21" t="s">
        <v>1221</v>
      </c>
      <c r="C341" s="21" t="s">
        <v>1269</v>
      </c>
      <c r="D341" s="21" t="s">
        <v>1217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1262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row>
    <row r="344" spans="1:12">
      <c r="A344" s="20" t="s">
        <v>1439</v>
      </c>
    </row>
    <row r="345" spans="1:12">
      <c r="A345" s="20" t="s">
        <v>1440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1277</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1223</v>
      </c>
      <c r="B347" s="21" t="s">
        <v>1215</v>
      </c>
      <c r="C347" s="21" t="s">
        <v>1225</v>
      </c>
      <c r="D347" s="21" t="s">
        <v>1217</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548</v>
      </c>
      <c r="B348" s="21" t="s">
        <v>1221</v>
      </c>
      <c r="C348" s="21" t="s">
        <v>1225</v>
      </c>
      <c r="D348" s="21" t="s">
        <v>1217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1441</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1266</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1442</v>
      </c>
      <c r="B351" s="21" t="s">
        <v>1275</v>
      </c>
      <c r="C351" s="21" t="s">
        <v>1269</v>
      </c>
      <c r="D351" s="21" t="s">
        <v>1217</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1277</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1286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1443</v>
      </c>
      <c r="B354" s="21" t="s">
        <v>1249</v>
      </c>
      <c r="C354" s="21" t="s">
        <v>1255</v>
      </c>
      <c r="D354" s="21" t="s">
        <v>1217</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1444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1218</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561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1445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1245</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1446</v>
      </c>
      <c r="B360" s="21" t="s">
        <v>1224</v>
      </c>
      <c r="C360" s="21" t="s">
        <v>1225</v>
      </c>
      <c r="D360" s="21" t="s">
        <v>1217</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1447</v>
      </c>
      <c r="B361" s="21" t="s">
        <v>1226</v>
      </c>
      <c r="C361" s="21" t="s">
        <v>1225</v>
      </c>
      <c r="D361" s="21" t="s">
        <v>1217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1262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row>
    <row r="364" spans="1:12">
      <c r="A364" s="20" t="s">
        <v>1448</v>
      </c>
    </row>
    <row r="365" spans="1:12">
      <c r="A365" s="20" t="s">
        <v>1334</v>
      </c>
      <c r="B365" s="21" t="s">
        <v>1215</v>
      </c>
      <c r="C365" s="21" t="s">
        <v>1255</v>
      </c>
      <c r="D365" s="21" t="s">
        <v>1217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1327</v>
      </c>
      <c r="B366" s="21" t="s">
        <v>1275</v>
      </c>
      <c r="C366" s="21" t="s">
        <v>1255</v>
      </c>
      <c r="D366" s="21" t="s">
        <v>1217</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1449</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1428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1450</v>
      </c>
      <c r="B369" s="21" t="s">
        <v>1244</v>
      </c>
      <c r="C369" s="21" t="s">
        <v>1225</v>
      </c>
      <c r="D369" s="21" t="s">
        <v>1217</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1451</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1262</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1452</v>
      </c>
    </row>
    <row r="374" spans="1:12">
      <c r="A374" s="20" t="s">
        <v>1453</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1454</v>
      </c>
      <c r="B375" s="21" t="s">
        <v>1215</v>
      </c>
      <c r="C375" s="21" t="s">
        <v>1255</v>
      </c>
      <c r="D375" s="21" t="s">
        <v>1217</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1455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1277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1456</v>
      </c>
      <c r="B378" s="21" t="s">
        <v>1221</v>
      </c>
      <c r="C378" s="21" t="s">
        <v>1225</v>
      </c>
      <c r="D378" s="21" t="s">
        <v>1217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1457</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135</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1458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1312</v>
      </c>
      <c r="B382" s="21" t="s">
        <v>1221</v>
      </c>
      <c r="C382" s="21" t="s">
        <v>1242</v>
      </c>
      <c r="D382" s="21" t="s">
        <v>1217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1459</v>
      </c>
      <c r="B383" s="21" t="s">
        <v>1275</v>
      </c>
      <c r="C383" s="21" t="s">
        <v>1222</v>
      </c>
      <c r="D383" s="21" t="s">
        <v>1217</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1262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row>
    <row r="386" spans="1:12">
      <c r="A386" s="20" t="s">
        <v>1460</v>
      </c>
    </row>
    <row r="387" spans="1:12">
      <c r="A387" s="20" t="s">
        <v>1299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1461</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85</v>
      </c>
      <c r="B389" s="21" t="s">
        <v>1244</v>
      </c>
      <c r="C389" s="21" t="s">
        <v>1269</v>
      </c>
      <c r="D389" s="21" t="s">
        <v>1217</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1462</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1262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1463</v>
      </c>
    </row>
    <row r="394" spans="1:12">
      <c r="A394" s="20" t="s">
        <v>1453</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1464</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1321</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1314</v>
      </c>
      <c r="B397" s="21" t="s">
        <v>1229</v>
      </c>
      <c r="C397" s="21" t="s">
        <v>1255</v>
      </c>
      <c r="D397" s="21" t="s">
        <v>1217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1465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1235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1466</v>
      </c>
      <c r="B400" s="21" t="s">
        <v>1249</v>
      </c>
      <c r="C400" s="21" t="s">
        <v>1238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1277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1351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1467</v>
      </c>
      <c r="B403" s="21" t="s">
        <v>1283</v>
      </c>
      <c r="C403" s="21" t="s">
        <v>1255</v>
      </c>
      <c r="D403" s="21" t="s">
        <v>1217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1277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1314</v>
      </c>
      <c r="B405" s="21" t="s">
        <v>1283</v>
      </c>
      <c r="C405" s="21" t="s">
        <v>1255</v>
      </c>
      <c r="D405" s="21" t="s">
        <v>1217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1468</v>
      </c>
      <c r="B406" s="21" t="s">
        <v>1237</v>
      </c>
      <c r="C406" s="21" t="s">
        <v>1216</v>
      </c>
      <c r="D406" s="21" t="s">
        <v>1217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1469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1470</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1471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1472</v>
      </c>
      <c r="B410" s="21" t="s">
        <v>1292</v>
      </c>
      <c r="C410" s="21" t="s">
        <v>1238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1277</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1286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1289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1473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1321</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1314</v>
      </c>
      <c r="B416" s="21" t="s">
        <v>1252</v>
      </c>
      <c r="C416" s="21" t="s">
        <v>1255</v>
      </c>
      <c r="D416" s="21" t="s">
        <v>1217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1465</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1471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1472</v>
      </c>
      <c r="B419" s="21" t="s">
        <v>1292</v>
      </c>
      <c r="C419" s="21" t="s">
        <v>1238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1277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565</v>
      </c>
      <c r="B421" s="21" t="s">
        <v>1215</v>
      </c>
      <c r="C421" s="21" t="s">
        <v>1255</v>
      </c>
      <c r="D421" s="21" t="s">
        <v>1217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1474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1475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1476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323</v>
      </c>
      <c r="B425" s="21" t="s">
        <v>1275</v>
      </c>
      <c r="C425" s="21" t="s">
        <v>1297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1477</v>
      </c>
      <c r="B426" s="21" t="s">
        <v>1221</v>
      </c>
      <c r="C426" s="21" t="s">
        <v>1279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1262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row>
    <row r="429" spans="1:12">
      <c r="A429" s="20" t="s">
        <v>1478</v>
      </c>
    </row>
    <row r="430" spans="1:12">
      <c r="A430" s="20" t="s">
        <v>16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1479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1262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row>
    <row r="436" spans="1:12">
      <c r="A436" s="20" t="s">
        <v>1480</v>
      </c>
    </row>
    <row r="437" spans="1:12">
      <c r="A437" s="20" t="s">
        <v>1334</v>
      </c>
      <c r="B437" s="21" t="s">
        <v>1215</v>
      </c>
      <c r="C437" s="21" t="s">
        <v>1255</v>
      </c>
      <c r="D437" s="21" t="s">
        <v>1217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1481</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1482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1483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1307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1401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1484</v>
      </c>
      <c r="B443" s="21" t="s">
        <v>1244</v>
      </c>
      <c r="C443" s="21" t="s">
        <v>1297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1485</v>
      </c>
      <c r="B445" s="21" t="s">
        <v>1221</v>
      </c>
      <c r="C445" s="21" t="s">
        <v>1225</v>
      </c>
      <c r="D445" s="21" t="s">
        <v>1217</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1286</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1486</v>
      </c>
      <c r="B447" s="21" t="s">
        <v>1221</v>
      </c>
      <c r="C447" s="21" t="s">
        <v>1216</v>
      </c>
      <c r="D447" s="21" t="s">
        <v>1217</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1262</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row>
    <row r="450" spans="1:12">
      <c r="A450" s="20" t="s">
        <v>1487</v>
      </c>
    </row>
    <row r="451" spans="1:12">
      <c r="A451" s="20" t="s">
        <v>16</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16</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1488</v>
      </c>
      <c r="B454" s="21" t="s">
        <v>1229</v>
      </c>
      <c r="C454" s="21" t="s">
        <v>1255</v>
      </c>
      <c r="D454" s="21" t="s">
        <v>1217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1489</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1490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1491</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1277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1492</v>
      </c>
      <c r="B459" s="21" t="s">
        <v>1215</v>
      </c>
      <c r="C459" s="21" t="s">
        <v>1279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548</v>
      </c>
      <c r="B460" s="21" t="s">
        <v>1221</v>
      </c>
      <c r="C460" s="21" t="s">
        <v>1225</v>
      </c>
      <c r="D460" s="21" t="s">
        <v>1217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1277</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1493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1456</v>
      </c>
      <c r="B463" s="21" t="s">
        <v>1275</v>
      </c>
      <c r="C463" s="21" t="s">
        <v>1225</v>
      </c>
      <c r="D463" s="21" t="s">
        <v>1217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1262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row>
    <row r="466" spans="1:12">
      <c r="A466" s="20" t="s">
        <v>1494</v>
      </c>
    </row>
    <row r="467" spans="1:12">
      <c r="A467" s="20" t="s">
        <v>1495</v>
      </c>
      <c r="B467" s="21" t="s">
        <v>1215</v>
      </c>
      <c r="C467" s="21" t="s">
        <v>1496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1497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1498</v>
      </c>
      <c r="B469" s="21" t="s">
        <v>1249</v>
      </c>
      <c r="C469" s="21" t="s">
        <v>1255</v>
      </c>
      <c r="D469" s="21" t="s">
        <v>1217</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1145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1457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row>
    <row r="473" spans="1:12">
      <c r="A473" s="20" t="s">
        <v>1499</v>
      </c>
    </row>
    <row r="474" spans="1:12">
      <c r="A474" s="20" t="s">
        <v>16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1500</v>
      </c>
      <c r="B476" s="21" t="s">
        <v>1244</v>
      </c>
      <c r="C476" s="21" t="s">
        <v>1225</v>
      </c>
      <c r="D476" s="21" t="s">
        <v>1217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1262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row>
    <row r="479" spans="1:12">
      <c r="A479" s="20" t="s">
        <v>1501</v>
      </c>
    </row>
    <row r="480" spans="1:12">
      <c r="A480" s="20" t="s">
        <v>16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1502</v>
      </c>
      <c r="B482" s="21" t="s">
        <v>1244</v>
      </c>
      <c r="C482" s="21" t="s">
        <v>1225</v>
      </c>
      <c r="D482" s="21" t="s">
        <v>1217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1503</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1504</v>
      </c>
    </row>
    <row r="486" spans="1:12">
      <c r="A486" s="20" t="s">
        <v>1228</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1505</v>
      </c>
      <c r="B487" s="21" t="s">
        <v>1229</v>
      </c>
      <c r="C487" s="21" t="s">
        <v>1269</v>
      </c>
      <c r="D487" s="21" t="s">
        <v>1217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1225</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1420</v>
      </c>
      <c r="B489" s="21" t="s">
        <v>1249</v>
      </c>
      <c r="C489" s="21" t="s">
        <v>1255</v>
      </c>
      <c r="D489" s="21" t="s">
        <v>1217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1506</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1303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1507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1277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1508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1266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85</v>
      </c>
      <c r="B496" s="21" t="s">
        <v>1215</v>
      </c>
      <c r="C496" s="21" t="s">
        <v>1269</v>
      </c>
      <c r="D496" s="21" t="s">
        <v>1217</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1277</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1240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1509</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1245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1228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1510</v>
      </c>
      <c r="B502" s="21" t="s">
        <v>1221</v>
      </c>
      <c r="C502" s="21" t="s">
        <v>1269</v>
      </c>
      <c r="D502" s="21" t="s">
        <v>1217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1218</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1219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1511</v>
      </c>
      <c r="B505" s="21" t="s">
        <v>1224</v>
      </c>
      <c r="C505" s="21" t="s">
        <v>1269</v>
      </c>
      <c r="D505" s="21" t="s">
        <v>1217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1370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1218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1323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1512</v>
      </c>
      <c r="B509" s="21" t="s">
        <v>1226</v>
      </c>
      <c r="C509" s="21" t="s">
        <v>1269</v>
      </c>
      <c r="D509" s="21" t="s">
        <v>1217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1286</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1218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1228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1513</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1514</v>
      </c>
      <c r="B514" s="21" t="s">
        <v>1261</v>
      </c>
      <c r="C514" s="21" t="s">
        <v>1269</v>
      </c>
      <c r="D514" s="21" t="s">
        <v>1217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1218</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1515</v>
      </c>
      <c r="B516" s="21" t="s">
        <v>1259</v>
      </c>
      <c r="C516" s="21" t="s">
        <v>1279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1251</v>
      </c>
      <c r="B517" s="21" t="s">
        <v>1516</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1517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1323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1518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1519</v>
      </c>
      <c r="B521" s="21" t="s">
        <v>1254</v>
      </c>
      <c r="C521" s="21" t="s">
        <v>1222</v>
      </c>
      <c r="D521" s="21" t="s">
        <v>1217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1218</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1520</v>
      </c>
      <c r="B523" s="21" t="s">
        <v>1259</v>
      </c>
      <c r="C523" s="21" t="s">
        <v>1225</v>
      </c>
      <c r="D523" s="21" t="s">
        <v>1217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1262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1521</v>
      </c>
    </row>
    <row r="527" spans="1:12">
      <c r="A527" s="20" t="s">
        <v>1361</v>
      </c>
      <c r="B527" s="21" t="s">
        <v>1215</v>
      </c>
      <c r="C527" s="21" t="s">
        <v>1255</v>
      </c>
      <c r="D527" s="21" t="s">
        <v>1217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1522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1523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1524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1327</v>
      </c>
      <c r="B531" s="21" t="s">
        <v>1221</v>
      </c>
      <c r="C531" s="21" t="s">
        <v>1255</v>
      </c>
      <c r="D531" s="21" t="s">
        <v>1217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1219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1525</v>
      </c>
      <c r="B533" s="21" t="s">
        <v>1249</v>
      </c>
      <c r="C533" s="21" t="s">
        <v>1269</v>
      </c>
      <c r="D533" s="21" t="s">
        <v>1217</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1526</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1471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1424</v>
      </c>
      <c r="B536" s="21" t="s">
        <v>1224</v>
      </c>
      <c r="C536" s="21" t="s">
        <v>1238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1262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row>
    <row r="539" spans="1:12">
      <c r="A539" s="20" t="s">
        <v>1527</v>
      </c>
    </row>
    <row r="540" spans="1:12">
      <c r="A540" s="20" t="s">
        <v>16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row>
    <row r="543" spans="1:12">
      <c r="A543" s="20" t="s">
        <v>1528</v>
      </c>
    </row>
    <row r="544" spans="1:12">
      <c r="A544" s="20" t="s">
        <v>1529</v>
      </c>
      <c r="B544" s="21" t="s">
        <v>1229</v>
      </c>
      <c r="C544" s="21" t="s">
        <v>1234</v>
      </c>
      <c r="D544" s="21" t="s">
        <v>1217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1530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1450</v>
      </c>
      <c r="B546" s="21" t="s">
        <v>1215</v>
      </c>
      <c r="C546" s="21" t="s">
        <v>1225</v>
      </c>
      <c r="D546" s="21" t="s">
        <v>1217</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1451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1277</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1266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1531</v>
      </c>
      <c r="B550" s="21" t="s">
        <v>1221</v>
      </c>
      <c r="C550" s="21" t="s">
        <v>1222</v>
      </c>
      <c r="D550" s="21" t="s">
        <v>1217</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1218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1346</v>
      </c>
      <c r="B552" s="21" t="s">
        <v>1226</v>
      </c>
      <c r="C552" s="21" t="s">
        <v>1242</v>
      </c>
      <c r="D552" s="21" t="s">
        <v>1217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1532</v>
      </c>
      <c r="B553" s="21" t="s">
        <v>1224</v>
      </c>
      <c r="C553" s="21" t="s">
        <v>1222</v>
      </c>
      <c r="D553" s="21" t="s">
        <v>1217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1277</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548</v>
      </c>
      <c r="B556" s="21" t="s">
        <v>1275</v>
      </c>
      <c r="C556" s="21" t="s">
        <v>1225</v>
      </c>
      <c r="D556" s="21" t="s">
        <v>1217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1262</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1533</v>
      </c>
    </row>
    <row r="560" spans="1:12">
      <c r="A560" s="20" t="s">
        <v>1361</v>
      </c>
      <c r="B560" s="21" t="s">
        <v>1215</v>
      </c>
      <c r="C560" s="21" t="s">
        <v>1255</v>
      </c>
      <c r="D560" s="21" t="s">
        <v>1217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1534</v>
      </c>
      <c r="B561" s="21" t="s">
        <v>1275</v>
      </c>
      <c r="C561" s="21" t="s">
        <v>1255</v>
      </c>
      <c r="D561" s="21" t="s">
        <v>1217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1535</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1218</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1536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1336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1323</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1537</v>
      </c>
      <c r="B567" s="21" t="s">
        <v>1221</v>
      </c>
      <c r="C567" s="21" t="s">
        <v>1269</v>
      </c>
      <c r="D567" s="21" t="s">
        <v>1217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1218</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1219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1538</v>
      </c>
      <c r="B570" s="21" t="s">
        <v>1224</v>
      </c>
      <c r="C570" s="21" t="s">
        <v>1269</v>
      </c>
      <c r="D570" s="21" t="s">
        <v>1217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1286</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1218</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1225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228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1358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1245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1539</v>
      </c>
      <c r="B577" s="21" t="s">
        <v>1224</v>
      </c>
      <c r="C577" s="21" t="s">
        <v>1279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1540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1541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1262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row>
    <row r="582" spans="1:12">
      <c r="A582" s="20" t="s">
        <v>1542</v>
      </c>
    </row>
    <row r="583" spans="1:12">
      <c r="A583" s="20" t="s">
        <v>135</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1543</v>
      </c>
    </row>
    <row r="586" spans="1:12">
      <c r="A586" s="20" t="s">
        <v>1334</v>
      </c>
      <c r="B586" s="21" t="s">
        <v>1215</v>
      </c>
      <c r="C586" s="21" t="s">
        <v>1255</v>
      </c>
      <c r="D586" s="21" t="s">
        <v>1217</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1544</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1266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139</v>
      </c>
      <c r="B589" s="21" t="s">
        <v>1244</v>
      </c>
      <c r="C589" s="21" t="s">
        <v>1269</v>
      </c>
      <c r="D589" s="21" t="s">
        <v>1217</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1251</v>
      </c>
      <c r="B590" s="21" t="s">
        <v>1229</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1545</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1245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1323</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1546</v>
      </c>
      <c r="B594" s="21" t="s">
        <v>1221</v>
      </c>
      <c r="C594" s="21" t="s">
        <v>1222</v>
      </c>
      <c r="D594" s="21" t="s">
        <v>1217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1218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1219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1547</v>
      </c>
      <c r="B597" s="21" t="s">
        <v>1224</v>
      </c>
      <c r="C597" s="21" t="s">
        <v>1225</v>
      </c>
      <c r="D597" s="21" t="s">
        <v>1217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1341</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1318</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1277</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1245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1548</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1549</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1550</v>
      </c>
      <c r="B604" s="21" t="s">
        <v>1221</v>
      </c>
      <c r="C604" s="21" t="s">
        <v>1222</v>
      </c>
      <c r="D604" s="21" t="s">
        <v>1217</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1526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1551</v>
      </c>
      <c r="B606" s="21" t="s">
        <v>1224</v>
      </c>
      <c r="C606" s="21" t="s">
        <v>1255</v>
      </c>
      <c r="D606" s="21" t="s">
        <v>1217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1277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548</v>
      </c>
      <c r="B608" s="21" t="s">
        <v>1229</v>
      </c>
      <c r="C608" s="21" t="s">
        <v>1225</v>
      </c>
      <c r="D608" s="21" t="s">
        <v>1217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1508</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1552</v>
      </c>
      <c r="B610" s="21" t="s">
        <v>1249</v>
      </c>
      <c r="C610" s="21" t="s">
        <v>1279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1262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row>
    <row r="613" spans="1:12">
      <c r="A613" s="20" t="s">
        <v>1553</v>
      </c>
    </row>
    <row r="614" spans="1:12">
      <c r="A614" s="20" t="s">
        <v>1453</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1554</v>
      </c>
      <c r="B615" s="21" t="s">
        <v>1215</v>
      </c>
      <c r="C615" s="21" t="s">
        <v>1234</v>
      </c>
      <c r="D615" s="21" t="s">
        <v>1217</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1555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1277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1351</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1467</v>
      </c>
      <c r="B619" s="21" t="s">
        <v>1229</v>
      </c>
      <c r="C619" s="21" t="s">
        <v>1255</v>
      </c>
      <c r="D619" s="21" t="s">
        <v>1217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1262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row>
    <row r="622" spans="1:12">
      <c r="A622" s="20" t="s">
        <v>1556</v>
      </c>
    </row>
    <row r="623" spans="1:12">
      <c r="A623" s="20" t="s">
        <v>1557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1558</v>
      </c>
      <c r="B624" s="21" t="s">
        <v>1215</v>
      </c>
      <c r="C624" s="21" t="s">
        <v>1276</v>
      </c>
      <c r="D624" s="21" t="s">
        <v>1217</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1277</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1245</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1559</v>
      </c>
      <c r="B627" s="21" t="s">
        <v>1221</v>
      </c>
      <c r="C627" s="21" t="s">
        <v>1279</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1277</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1327</v>
      </c>
      <c r="B629" s="21" t="s">
        <v>1275</v>
      </c>
      <c r="C629" s="21" t="s">
        <v>1255</v>
      </c>
      <c r="D629" s="21" t="s">
        <v>1217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1560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1526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1561</v>
      </c>
      <c r="B632" s="21" t="s">
        <v>1244</v>
      </c>
      <c r="C632" s="21" t="s">
        <v>1279</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1262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row>
    <row r="635" spans="1:12">
      <c r="A635" s="20" t="s">
        <v>1562</v>
      </c>
    </row>
    <row r="636" spans="1:12">
      <c r="A636" s="20" t="s">
        <v>16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1529</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1530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1563</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1321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1327</v>
      </c>
      <c r="B642" s="21" t="s">
        <v>1229</v>
      </c>
      <c r="C642" s="21" t="s">
        <v>1255</v>
      </c>
      <c r="D642" s="21" t="s">
        <v>1217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1564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1457</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1458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1456</v>
      </c>
      <c r="B647" s="21" t="s">
        <v>1275</v>
      </c>
      <c r="C647" s="21" t="s">
        <v>1225</v>
      </c>
      <c r="D647" s="21" t="s">
        <v>1217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1262</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row>
    <row r="650" spans="1:12">
      <c r="A650" s="20" t="s">
        <v>1565</v>
      </c>
    </row>
    <row r="651" spans="1:12">
      <c r="A651" s="20" t="s">
        <v>16</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16</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16</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1566</v>
      </c>
      <c r="B654" s="21" t="s">
        <v>1244</v>
      </c>
      <c r="C654" s="21" t="s">
        <v>1225</v>
      </c>
      <c r="D654" s="21" t="s">
        <v>1217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1262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row>
    <row r="657" spans="1:12">
      <c r="A657" s="20" t="s">
        <v>1567</v>
      </c>
    </row>
    <row r="658" spans="1:12">
      <c r="A658" s="20" t="s">
        <v>1334</v>
      </c>
      <c r="B658" s="21" t="s">
        <v>1215</v>
      </c>
      <c r="C658" s="21" t="s">
        <v>1255</v>
      </c>
      <c r="D658" s="21" t="s">
        <v>1217</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1497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1327</v>
      </c>
      <c r="B660" s="21" t="s">
        <v>1249</v>
      </c>
      <c r="C660" s="21" t="s">
        <v>1255</v>
      </c>
      <c r="D660" s="21" t="s">
        <v>1217</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1568</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1240</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1569</v>
      </c>
      <c r="B663" s="21" t="s">
        <v>1221</v>
      </c>
      <c r="C663" s="21" t="s">
        <v>1279</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1563</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1262</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row>
    <row r="667" spans="1:12">
      <c r="A667" s="20" t="s">
        <v>1570</v>
      </c>
    </row>
    <row r="668" spans="1:12">
      <c r="A668" s="20" t="s">
        <v>1571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1572</v>
      </c>
      <c r="B669" s="21" t="s">
        <v>1275</v>
      </c>
      <c r="C669" s="21" t="s">
        <v>1255</v>
      </c>
      <c r="D669" s="21" t="s">
        <v>1217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1257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1329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1573</v>
      </c>
      <c r="B672" s="21" t="s">
        <v>1244</v>
      </c>
      <c r="C672" s="21" t="s">
        <v>1276</v>
      </c>
      <c r="D672" s="21" t="s">
        <v>1217</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1277</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1456</v>
      </c>
      <c r="B674" s="21" t="s">
        <v>1221</v>
      </c>
      <c r="C674" s="21" t="s">
        <v>1225</v>
      </c>
      <c r="D674" s="21" t="s">
        <v>1217</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1262</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row>
    <row r="677" spans="1:12">
      <c r="A677" s="20" t="s">
        <v>1574</v>
      </c>
    </row>
    <row r="678" spans="1:12">
      <c r="A678" s="20" t="s">
        <v>1488</v>
      </c>
      <c r="B678" s="21" t="s">
        <v>1244</v>
      </c>
      <c r="C678" s="21" t="s">
        <v>1255</v>
      </c>
      <c r="D678" s="21" t="s">
        <v>1217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1277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1485</v>
      </c>
      <c r="B680" s="21" t="s">
        <v>1215</v>
      </c>
      <c r="C680" s="21" t="s">
        <v>1225</v>
      </c>
      <c r="D680" s="21" t="s">
        <v>1217</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1277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1534</v>
      </c>
      <c r="B682" s="21" t="s">
        <v>1283</v>
      </c>
      <c r="C682" s="21" t="s">
        <v>1255</v>
      </c>
      <c r="D682" s="21" t="s">
        <v>1217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1575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1576</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1257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1323</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1424</v>
      </c>
      <c r="B687" s="21" t="s">
        <v>1224</v>
      </c>
      <c r="C687" s="21" t="s">
        <v>1269</v>
      </c>
      <c r="D687" s="21" t="s">
        <v>1217</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1277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1301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1530</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1577</v>
      </c>
      <c r="B691" s="21" t="s">
        <v>1244</v>
      </c>
      <c r="C691" s="21" t="s">
        <v>1234</v>
      </c>
      <c r="D691" s="21" t="s">
        <v>1217</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1303</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1457</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row>
    <row r="695" spans="1:12">
      <c r="A695" s="20" t="s">
        <v>1578</v>
      </c>
    </row>
    <row r="696" spans="1:12">
      <c r="A696" s="20" t="s">
        <v>1579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1572</v>
      </c>
      <c r="B697" s="21" t="s">
        <v>1215</v>
      </c>
      <c r="C697" s="21" t="s">
        <v>1255</v>
      </c>
      <c r="D697" s="21" t="s">
        <v>1217</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1381</v>
      </c>
      <c r="B698" s="21" t="s">
        <v>1249</v>
      </c>
      <c r="C698" s="21" t="s">
        <v>1255</v>
      </c>
      <c r="D698" s="21" t="s">
        <v>1217</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1042</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1323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1580</v>
      </c>
      <c r="B701" s="21" t="s">
        <v>1275</v>
      </c>
      <c r="C701" s="21" t="s">
        <v>1269</v>
      </c>
      <c r="D701" s="21" t="s">
        <v>1217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1218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1219</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1581</v>
      </c>
      <c r="B704" s="21" t="s">
        <v>1221</v>
      </c>
      <c r="C704" s="21" t="s">
        <v>1269</v>
      </c>
      <c r="D704" s="21" t="s">
        <v>1217</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1457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row>
    <row r="707" spans="1:12">
      <c r="A707" s="20" t="s">
        <v>1582</v>
      </c>
    </row>
    <row r="708" spans="1:12">
      <c r="A708" s="20" t="s">
        <v>1495</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1468</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1583</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1584</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1467</v>
      </c>
      <c r="B712" s="21" t="s">
        <v>1215</v>
      </c>
      <c r="C712" s="21" t="s">
        <v>1255</v>
      </c>
      <c r="D712" s="21" t="s">
        <v>1217</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1585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1586</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1587</v>
      </c>
      <c r="B715" s="21" t="s">
        <v>1244</v>
      </c>
      <c r="C715" s="21" t="s">
        <v>1276</v>
      </c>
      <c r="D715" s="21" t="s">
        <v>1217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1588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1277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1218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1329</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1376</v>
      </c>
      <c r="B720" s="21" t="s">
        <v>1244</v>
      </c>
      <c r="C720" s="21" t="s">
        <v>1276</v>
      </c>
      <c r="D720" s="21" t="s">
        <v>1217</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1457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row>
    <row r="723" spans="1:12">
      <c r="A723" s="20" t="s">
        <v>1589</v>
      </c>
    </row>
    <row r="724" spans="1:12">
      <c r="A724" s="20" t="s">
        <v>1590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1591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1592</v>
      </c>
      <c r="B726" s="21" t="s">
        <v>1244</v>
      </c>
      <c r="C726" s="21" t="s">
        <v>1269</v>
      </c>
      <c r="D726" s="21" t="s">
        <v>1217</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1593</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1262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row>
    <row r="730" spans="1:12">
      <c r="A730" s="20" t="s">
        <v>1594</v>
      </c>
    </row>
    <row r="731" spans="1:12">
      <c r="A731" s="20" t="s">
        <v>16</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16</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1595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1596</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1597</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1277</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1598</v>
      </c>
      <c r="B738" s="21" t="s">
        <v>1244</v>
      </c>
      <c r="C738" s="21" t="s">
        <v>1234</v>
      </c>
      <c r="D738" s="21" t="s">
        <v>1217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1277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1251</v>
      </c>
      <c r="B740" s="21" t="s">
        <v>1229</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1599</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1227</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1600</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1601</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1457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row>
    <row r="747" spans="1:12">
      <c r="A747" s="20" t="s">
        <v>1602</v>
      </c>
    </row>
    <row r="748" spans="1:12">
      <c r="A748" s="20" t="s">
        <v>16</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1397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184</v>
      </c>
      <c r="B751" s="21" t="s">
        <v>1244</v>
      </c>
      <c r="C751" s="21" t="s">
        <v>1269</v>
      </c>
      <c r="D751" s="21" t="s">
        <v>1217</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1245</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1603</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1262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row>
    <row r="756" spans="1:12">
      <c r="A756" s="20" t="s">
        <v>1604</v>
      </c>
    </row>
    <row r="757" spans="1:12">
      <c r="A757" s="20" t="s">
        <v>16</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16</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1591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1605</v>
      </c>
      <c r="B761" s="21" t="s">
        <v>1215</v>
      </c>
      <c r="C761" s="21" t="s">
        <v>1269</v>
      </c>
      <c r="D761" s="21" t="s">
        <v>1217</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1599</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1606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1262</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row>
    <row r="766" spans="1:12">
      <c r="A766" s="20" t="s">
        <v>1607</v>
      </c>
    </row>
    <row r="767" spans="1:12">
      <c r="A767" s="20" t="s">
        <v>1488</v>
      </c>
      <c r="B767" s="21" t="s">
        <v>1215</v>
      </c>
      <c r="C767" s="21" t="s">
        <v>1255</v>
      </c>
      <c r="D767" s="21" t="s">
        <v>1217</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1608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1609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1266</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1610</v>
      </c>
      <c r="B771" s="21" t="s">
        <v>1275</v>
      </c>
      <c r="C771" s="21" t="s">
        <v>1269</v>
      </c>
      <c r="D771" s="21" t="s">
        <v>1217</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1611</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row>
    <row r="774" spans="1:12">
      <c r="A774" s="20" t="s">
        <v>1612</v>
      </c>
    </row>
    <row r="775" spans="1:12">
      <c r="A775" s="20" t="s">
        <v>1613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1614</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1615</v>
      </c>
      <c r="B777" s="21" t="s">
        <v>1244</v>
      </c>
      <c r="C777" s="21" t="s">
        <v>1279</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1286</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1616</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1329</v>
      </c>
      <c r="B780" s="21" t="s">
        <v>1249</v>
      </c>
      <c r="C780" s="21" t="s">
        <v>1234</v>
      </c>
      <c r="D780" s="21" t="s">
        <v>1217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1251</v>
      </c>
      <c r="B781" s="21" t="s">
        <v>1252</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1373</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1468</v>
      </c>
      <c r="B783" s="21" t="s">
        <v>1292</v>
      </c>
      <c r="C783" s="21" t="s">
        <v>1216</v>
      </c>
      <c r="D783" s="21" t="s">
        <v>1217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1617</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1618</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row>
    <row r="787" spans="1:12">
      <c r="A787" s="20" t="s">
        <v>1619</v>
      </c>
    </row>
    <row r="788" spans="1:12">
      <c r="A788" s="20" t="s">
        <v>1620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1245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1266</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1621</v>
      </c>
      <c r="B791" s="21" t="s">
        <v>1244</v>
      </c>
      <c r="C791" s="21" t="s">
        <v>1269</v>
      </c>
      <c r="D791" s="21" t="s">
        <v>1217</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1218</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1266</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1622</v>
      </c>
      <c r="B794" s="21" t="s">
        <v>1221</v>
      </c>
      <c r="C794" s="21" t="s">
        <v>1269</v>
      </c>
      <c r="D794" s="21" t="s">
        <v>1217</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1277</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1321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1547</v>
      </c>
      <c r="B797" s="21" t="s">
        <v>1215</v>
      </c>
      <c r="C797" s="21" t="s">
        <v>1225</v>
      </c>
      <c r="D797" s="21" t="s">
        <v>1217</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1225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1474</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1623</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1303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1358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1230</v>
      </c>
      <c r="B803" s="21" t="s">
        <v>1229</v>
      </c>
      <c r="C803" s="21" t="s">
        <v>1216</v>
      </c>
      <c r="D803" s="21" t="s">
        <v>1217</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1266</v>
      </c>
      <c r="B804" s="21" t="s">
        <v>1249</v>
      </c>
      <c r="C804" s="21" t="s">
        <v>1255</v>
      </c>
      <c r="D804" s="21" t="s">
        <v>1217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1624</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1262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row>
    <row r="808" spans="1:12">
      <c r="A808" s="20" t="s">
        <v>1542</v>
      </c>
    </row>
    <row r="809" spans="1:12">
      <c r="A809" s="20" t="s">
        <v>135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row>
    <row r="811" spans="1:12">
      <c r="A811" s="20" t="s">
        <v>1625</v>
      </c>
    </row>
    <row r="812" spans="1:12">
      <c r="A812" s="20" t="s">
        <v>1626</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1323</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1537</v>
      </c>
      <c r="B814" s="21" t="s">
        <v>1244</v>
      </c>
      <c r="C814" s="21" t="s">
        <v>1269</v>
      </c>
      <c r="D814" s="21" t="s">
        <v>1217</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1218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1219</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1538</v>
      </c>
      <c r="B817" s="21" t="s">
        <v>1221</v>
      </c>
      <c r="C817" s="21" t="s">
        <v>1269</v>
      </c>
      <c r="D817" s="21" t="s">
        <v>1217</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1277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1419</v>
      </c>
      <c r="B819" s="21" t="s">
        <v>1215</v>
      </c>
      <c r="C819" s="21" t="s">
        <v>1255</v>
      </c>
      <c r="D819" s="21" t="s">
        <v>1217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1381</v>
      </c>
      <c r="B820" s="21" t="s">
        <v>1275</v>
      </c>
      <c r="C820" s="21" t="s">
        <v>1255</v>
      </c>
      <c r="D820" s="21" t="s">
        <v>1217</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1627</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1257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1266</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139</v>
      </c>
      <c r="B824" s="21" t="s">
        <v>1244</v>
      </c>
      <c r="C824" s="21" t="s">
        <v>1269</v>
      </c>
      <c r="D824" s="21" t="s">
        <v>1217</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1286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1419</v>
      </c>
      <c r="B826" s="21" t="s">
        <v>1229</v>
      </c>
      <c r="C826" s="21" t="s">
        <v>1255</v>
      </c>
      <c r="D826" s="21" t="s">
        <v>1217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1628</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1245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1266</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1461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1629</v>
      </c>
      <c r="B831" s="21" t="s">
        <v>1221</v>
      </c>
      <c r="C831" s="21" t="s">
        <v>1269</v>
      </c>
      <c r="D831" s="21" t="s">
        <v>1217</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1251</v>
      </c>
      <c r="B832" s="21" t="s">
        <v>1252</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1630</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1266</v>
      </c>
      <c r="B834" s="21" t="s">
        <v>1254</v>
      </c>
      <c r="C834" s="21" t="s">
        <v>1255</v>
      </c>
      <c r="D834" s="21" t="s">
        <v>1217</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1631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1262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row>
    <row r="838" spans="1:12">
      <c r="A838" s="20" t="s">
        <v>1632</v>
      </c>
    </row>
    <row r="839" spans="1:12">
      <c r="A839" s="20" t="s">
        <v>1353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1323</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1633</v>
      </c>
      <c r="B841" s="21" t="s">
        <v>1244</v>
      </c>
      <c r="C841" s="21" t="s">
        <v>1222</v>
      </c>
      <c r="D841" s="21" t="s">
        <v>1217</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1218</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1634</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1561</v>
      </c>
      <c r="B844" s="21" t="s">
        <v>1221</v>
      </c>
      <c r="C844" s="21" t="s">
        <v>1276</v>
      </c>
      <c r="D844" s="21" t="s">
        <v>1217</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1277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1419</v>
      </c>
      <c r="B846" s="21" t="s">
        <v>1215</v>
      </c>
      <c r="C846" s="21" t="s">
        <v>1255</v>
      </c>
      <c r="D846" s="21" t="s">
        <v>1217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1420</v>
      </c>
      <c r="B847" s="21" t="s">
        <v>1275</v>
      </c>
      <c r="C847" s="21" t="s">
        <v>1255</v>
      </c>
      <c r="D847" s="21" t="s">
        <v>1217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1635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1436</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1245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1235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1505</v>
      </c>
      <c r="B852" s="21" t="s">
        <v>1244</v>
      </c>
      <c r="C852" s="21" t="s">
        <v>1238</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1526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1636</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1419</v>
      </c>
      <c r="B855" s="21" t="s">
        <v>1283</v>
      </c>
      <c r="C855" s="21" t="s">
        <v>1255</v>
      </c>
      <c r="D855" s="21" t="s">
        <v>1217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1637</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1523</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1228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1638</v>
      </c>
      <c r="B859" s="21" t="s">
        <v>1292</v>
      </c>
      <c r="C859" s="21" t="s">
        <v>1269</v>
      </c>
      <c r="D859" s="21" t="s">
        <v>1217</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1218</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1323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1639</v>
      </c>
      <c r="B862" s="21" t="s">
        <v>1261</v>
      </c>
      <c r="C862" s="21" t="s">
        <v>1269</v>
      </c>
      <c r="D862" s="21" t="s">
        <v>1217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1262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row>
    <row r="865" spans="1:12">
      <c r="A865" s="20" t="s">
        <v>1640</v>
      </c>
    </row>
    <row r="866" spans="1:12">
      <c r="A866" s="20" t="s">
        <v>1641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1642</v>
      </c>
      <c r="B867" s="21" t="s">
        <v>1215</v>
      </c>
      <c r="C867" s="21" t="s">
        <v>1643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1644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1645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1240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1646</v>
      </c>
      <c r="B871" s="21" t="s">
        <v>1224</v>
      </c>
      <c r="C871" s="21" t="s">
        <v>1279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1228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1235</v>
      </c>
      <c r="B873" s="21" t="s">
        <v>1244</v>
      </c>
      <c r="C873" s="21" t="s">
        <v>1216</v>
      </c>
      <c r="D873" s="21" t="s">
        <v>1217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1218</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1228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1647</v>
      </c>
      <c r="B876" s="21" t="s">
        <v>1221</v>
      </c>
      <c r="C876" s="21" t="s">
        <v>1216</v>
      </c>
      <c r="D876" s="21" t="s">
        <v>1217</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1648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1649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1650</v>
      </c>
      <c r="B879" s="21" t="s">
        <v>1249</v>
      </c>
      <c r="C879" s="21" t="s">
        <v>1225</v>
      </c>
      <c r="D879" s="21" t="s">
        <v>1217</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1286</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1547</v>
      </c>
      <c r="B881" s="21" t="s">
        <v>1224</v>
      </c>
      <c r="C881" s="21" t="s">
        <v>1225</v>
      </c>
      <c r="D881" s="21" t="s">
        <v>1217</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1262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row>
    <row r="884" spans="1:12">
      <c r="A884" s="20" t="s">
        <v>1651</v>
      </c>
    </row>
    <row r="885" spans="1:12">
      <c r="A885" s="20" t="s">
        <v>1361</v>
      </c>
      <c r="B885" s="21" t="s">
        <v>1215</v>
      </c>
      <c r="C885" s="21" t="s">
        <v>1255</v>
      </c>
      <c r="D885" s="21" t="s">
        <v>1217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220</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1652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1258</v>
      </c>
      <c r="B888" s="21" t="s">
        <v>1221</v>
      </c>
      <c r="C888" s="21" t="s">
        <v>1242</v>
      </c>
      <c r="D888" s="21" t="s">
        <v>1217</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1653</v>
      </c>
      <c r="B889" s="21" t="s">
        <v>1275</v>
      </c>
      <c r="C889" s="21" t="s">
        <v>1222</v>
      </c>
      <c r="D889" s="21" t="s">
        <v>1217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1262</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row>
    <row r="892" spans="1:12">
      <c r="A892" s="20" t="s">
        <v>1654</v>
      </c>
    </row>
    <row r="893" spans="1:12">
      <c r="A893" s="20" t="s">
        <v>1655</v>
      </c>
      <c r="B893" s="21" t="s">
        <v>1215</v>
      </c>
      <c r="C893" s="21" t="s">
        <v>1255</v>
      </c>
      <c r="D893" s="21" t="s">
        <v>1217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1656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1262</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row>
    <row r="897" spans="1:12">
      <c r="A897" s="20" t="s">
        <v>1657</v>
      </c>
    </row>
    <row r="898" spans="1:12">
      <c r="A898" s="20" t="s">
        <v>1658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1266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1659</v>
      </c>
      <c r="B900" s="21" t="s">
        <v>1244</v>
      </c>
      <c r="C900" s="21" t="s">
        <v>1269</v>
      </c>
      <c r="D900" s="21" t="s">
        <v>1217</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1286</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1218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1219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1660</v>
      </c>
      <c r="B904" s="21" t="s">
        <v>1221</v>
      </c>
      <c r="C904" s="21" t="s">
        <v>1269</v>
      </c>
      <c r="D904" s="21" t="s">
        <v>1217</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1474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1661</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1524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1662</v>
      </c>
      <c r="B908" s="21" t="s">
        <v>1244</v>
      </c>
      <c r="C908" s="21" t="s">
        <v>1216</v>
      </c>
      <c r="D908" s="21" t="s">
        <v>1217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1277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1336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1323</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1663</v>
      </c>
      <c r="B912" s="21" t="s">
        <v>1244</v>
      </c>
      <c r="C912" s="21" t="s">
        <v>1269</v>
      </c>
      <c r="D912" s="21" t="s">
        <v>1217</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1262</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row>
    <row r="915" spans="1:12">
      <c r="A915" s="20" t="s">
        <v>1664</v>
      </c>
    </row>
    <row r="916" spans="1:12">
      <c r="A916" s="20" t="s">
        <v>1547</v>
      </c>
      <c r="B916" s="21" t="s">
        <v>1215</v>
      </c>
      <c r="C916" s="21" t="s">
        <v>1225</v>
      </c>
      <c r="D916" s="21" t="s">
        <v>1217</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1665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1666</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1667</v>
      </c>
      <c r="B919" s="21" t="s">
        <v>1244</v>
      </c>
      <c r="C919" s="21" t="s">
        <v>1279</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1341</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row>
    <row r="922" spans="1:12">
      <c r="A922" s="20" t="s">
        <v>1668</v>
      </c>
    </row>
    <row r="923" spans="1:12">
      <c r="A923" s="20" t="s">
        <v>1266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1669</v>
      </c>
      <c r="B924" s="21" t="s">
        <v>1215</v>
      </c>
      <c r="C924" s="21" t="s">
        <v>1269</v>
      </c>
      <c r="D924" s="21" t="s">
        <v>1217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1670</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1671</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1286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1672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1262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row>
    <row r="931" spans="1:12">
      <c r="A931" s="20" t="s">
        <v>1673</v>
      </c>
    </row>
    <row r="932" spans="1:12">
      <c r="A932" s="20" t="s">
        <v>1397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1324</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1674</v>
      </c>
      <c r="B934" s="21" t="s">
        <v>1215</v>
      </c>
      <c r="C934" s="21" t="s">
        <v>1269</v>
      </c>
      <c r="D934" s="21" t="s">
        <v>1217</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1675</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1358</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565</v>
      </c>
      <c r="B937" s="21" t="s">
        <v>1283</v>
      </c>
      <c r="C937" s="21" t="s">
        <v>1255</v>
      </c>
      <c r="D937" s="21" t="s">
        <v>1217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1676</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1145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1336</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1273</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1385</v>
      </c>
      <c r="B942" s="21" t="s">
        <v>1226</v>
      </c>
      <c r="C942" s="21" t="s">
        <v>1276</v>
      </c>
      <c r="D942" s="21" t="s">
        <v>1217</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1677</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1678</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1679</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1247</v>
      </c>
      <c r="B946" s="21" t="s">
        <v>1221</v>
      </c>
      <c r="C946" s="21" t="s">
        <v>1242</v>
      </c>
      <c r="D946" s="21" t="s">
        <v>1217</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1680</v>
      </c>
      <c r="B947" s="21" t="s">
        <v>1275</v>
      </c>
      <c r="C947" s="21" t="s">
        <v>1222</v>
      </c>
      <c r="D947" s="21" t="s">
        <v>1217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1262</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row>
    <row r="950" spans="1:12">
      <c r="A950" s="20" t="s">
        <v>1681</v>
      </c>
    </row>
    <row r="951" spans="1:12">
      <c r="A951" s="20" t="s">
        <v>1214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1682</v>
      </c>
      <c r="B952" s="21" t="s">
        <v>1244</v>
      </c>
      <c r="C952" s="21" t="s">
        <v>1238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1277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1547</v>
      </c>
      <c r="B954" s="21" t="s">
        <v>1215</v>
      </c>
      <c r="C954" s="21" t="s">
        <v>1225</v>
      </c>
      <c r="D954" s="21" t="s">
        <v>1217</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1474</v>
      </c>
      <c r="B955" s="21" t="s">
        <v>1275</v>
      </c>
      <c r="C955" s="21" t="s">
        <v>1255</v>
      </c>
      <c r="D955" s="21" t="s">
        <v>1217</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1683</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1286</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1684</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1262</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row>
    <row r="961" spans="1:12">
      <c r="A961" s="20" t="s">
        <v>1685</v>
      </c>
    </row>
    <row r="962" spans="1:12">
      <c r="A962" s="20" t="s">
        <v>1686</v>
      </c>
      <c r="B962" s="21" t="s">
        <v>1215</v>
      </c>
      <c r="C962" s="21" t="s">
        <v>1225</v>
      </c>
      <c r="D962" s="21" t="s">
        <v>1217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1650</v>
      </c>
      <c r="B963" s="21" t="s">
        <v>1221</v>
      </c>
      <c r="C963" s="21" t="s">
        <v>1225</v>
      </c>
      <c r="D963" s="21" t="s">
        <v>1217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1687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1280</v>
      </c>
      <c r="B965" s="21" t="s">
        <v>1221</v>
      </c>
      <c r="C965" s="21" t="s">
        <v>1242</v>
      </c>
      <c r="D965" s="21" t="s">
        <v>1217</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1688</v>
      </c>
      <c r="B966" s="21" t="s">
        <v>1275</v>
      </c>
      <c r="C966" s="21" t="s">
        <v>1222</v>
      </c>
      <c r="D966" s="21" t="s">
        <v>1217</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1277</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1373</v>
      </c>
      <c r="B968" s="21" t="s">
        <v>1249</v>
      </c>
      <c r="C968" s="21" t="s">
        <v>1255</v>
      </c>
      <c r="D968" s="21" t="s">
        <v>1217</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1689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1257</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1280</v>
      </c>
      <c r="B971" s="21" t="s">
        <v>1224</v>
      </c>
      <c r="C971" s="21" t="s">
        <v>1242</v>
      </c>
      <c r="D971" s="21" t="s">
        <v>1217</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1690</v>
      </c>
      <c r="B972" s="21" t="s">
        <v>1221</v>
      </c>
      <c r="C972" s="21" t="s">
        <v>1222</v>
      </c>
      <c r="D972" s="21" t="s">
        <v>1217</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1286</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1691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1428</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1266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1692</v>
      </c>
      <c r="B977" s="21" t="s">
        <v>1221</v>
      </c>
      <c r="C977" s="21" t="s">
        <v>1269</v>
      </c>
      <c r="D977" s="21" t="s">
        <v>1217</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1323</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1693</v>
      </c>
      <c r="B979" s="21" t="s">
        <v>1224</v>
      </c>
      <c r="C979" s="21" t="s">
        <v>1222</v>
      </c>
      <c r="D979" s="21" t="s">
        <v>1217</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1218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1280</v>
      </c>
      <c r="B981" s="21" t="s">
        <v>1261</v>
      </c>
      <c r="C981" s="21" t="s">
        <v>1242</v>
      </c>
      <c r="D981" s="21" t="s">
        <v>1217</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1694</v>
      </c>
      <c r="B982" s="21" t="s">
        <v>1226</v>
      </c>
      <c r="C982" s="21" t="s">
        <v>1222</v>
      </c>
      <c r="D982" s="21" t="s">
        <v>1217</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1262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row>
    <row r="985" spans="1:12">
      <c r="A985" s="20" t="s">
        <v>1695</v>
      </c>
    </row>
    <row r="986" spans="1:12">
      <c r="A986" s="20" t="s">
        <v>1271</v>
      </c>
      <c r="B986" s="21" t="s">
        <v>1215</v>
      </c>
      <c r="C986" s="21" t="s">
        <v>1255</v>
      </c>
      <c r="D986" s="21" t="s">
        <v>1217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1696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1266</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1697</v>
      </c>
      <c r="B989" s="21" t="s">
        <v>1275</v>
      </c>
      <c r="C989" s="21" t="s">
        <v>1269</v>
      </c>
      <c r="D989" s="21" t="s">
        <v>1217</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1526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1471</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1437</v>
      </c>
      <c r="B992" s="21" t="s">
        <v>1221</v>
      </c>
      <c r="C992" s="21" t="s">
        <v>1238</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1286</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1266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1698</v>
      </c>
      <c r="B995" s="21" t="s">
        <v>1221</v>
      </c>
      <c r="C995" s="21" t="s">
        <v>1269</v>
      </c>
      <c r="D995" s="21" t="s">
        <v>1217</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1526</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1471</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1699</v>
      </c>
      <c r="B998" s="21" t="s">
        <v>1224</v>
      </c>
      <c r="C998" s="21" t="s">
        <v>1238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1336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1266</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1700</v>
      </c>
      <c r="B1001" s="21" t="s">
        <v>1226</v>
      </c>
      <c r="C1001" s="21" t="s">
        <v>1269</v>
      </c>
      <c r="D1001" s="21" t="s">
        <v>1217</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1262</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row>
    <row r="1004" spans="1:12">
      <c r="A1004" s="20" t="s">
        <v>1701</v>
      </c>
    </row>
    <row r="1005" spans="1:12">
      <c r="A1005" s="20" t="s">
        <v>1591</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1303</v>
      </c>
      <c r="B1006" s="21" t="s">
        <v>1215</v>
      </c>
      <c r="C1006" s="21" t="s">
        <v>1269</v>
      </c>
      <c r="D1006" s="21" t="s">
        <v>1217</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1702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1228</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1703</v>
      </c>
      <c r="B1009" s="21" t="s">
        <v>1275</v>
      </c>
      <c r="C1009" s="21" t="s">
        <v>1269</v>
      </c>
      <c r="D1009" s="21" t="s">
        <v>1217</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1251</v>
      </c>
      <c r="B1010" s="21" t="s">
        <v>1283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1704</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1266</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1629</v>
      </c>
      <c r="B1013" s="21" t="s">
        <v>1237</v>
      </c>
      <c r="C1013" s="21" t="s">
        <v>1269</v>
      </c>
      <c r="D1013" s="21" t="s">
        <v>1217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1585</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1705</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1314</v>
      </c>
      <c r="B1016" s="21" t="s">
        <v>1516</v>
      </c>
      <c r="C1016" s="21" t="s">
        <v>1255</v>
      </c>
      <c r="D1016" s="21" t="s">
        <v>1217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1706</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1707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1262</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1708</v>
      </c>
    </row>
    <row r="1022" spans="1:12">
      <c r="A1022" s="20" t="s">
        <v>1361</v>
      </c>
      <c r="B1022" s="21" t="s">
        <v>1215</v>
      </c>
      <c r="C1022" s="21" t="s">
        <v>1255</v>
      </c>
      <c r="D1022" s="21" t="s">
        <v>1217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1709</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1235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1710</v>
      </c>
      <c r="B1025" s="21" t="s">
        <v>1275</v>
      </c>
      <c r="C1025" s="21" t="s">
        <v>1238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1286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1419</v>
      </c>
      <c r="B1027" s="21" t="s">
        <v>1229</v>
      </c>
      <c r="C1027" s="21" t="s">
        <v>1255</v>
      </c>
      <c r="D1027" s="21" t="s">
        <v>1217</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586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1266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1711</v>
      </c>
      <c r="B1030" s="21" t="s">
        <v>1249</v>
      </c>
      <c r="C1030" s="21" t="s">
        <v>1269</v>
      </c>
      <c r="D1030" s="21" t="s">
        <v>1217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1373</v>
      </c>
      <c r="B1031" s="21" t="s">
        <v>1237</v>
      </c>
      <c r="C1031" s="21" t="s">
        <v>1255</v>
      </c>
      <c r="D1031" s="21" t="s">
        <v>1217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1432</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1245</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1323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1437</v>
      </c>
      <c r="B1035" s="21" t="s">
        <v>1224</v>
      </c>
      <c r="C1035" s="21" t="s">
        <v>1269</v>
      </c>
      <c r="D1035" s="21" t="s">
        <v>1217</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1526</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1235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1712</v>
      </c>
      <c r="B1038" s="21" t="s">
        <v>1226</v>
      </c>
      <c r="C1038" s="21" t="s">
        <v>1238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1713</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1257</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1235</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1714</v>
      </c>
      <c r="B1042" s="21" t="s">
        <v>1259</v>
      </c>
      <c r="C1042" s="21" t="s">
        <v>1238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1218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1266</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1631</v>
      </c>
      <c r="B1045" s="21" t="s">
        <v>1377</v>
      </c>
      <c r="C1045" s="21" t="s">
        <v>1269</v>
      </c>
      <c r="D1045" s="21" t="s">
        <v>1217</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1262</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1715</v>
      </c>
    </row>
    <row r="1049" spans="1:12">
      <c r="A1049" s="20" t="s">
        <v>1716</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1717</v>
      </c>
      <c r="B1050" s="21" t="s">
        <v>1215</v>
      </c>
      <c r="C1050" s="21" t="s">
        <v>1238</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1718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1257</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1323</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1719</v>
      </c>
      <c r="B1054" s="21" t="s">
        <v>1244</v>
      </c>
      <c r="C1054" s="21" t="s">
        <v>1269</v>
      </c>
      <c r="D1054" s="21" t="s">
        <v>1217</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1286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1277</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1720</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1547</v>
      </c>
      <c r="B1058" s="21" t="s">
        <v>1229</v>
      </c>
      <c r="C1058" s="21" t="s">
        <v>1225</v>
      </c>
      <c r="D1058" s="21" t="s">
        <v>1217</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1721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1257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1266</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1722</v>
      </c>
      <c r="B1062" s="21" t="s">
        <v>1221</v>
      </c>
      <c r="C1062" s="21" t="s">
        <v>1269</v>
      </c>
      <c r="D1062" s="21" t="s">
        <v>1217</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1277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1419</v>
      </c>
      <c r="B1064" s="21" t="s">
        <v>1229</v>
      </c>
      <c r="C1064" s="21" t="s">
        <v>1255</v>
      </c>
      <c r="D1064" s="21" t="s">
        <v>1217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1723</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1235</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1615</v>
      </c>
      <c r="B1067" s="21" t="s">
        <v>1249</v>
      </c>
      <c r="C1067" s="21" t="s">
        <v>1238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1724</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1277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1725</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1245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1266</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1726</v>
      </c>
      <c r="B1073" s="21" t="s">
        <v>1226</v>
      </c>
      <c r="C1073" s="21" t="s">
        <v>1269</v>
      </c>
      <c r="D1073" s="21" t="s">
        <v>1217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1526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1471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1727</v>
      </c>
      <c r="B1076" s="21" t="s">
        <v>1261</v>
      </c>
      <c r="C1076" s="21" t="s">
        <v>1238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1218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1728</v>
      </c>
      <c r="B1078" s="21" t="s">
        <v>1259</v>
      </c>
      <c r="C1078" s="21" t="s">
        <v>1279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1262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row>
    <row r="1081" spans="1:12">
      <c r="A1081" s="20" t="s">
        <v>1729</v>
      </c>
    </row>
    <row r="1082" spans="1:12">
      <c r="A1082" s="20" t="s">
        <v>1547</v>
      </c>
      <c r="B1082" s="21" t="s">
        <v>1215</v>
      </c>
      <c r="C1082" s="21" t="s">
        <v>1225</v>
      </c>
      <c r="D1082" s="21" t="s">
        <v>1217</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1225</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1730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1303</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1731</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1596</v>
      </c>
      <c r="B1087" s="21" t="s">
        <v>1249</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1526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1471</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1732</v>
      </c>
      <c r="B1090" s="21" t="s">
        <v>1224</v>
      </c>
      <c r="C1090" s="21" t="s">
        <v>1238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1262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row>
    <row r="1093" spans="1:12">
      <c r="A1093" s="20" t="s">
        <v>1733</v>
      </c>
    </row>
    <row r="1094" spans="1:12">
      <c r="A1094" s="20" t="s">
        <v>1397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1717</v>
      </c>
      <c r="B1095" s="21" t="s">
        <v>1215</v>
      </c>
      <c r="C1095" s="21" t="s">
        <v>1269</v>
      </c>
      <c r="D1095" s="21" t="s">
        <v>1217</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1718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1218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1384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1341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565</v>
      </c>
      <c r="B1100" s="21" t="s">
        <v>1229</v>
      </c>
      <c r="C1100" s="21" t="s">
        <v>1255</v>
      </c>
      <c r="D1100" s="21" t="s">
        <v>1217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1734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1524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1486</v>
      </c>
      <c r="B1103" s="21" t="s">
        <v>1221</v>
      </c>
      <c r="C1103" s="21" t="s">
        <v>1216</v>
      </c>
      <c r="D1103" s="21" t="s">
        <v>1217</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1286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1735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1257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1323</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1424</v>
      </c>
      <c r="B1108" s="21" t="s">
        <v>1224</v>
      </c>
      <c r="C1108" s="21" t="s">
        <v>1269</v>
      </c>
      <c r="D1108" s="21" t="s">
        <v>1217</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1262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row>
    <row r="1111" spans="1:12">
      <c r="A1111" s="20" t="s">
        <v>1736</v>
      </c>
    </row>
    <row r="1112" spans="1:12">
      <c r="A1112" s="20" t="s">
        <v>1737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565</v>
      </c>
      <c r="B1113" s="21" t="s">
        <v>1229</v>
      </c>
      <c r="C1113" s="21" t="s">
        <v>1255</v>
      </c>
      <c r="D1113" s="21" t="s">
        <v>1217</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1738</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1739</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1280</v>
      </c>
      <c r="B1116" s="21" t="s">
        <v>1224</v>
      </c>
      <c r="C1116" s="21" t="s">
        <v>1242</v>
      </c>
      <c r="D1116" s="21" t="s">
        <v>1217</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1740</v>
      </c>
      <c r="B1117" s="21" t="s">
        <v>1249</v>
      </c>
      <c r="C1117" s="21" t="s">
        <v>1222</v>
      </c>
      <c r="D1117" s="21" t="s">
        <v>1217</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1277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1419</v>
      </c>
      <c r="B1119" s="21" t="s">
        <v>1215</v>
      </c>
      <c r="C1119" s="21" t="s">
        <v>1255</v>
      </c>
      <c r="D1119" s="21" t="s">
        <v>1217</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271</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1741</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1742</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1218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1743</v>
      </c>
      <c r="B1124" s="21" t="s">
        <v>1224</v>
      </c>
      <c r="C1124" s="21" t="s">
        <v>1242</v>
      </c>
      <c r="D1124" s="21" t="s">
        <v>1217</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1744</v>
      </c>
      <c r="B1125" s="21" t="s">
        <v>1221</v>
      </c>
      <c r="C1125" s="21" t="s">
        <v>1222</v>
      </c>
      <c r="D1125" s="21" t="s">
        <v>1217</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1245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1745</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1419</v>
      </c>
      <c r="B1128" s="21" t="s">
        <v>1252</v>
      </c>
      <c r="C1128" s="21" t="s">
        <v>1255</v>
      </c>
      <c r="D1128" s="21" t="s">
        <v>1217</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1746</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1329</v>
      </c>
      <c r="B1130" s="21" t="s">
        <v>1292</v>
      </c>
      <c r="C1130" s="21" t="s">
        <v>1234</v>
      </c>
      <c r="D1130" s="21" t="s">
        <v>1217</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1747</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1314</v>
      </c>
      <c r="B1132" s="21" t="s">
        <v>1748</v>
      </c>
      <c r="C1132" s="21" t="s">
        <v>1255</v>
      </c>
      <c r="D1132" s="21" t="s">
        <v>1217</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1749</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1750</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1751</v>
      </c>
      <c r="B1135" s="21" t="s">
        <v>1261</v>
      </c>
      <c r="C1135" s="21" t="s">
        <v>1279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1262</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row>
    <row r="1138" spans="1:12">
      <c r="A1138" s="20" t="s">
        <v>1752</v>
      </c>
    </row>
    <row r="1139" spans="1:12">
      <c r="A1139" s="20" t="s">
        <v>1453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1488</v>
      </c>
      <c r="B1140" s="21" t="s">
        <v>1215</v>
      </c>
      <c r="C1140" s="21" t="s">
        <v>1255</v>
      </c>
      <c r="D1140" s="21" t="s">
        <v>1217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1753</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1754</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1277</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1485</v>
      </c>
      <c r="B1144" s="21" t="s">
        <v>1244</v>
      </c>
      <c r="C1144" s="21" t="s">
        <v>1225</v>
      </c>
      <c r="D1144" s="21" t="s">
        <v>1217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1277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1321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1323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1755</v>
      </c>
      <c r="B1148" s="21" t="s">
        <v>1229</v>
      </c>
      <c r="C1148" s="21" t="s">
        <v>1269</v>
      </c>
      <c r="D1148" s="21" t="s">
        <v>1217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1301</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1530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1303</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1756</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1457</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1757</v>
      </c>
    </row>
    <row r="1156" spans="1:12">
      <c r="A1156" s="20" t="s">
        <v>1420</v>
      </c>
      <c r="B1156" s="21" t="s">
        <v>1275</v>
      </c>
      <c r="C1156" s="21" t="s">
        <v>1255</v>
      </c>
      <c r="D1156" s="21" t="s">
        <v>1217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1458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548</v>
      </c>
      <c r="B1158" s="21" t="s">
        <v>1275</v>
      </c>
      <c r="C1158" s="21" t="s">
        <v>1225</v>
      </c>
      <c r="D1158" s="21" t="s">
        <v>1217</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1277</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1365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1314</v>
      </c>
      <c r="B1161" s="21" t="s">
        <v>1229</v>
      </c>
      <c r="C1161" s="21" t="s">
        <v>1255</v>
      </c>
      <c r="D1161" s="21" t="s">
        <v>1217</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1758</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1759</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1312</v>
      </c>
      <c r="B1164" s="21" t="s">
        <v>1226</v>
      </c>
      <c r="C1164" s="21" t="s">
        <v>1242</v>
      </c>
      <c r="D1164" s="21" t="s">
        <v>1217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1760</v>
      </c>
      <c r="B1165" s="21" t="s">
        <v>1237</v>
      </c>
      <c r="C1165" s="21" t="s">
        <v>1222</v>
      </c>
      <c r="D1165" s="21" t="s">
        <v>1217</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1262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row>
    <row r="1168" spans="1:12">
      <c r="A1168" s="20" t="s">
        <v>1761</v>
      </c>
    </row>
    <row r="1169" spans="1:12">
      <c r="A1169" s="20" t="s">
        <v>16</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1762</v>
      </c>
      <c r="B1172" s="21" t="s">
        <v>1244</v>
      </c>
      <c r="C1172" s="21" t="s">
        <v>1225</v>
      </c>
      <c r="D1172" s="21" t="s">
        <v>1217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1262</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1763</v>
      </c>
    </row>
    <row r="1176" spans="1:12">
      <c r="A1176" s="20" t="s">
        <v>16</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1764</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1231</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1765</v>
      </c>
      <c r="B1180" s="21" t="s">
        <v>1215</v>
      </c>
      <c r="C1180" s="21" t="s">
        <v>1255</v>
      </c>
      <c r="D1180" s="21" t="s">
        <v>1217</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315</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1277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1766</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1277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1767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1598</v>
      </c>
      <c r="B1186" s="21" t="s">
        <v>1221</v>
      </c>
      <c r="C1186" s="21" t="s">
        <v>1234</v>
      </c>
      <c r="D1186" s="21" t="s">
        <v>1217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1218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1323</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176</v>
      </c>
      <c r="B1189" s="21" t="s">
        <v>1224</v>
      </c>
      <c r="C1189" s="21" t="s">
        <v>1269</v>
      </c>
      <c r="D1189" s="21" t="s">
        <v>1217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1277</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1768</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1219</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1769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1587</v>
      </c>
      <c r="B1194" s="21" t="s">
        <v>1229</v>
      </c>
      <c r="C1194" s="21" t="s">
        <v>1269</v>
      </c>
      <c r="D1194" s="21" t="s">
        <v>1217</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1599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1770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1257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1228</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1332</v>
      </c>
      <c r="B1199" s="21" t="s">
        <v>1221</v>
      </c>
      <c r="C1199" s="21" t="s">
        <v>1269</v>
      </c>
      <c r="D1199" s="21" t="s">
        <v>1217</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1457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1771</v>
      </c>
    </row>
    <row r="1203" spans="1:12">
      <c r="A1203" s="20" t="s">
        <v>16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16</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1361</v>
      </c>
      <c r="B1205" s="21" t="s">
        <v>1215</v>
      </c>
      <c r="C1205" s="21" t="s">
        <v>1255</v>
      </c>
      <c r="D1205" s="21" t="s">
        <v>1217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1228</v>
      </c>
      <c r="B1206" s="21" t="s">
        <v>1275</v>
      </c>
      <c r="C1206" s="21" t="s">
        <v>1255</v>
      </c>
      <c r="D1206" s="21" t="s">
        <v>1217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1772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1262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1542</v>
      </c>
    </row>
    <row r="1211" spans="1:12">
      <c r="A1211" s="20" t="s">
        <v>135</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row>
    <row r="1213" spans="1:12">
      <c r="A1213" s="20" t="s">
        <v>1773</v>
      </c>
    </row>
    <row r="1214" spans="1:12">
      <c r="A1214" s="20" t="s">
        <v>1271</v>
      </c>
      <c r="B1214" s="21" t="s">
        <v>1215</v>
      </c>
      <c r="C1214" s="21" t="s">
        <v>1255</v>
      </c>
      <c r="D1214" s="21" t="s">
        <v>1217</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1315</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1351</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1358</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1774</v>
      </c>
      <c r="B1218" s="21" t="s">
        <v>1229</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1218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1323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1518</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1519</v>
      </c>
      <c r="B1222" s="21" t="s">
        <v>1224</v>
      </c>
      <c r="C1222" s="21" t="s">
        <v>1222</v>
      </c>
      <c r="D1222" s="21" t="s">
        <v>1217</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1218</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1520</v>
      </c>
      <c r="B1224" s="21" t="s">
        <v>1226</v>
      </c>
      <c r="C1224" s="21" t="s">
        <v>1225</v>
      </c>
      <c r="D1224" s="21" t="s">
        <v>1217</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1373</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1775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1235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1514</v>
      </c>
      <c r="B1228" s="21" t="s">
        <v>1249</v>
      </c>
      <c r="C1228" s="21" t="s">
        <v>1238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1218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1515</v>
      </c>
      <c r="B1230" s="21" t="s">
        <v>1224</v>
      </c>
      <c r="C1230" s="21" t="s">
        <v>1279</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1277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1776</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1286</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1777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1262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row>
    <row r="1237" spans="1:12">
      <c r="A1237" s="20" t="s">
        <v>1778</v>
      </c>
    </row>
    <row r="1238" spans="1:12">
      <c r="A1238" s="20" t="s">
        <v>1779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1277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1720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1235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1629</v>
      </c>
      <c r="B1242" s="21" t="s">
        <v>1244</v>
      </c>
      <c r="C1242" s="21" t="s">
        <v>1238</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1780</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1277</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1781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1277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1318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1776</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1277</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565</v>
      </c>
      <c r="B1250" s="21" t="s">
        <v>1215</v>
      </c>
      <c r="C1250" s="21" t="s">
        <v>1255</v>
      </c>
      <c r="D1250" s="21" t="s">
        <v>1217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1474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1782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1218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1327</v>
      </c>
      <c r="B1254" s="21" t="s">
        <v>1244</v>
      </c>
      <c r="C1254" s="21" t="s">
        <v>1255</v>
      </c>
      <c r="D1254" s="21" t="s">
        <v>1217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1262</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row>
    <row r="1257" spans="1:12">
      <c r="A1257" s="20" t="s">
        <v>1783</v>
      </c>
    </row>
    <row r="1258" spans="1:12">
      <c r="A1258" s="20" t="s">
        <v>1397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1784</v>
      </c>
      <c r="B1259" s="21" t="s">
        <v>1215</v>
      </c>
      <c r="C1259" s="21" t="s">
        <v>1269</v>
      </c>
      <c r="D1259" s="21" t="s">
        <v>1217</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1228</v>
      </c>
      <c r="B1260" s="21" t="s">
        <v>1275</v>
      </c>
      <c r="C1260" s="21" t="s">
        <v>1255</v>
      </c>
      <c r="D1260" s="21" t="s">
        <v>1217</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305</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1277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1443</v>
      </c>
      <c r="B1263" s="21" t="s">
        <v>1249</v>
      </c>
      <c r="C1263" s="21" t="s">
        <v>1255</v>
      </c>
      <c r="D1263" s="21" t="s">
        <v>1217</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1785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1277</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1666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1323</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1786</v>
      </c>
      <c r="B1268" s="21" t="s">
        <v>1221</v>
      </c>
      <c r="C1268" s="21" t="s">
        <v>1269</v>
      </c>
      <c r="D1268" s="21" t="s">
        <v>1217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1218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1219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1787</v>
      </c>
      <c r="B1271" s="21" t="s">
        <v>1224</v>
      </c>
      <c r="C1271" s="21" t="s">
        <v>1269</v>
      </c>
      <c r="D1271" s="21" t="s">
        <v>1217</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1788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1251</v>
      </c>
      <c r="B1273" s="21" t="s">
        <v>1516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1789</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1218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1241</v>
      </c>
      <c r="B1276" s="21" t="s">
        <v>1259</v>
      </c>
      <c r="C1276" s="21" t="s">
        <v>1242</v>
      </c>
      <c r="D1276" s="21" t="s">
        <v>1217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1790</v>
      </c>
      <c r="B1277" s="21" t="s">
        <v>1261</v>
      </c>
      <c r="C1277" s="21" t="s">
        <v>1222</v>
      </c>
      <c r="D1277" s="21" t="s">
        <v>1217</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1277</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1228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1510</v>
      </c>
      <c r="B1280" s="21" t="s">
        <v>1249</v>
      </c>
      <c r="C1280" s="21" t="s">
        <v>1269</v>
      </c>
      <c r="D1280" s="21" t="s">
        <v>1217</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1526</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1471</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1791</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1792</v>
      </c>
      <c r="B1284" s="21" t="s">
        <v>1224</v>
      </c>
      <c r="C1284" s="21" t="s">
        <v>1238</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1262</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row>
    <row r="1287" spans="1:12">
      <c r="A1287" s="20" t="s">
        <v>1793</v>
      </c>
    </row>
    <row r="1288" spans="1:12">
      <c r="A1288" s="20" t="s">
        <v>548</v>
      </c>
      <c r="B1288" s="21" t="s">
        <v>1215</v>
      </c>
      <c r="C1288" s="21" t="s">
        <v>1225</v>
      </c>
      <c r="D1288" s="21" t="s">
        <v>1217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1474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1718</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1218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1329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1376</v>
      </c>
      <c r="B1293" s="21" t="s">
        <v>1244</v>
      </c>
      <c r="C1293" s="21" t="s">
        <v>1276</v>
      </c>
      <c r="D1293" s="21" t="s">
        <v>1217</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1286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1794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1795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1796</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1797</v>
      </c>
      <c r="B1298" s="21" t="s">
        <v>1237</v>
      </c>
      <c r="C1298" s="21" t="s">
        <v>1297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1526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1798</v>
      </c>
      <c r="B1300" s="21" t="s">
        <v>1226</v>
      </c>
      <c r="C1300" s="21" t="s">
        <v>1279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1277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1799</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1614</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1623</v>
      </c>
      <c r="B1304" s="21" t="s">
        <v>1261</v>
      </c>
      <c r="C1304" s="21" t="s">
        <v>1279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1363</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1323</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1800</v>
      </c>
      <c r="B1307" s="21" t="s">
        <v>1261</v>
      </c>
      <c r="C1307" s="21" t="s">
        <v>1269</v>
      </c>
      <c r="D1307" s="21" t="s">
        <v>1217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1801</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16</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1318</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1802</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16</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16</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1218</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1266</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1515</v>
      </c>
      <c r="B1319" s="21" t="s">
        <v>1221</v>
      </c>
      <c r="C1319" s="21" t="s">
        <v>1269</v>
      </c>
      <c r="D1319" s="21" t="s">
        <v>1217</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1262</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1803</v>
      </c>
    </row>
    <row r="1323" spans="1:12">
      <c r="A1323" s="20" t="s">
        <v>1453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1264</v>
      </c>
      <c r="B1324" s="21" t="s">
        <v>1215</v>
      </c>
      <c r="C1324" s="21" t="s">
        <v>1255</v>
      </c>
      <c r="D1324" s="21" t="s">
        <v>1217</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1804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1327</v>
      </c>
      <c r="B1326" s="21" t="s">
        <v>1249</v>
      </c>
      <c r="C1326" s="21" t="s">
        <v>1255</v>
      </c>
      <c r="D1326" s="21" t="s">
        <v>1217</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1805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1277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1485</v>
      </c>
      <c r="B1329" s="21" t="s">
        <v>1244</v>
      </c>
      <c r="C1329" s="21" t="s">
        <v>1225</v>
      </c>
      <c r="D1329" s="21" t="s">
        <v>1217</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1277</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1508</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1467</v>
      </c>
      <c r="B1332" s="21" t="s">
        <v>1229</v>
      </c>
      <c r="C1332" s="21" t="s">
        <v>1255</v>
      </c>
      <c r="D1332" s="21" t="s">
        <v>1217</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1277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1240</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1420</v>
      </c>
      <c r="B1335" s="21" t="s">
        <v>1221</v>
      </c>
      <c r="C1335" s="21" t="s">
        <v>1255</v>
      </c>
      <c r="D1335" s="21" t="s">
        <v>1217</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1266</v>
      </c>
      <c r="B1336" s="21" t="s">
        <v>1237</v>
      </c>
      <c r="C1336" s="21" t="s">
        <v>1255</v>
      </c>
      <c r="D1336" s="21" t="s">
        <v>1217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1806</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1526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1235</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1807</v>
      </c>
      <c r="B1340" s="21" t="s">
        <v>1224</v>
      </c>
      <c r="C1340" s="21" t="s">
        <v>1238</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1262</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row>
    <row r="1343" spans="1:12">
      <c r="A1343" s="20" t="s">
        <v>1808</v>
      </c>
    </row>
    <row r="1344" spans="1:12">
      <c r="A1344" s="20" t="s">
        <v>16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1809</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1577</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1235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1810</v>
      </c>
      <c r="B1349" s="21" t="s">
        <v>1215</v>
      </c>
      <c r="C1349" s="21" t="s">
        <v>1238</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319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1457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row>
    <row r="1353" spans="1:12">
      <c r="A1353" s="20" t="s">
        <v>1811</v>
      </c>
    </row>
    <row r="1354" spans="1:12">
      <c r="A1354" s="20" t="s">
        <v>16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1812</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319</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1618</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row>
    <row r="1360" spans="1:12">
      <c r="A1360" s="20" t="s">
        <v>1813</v>
      </c>
    </row>
    <row r="1361" spans="1:12">
      <c r="A1361" s="20" t="s">
        <v>1397</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1814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323</v>
      </c>
      <c r="B1363" s="21" t="s">
        <v>1244</v>
      </c>
      <c r="C1363" s="21" t="s">
        <v>1269</v>
      </c>
      <c r="D1363" s="21" t="s">
        <v>1217</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1245</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1266</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1815</v>
      </c>
      <c r="B1366" s="21" t="s">
        <v>1244</v>
      </c>
      <c r="C1366" s="21" t="s">
        <v>1269</v>
      </c>
      <c r="D1366" s="21" t="s">
        <v>1217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1251</v>
      </c>
      <c r="B1367" s="21" t="s">
        <v>1229</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1816</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1817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1743</v>
      </c>
      <c r="B1370" s="21" t="s">
        <v>1226</v>
      </c>
      <c r="C1370" s="21" t="s">
        <v>1242</v>
      </c>
      <c r="D1370" s="21" t="s">
        <v>1217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1818</v>
      </c>
      <c r="B1371" s="21" t="s">
        <v>1237</v>
      </c>
      <c r="C1371" s="21" t="s">
        <v>1222</v>
      </c>
      <c r="D1371" s="21" t="s">
        <v>1217</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1618</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row>
    <row r="1374" spans="1:12">
      <c r="A1374" s="20" t="s">
        <v>1819</v>
      </c>
    </row>
    <row r="1375" spans="1:12">
      <c r="A1375" s="20" t="s">
        <v>1686</v>
      </c>
      <c r="B1375" s="21" t="s">
        <v>1215</v>
      </c>
      <c r="C1375" s="21" t="s">
        <v>1225</v>
      </c>
      <c r="D1375" s="21" t="s">
        <v>1217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1650</v>
      </c>
      <c r="B1376" s="21" t="s">
        <v>1221</v>
      </c>
      <c r="C1376" s="21" t="s">
        <v>1225</v>
      </c>
      <c r="D1376" s="21" t="s">
        <v>1217</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1225</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1820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1303</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1245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1821</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1822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1503</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1611</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row>
    <row r="1386" spans="1:12">
      <c r="A1386" s="20" t="s">
        <v>1823</v>
      </c>
    </row>
    <row r="1387" spans="1:12">
      <c r="A1387" s="20" t="s">
        <v>1264</v>
      </c>
      <c r="B1387" s="21" t="s">
        <v>1215</v>
      </c>
      <c r="C1387" s="21" t="s">
        <v>1255</v>
      </c>
      <c r="D1387" s="21" t="s">
        <v>1217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1530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1824</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1825</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1826</v>
      </c>
      <c r="B1391" s="21" t="s">
        <v>1244</v>
      </c>
      <c r="C1391" s="21" t="s">
        <v>1643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1618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1827</v>
      </c>
      <c r="B1393" s="21" t="s">
        <v>1221</v>
      </c>
      <c r="C1393" s="21" t="s">
        <v>1242</v>
      </c>
      <c r="D1393" s="21" t="s">
        <v>1217</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1828</v>
      </c>
      <c r="B1394" s="21" t="s">
        <v>1244</v>
      </c>
      <c r="C1394" s="21" t="s">
        <v>1222</v>
      </c>
      <c r="D1394" s="21" t="s">
        <v>1217</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16</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1286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1829</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1241</v>
      </c>
      <c r="B1399" s="21" t="s">
        <v>1224</v>
      </c>
      <c r="C1399" s="21" t="s">
        <v>1242</v>
      </c>
      <c r="D1399" s="21" t="s">
        <v>1217</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1830</v>
      </c>
      <c r="B1400" s="21" t="s">
        <v>1221</v>
      </c>
      <c r="C1400" s="21" t="s">
        <v>1222</v>
      </c>
      <c r="D1400" s="21" t="s">
        <v>1217</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1245</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1443</v>
      </c>
      <c r="B1402" s="21" t="s">
        <v>1224</v>
      </c>
      <c r="C1402" s="21" t="s">
        <v>1255</v>
      </c>
      <c r="D1402" s="21" t="s">
        <v>1217</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16</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16</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1831</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1218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1241</v>
      </c>
      <c r="B1408" s="21" t="s">
        <v>1224</v>
      </c>
      <c r="C1408" s="21" t="s">
        <v>1242</v>
      </c>
      <c r="D1408" s="21" t="s">
        <v>1217</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1832</v>
      </c>
      <c r="B1409" s="21" t="s">
        <v>1221</v>
      </c>
      <c r="C1409" s="21" t="s">
        <v>1222</v>
      </c>
      <c r="D1409" s="21" t="s">
        <v>1217</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1277</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1833</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1321</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1266</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1515</v>
      </c>
      <c r="B1414" s="21" t="s">
        <v>1229</v>
      </c>
      <c r="C1414" s="21" t="s">
        <v>1269</v>
      </c>
      <c r="D1414" s="21" t="s">
        <v>1217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1834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1835</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1329</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139</v>
      </c>
      <c r="B1418" s="21" t="s">
        <v>1249</v>
      </c>
      <c r="C1418" s="21" t="s">
        <v>1276</v>
      </c>
      <c r="D1418" s="21" t="s">
        <v>1217</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1262</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row>
    <row r="1421" spans="1:12">
      <c r="A1421" s="20" t="s">
        <v>1542</v>
      </c>
    </row>
    <row r="1422" spans="1:12">
      <c r="A1422" s="20" t="s">
        <v>135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row>
    <row r="1424" spans="1:12">
      <c r="A1424" s="20" t="s">
        <v>1836</v>
      </c>
    </row>
    <row r="1425" spans="1:12">
      <c r="A1425" s="20" t="s">
        <v>1837</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1218</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1409</v>
      </c>
      <c r="B1427" s="21" t="s">
        <v>1224</v>
      </c>
      <c r="C1427" s="21" t="s">
        <v>1242</v>
      </c>
      <c r="D1427" s="21" t="s">
        <v>1217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1838</v>
      </c>
      <c r="B1428" s="21" t="s">
        <v>1221</v>
      </c>
      <c r="C1428" s="21" t="s">
        <v>1222</v>
      </c>
      <c r="D1428" s="21" t="s">
        <v>1217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1277</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1323</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1839</v>
      </c>
      <c r="B1431" s="21" t="s">
        <v>1215</v>
      </c>
      <c r="C1431" s="21" t="s">
        <v>1269</v>
      </c>
      <c r="D1431" s="21" t="s">
        <v>1217</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1302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1840</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1286</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1841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1262</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row>
    <row r="1438" spans="1:12">
      <c r="A1438" s="20" t="s">
        <v>1842</v>
      </c>
    </row>
    <row r="1439" spans="1:12">
      <c r="A1439" s="20" t="s">
        <v>1591</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1843</v>
      </c>
      <c r="B1440" s="21" t="s">
        <v>1215</v>
      </c>
      <c r="C1440" s="21" t="s">
        <v>1269</v>
      </c>
      <c r="D1440" s="21" t="s">
        <v>1217</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1844</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1277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1845</v>
      </c>
      <c r="B1443" s="21" t="s">
        <v>1275</v>
      </c>
      <c r="C1443" s="21" t="s">
        <v>1279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1245</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1218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1219</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1846</v>
      </c>
      <c r="B1447" s="21" t="s">
        <v>1244</v>
      </c>
      <c r="C1447" s="21" t="s">
        <v>1269</v>
      </c>
      <c r="D1447" s="21" t="s">
        <v>1217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1526</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1847</v>
      </c>
      <c r="B1449" s="21" t="s">
        <v>1221</v>
      </c>
      <c r="C1449" s="21" t="s">
        <v>1279</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1848</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1336</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1323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1849</v>
      </c>
      <c r="B1453" s="21" t="s">
        <v>1224</v>
      </c>
      <c r="C1453" s="21" t="s">
        <v>1269</v>
      </c>
      <c r="D1453" s="21" t="s">
        <v>1217</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1850</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1277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1286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1323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1784</v>
      </c>
      <c r="B1458" s="21" t="s">
        <v>1229</v>
      </c>
      <c r="C1458" s="21" t="s">
        <v>1216</v>
      </c>
      <c r="D1458" s="21" t="s">
        <v>1217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1851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1852</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1266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1853</v>
      </c>
      <c r="B1462" s="21" t="s">
        <v>1249</v>
      </c>
      <c r="C1462" s="21" t="s">
        <v>1269</v>
      </c>
      <c r="D1462" s="21" t="s">
        <v>1217</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1526</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1471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1854</v>
      </c>
      <c r="B1465" s="21" t="s">
        <v>1224</v>
      </c>
      <c r="C1465" s="21" t="s">
        <v>1238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1855</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1286</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1856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1262</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row>
    <row r="1471" spans="1:12">
      <c r="A1471" s="20" t="s">
        <v>1857</v>
      </c>
    </row>
    <row r="1472" spans="1:12">
      <c r="A1472" s="20" t="s">
        <v>1858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1327</v>
      </c>
      <c r="B1473" s="21" t="s">
        <v>1244</v>
      </c>
      <c r="C1473" s="21" t="s">
        <v>1255</v>
      </c>
      <c r="D1473" s="21" t="s">
        <v>1217</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1474</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1859</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1323</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1860</v>
      </c>
      <c r="B1477" s="21" t="s">
        <v>1215</v>
      </c>
      <c r="C1477" s="21" t="s">
        <v>1269</v>
      </c>
      <c r="D1477" s="21" t="s">
        <v>1217</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1861</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1218</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1323</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1424</v>
      </c>
      <c r="B1481" s="21" t="s">
        <v>1221</v>
      </c>
      <c r="C1481" s="21" t="s">
        <v>1269</v>
      </c>
      <c r="D1481" s="21" t="s">
        <v>1217</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1747</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1219</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1862</v>
      </c>
      <c r="B1484" s="21" t="s">
        <v>1252</v>
      </c>
      <c r="C1484" s="21" t="s">
        <v>1269</v>
      </c>
      <c r="D1484" s="21" t="s">
        <v>1217</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1863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1277</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1864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1218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1865</v>
      </c>
      <c r="B1489" s="21" t="s">
        <v>1259</v>
      </c>
      <c r="C1489" s="21" t="s">
        <v>1279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1277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1474</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1866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1336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1235</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1622</v>
      </c>
      <c r="B1495" s="21" t="s">
        <v>1226</v>
      </c>
      <c r="C1495" s="21" t="s">
        <v>1238</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1867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1526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1868</v>
      </c>
      <c r="B1498" s="21" t="s">
        <v>1259</v>
      </c>
      <c r="C1498" s="21" t="s">
        <v>1279</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1262</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row>
    <row r="1501" spans="1:12">
      <c r="A1501" s="20" t="s">
        <v>1869</v>
      </c>
    </row>
    <row r="1502" spans="1:12">
      <c r="A1502" s="20" t="s">
        <v>1658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1870</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1871</v>
      </c>
      <c r="B1504" s="21" t="s">
        <v>1215</v>
      </c>
      <c r="C1504" s="21" t="s">
        <v>1238</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1872</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1277</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1873</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1218</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1219</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1587</v>
      </c>
      <c r="B1510" s="21" t="s">
        <v>1224</v>
      </c>
      <c r="C1510" s="21" t="s">
        <v>1269</v>
      </c>
      <c r="D1510" s="21" t="s">
        <v>1217</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1218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1266</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1874</v>
      </c>
      <c r="B1513" s="21" t="s">
        <v>1226</v>
      </c>
      <c r="C1513" s="21" t="s">
        <v>1269</v>
      </c>
      <c r="D1513" s="21" t="s">
        <v>1217</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1277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1373</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1875</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1336</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1266</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1631</v>
      </c>
      <c r="B1519" s="21" t="s">
        <v>1244</v>
      </c>
      <c r="C1519" s="21" t="s">
        <v>1269</v>
      </c>
      <c r="D1519" s="21" t="s">
        <v>1217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1286</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1876</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1336</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1323</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1385</v>
      </c>
      <c r="B1524" s="21" t="s">
        <v>1221</v>
      </c>
      <c r="C1524" s="21" t="s">
        <v>1269</v>
      </c>
      <c r="D1524" s="21" t="s">
        <v>1217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1262</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row>
    <row r="1527" spans="1:12">
      <c r="A1527" s="20" t="s">
        <v>1877</v>
      </c>
    </row>
    <row r="1528" spans="1:12">
      <c r="A1528" s="20" t="s">
        <v>1878</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1471</v>
      </c>
      <c r="B1529" s="21" t="s">
        <v>1215</v>
      </c>
      <c r="C1529" s="21" t="s">
        <v>1222</v>
      </c>
      <c r="D1529" s="21" t="s">
        <v>1217</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1526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1879</v>
      </c>
      <c r="B1531" s="21" t="s">
        <v>1221</v>
      </c>
      <c r="C1531" s="21" t="s">
        <v>1255</v>
      </c>
      <c r="D1531" s="21" t="s">
        <v>1217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1373</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1880</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1881</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1262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row>
    <row r="1537" spans="1:12">
      <c r="A1537" s="20" t="s">
        <v>1882</v>
      </c>
    </row>
    <row r="1538" spans="1:12">
      <c r="A1538" s="20" t="s">
        <v>1591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1883</v>
      </c>
      <c r="B1539" s="21" t="s">
        <v>1215</v>
      </c>
      <c r="C1539" s="21" t="s">
        <v>1269</v>
      </c>
      <c r="D1539" s="21" t="s">
        <v>1217</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1884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1218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1885</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1323</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176</v>
      </c>
      <c r="B1544" s="21" t="s">
        <v>1249</v>
      </c>
      <c r="C1544" s="21" t="s">
        <v>1269</v>
      </c>
      <c r="D1544" s="21" t="s">
        <v>1217</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1262</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row>
    <row r="1547" spans="1:12">
      <c r="A1547" s="20" t="s">
        <v>1886</v>
      </c>
    </row>
    <row r="1548" spans="1:12">
      <c r="A1548" s="20" t="s">
        <v>1264</v>
      </c>
      <c r="B1548" s="21" t="s">
        <v>1215</v>
      </c>
      <c r="C1548" s="21" t="s">
        <v>1255</v>
      </c>
      <c r="D1548" s="21" t="s">
        <v>1217</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1225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1730</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1596</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1321</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1323</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1887</v>
      </c>
      <c r="B1554" s="21" t="s">
        <v>1244</v>
      </c>
      <c r="C1554" s="21" t="s">
        <v>1269</v>
      </c>
      <c r="D1554" s="21" t="s">
        <v>1217</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1218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1323</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184</v>
      </c>
      <c r="B1557" s="21" t="s">
        <v>1221</v>
      </c>
      <c r="C1557" s="21" t="s">
        <v>1269</v>
      </c>
      <c r="D1557" s="21" t="s">
        <v>1217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1245</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1603</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1636</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1219</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1548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1642</v>
      </c>
      <c r="B1563" s="21" t="s">
        <v>1283</v>
      </c>
      <c r="C1563" s="21" t="s">
        <v>1269</v>
      </c>
      <c r="D1563" s="21" t="s">
        <v>1217</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1277</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1266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1888</v>
      </c>
      <c r="B1566" s="21" t="s">
        <v>1226</v>
      </c>
      <c r="C1566" s="21" t="s">
        <v>1269</v>
      </c>
      <c r="D1566" s="21" t="s">
        <v>1217</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1218</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1889</v>
      </c>
      <c r="B1568" s="21" t="s">
        <v>1261</v>
      </c>
      <c r="C1568" s="21" t="s">
        <v>1279</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1245</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1219</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1680</v>
      </c>
      <c r="B1571" s="21" t="s">
        <v>1261</v>
      </c>
      <c r="C1571" s="21" t="s">
        <v>1269</v>
      </c>
      <c r="D1571" s="21" t="s">
        <v>1217</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1890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1286</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1266</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1891</v>
      </c>
      <c r="B1575" s="21" t="s">
        <v>1226</v>
      </c>
      <c r="C1575" s="21" t="s">
        <v>1269</v>
      </c>
      <c r="D1575" s="21" t="s">
        <v>1217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1892</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1218</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1266</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1893</v>
      </c>
      <c r="B1579" s="21" t="s">
        <v>1261</v>
      </c>
      <c r="C1579" s="21" t="s">
        <v>1269</v>
      </c>
      <c r="D1579" s="21" t="s">
        <v>1217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1251</v>
      </c>
      <c r="B1580" s="21" t="s">
        <v>1748</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1266</v>
      </c>
      <c r="B1581" s="21" t="s">
        <v>1894</v>
      </c>
      <c r="C1581" s="21" t="s">
        <v>1255</v>
      </c>
      <c r="D1581" s="21" t="s">
        <v>1217</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1895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1277</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1896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1245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1897</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1240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1898</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1258</v>
      </c>
      <c r="B1589" s="21" t="s">
        <v>1259</v>
      </c>
      <c r="C1589" s="21" t="s">
        <v>1242</v>
      </c>
      <c r="D1589" s="21" t="s">
        <v>1217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1694</v>
      </c>
      <c r="B1590" s="21" t="s">
        <v>1254</v>
      </c>
      <c r="C1590" s="21" t="s">
        <v>1222</v>
      </c>
      <c r="D1590" s="21" t="s">
        <v>1217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1262</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row>
    <row r="1593" spans="1:12">
      <c r="A1593" s="20" t="s">
        <v>1899</v>
      </c>
    </row>
    <row r="1594" spans="1:12">
      <c r="A1594" s="20" t="s">
        <v>1658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1732</v>
      </c>
      <c r="B1595" s="21" t="s">
        <v>1244</v>
      </c>
      <c r="C1595" s="21" t="s">
        <v>1279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1240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1732</v>
      </c>
      <c r="B1597" s="21" t="s">
        <v>1221</v>
      </c>
      <c r="C1597" s="21" t="s">
        <v>1279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1277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1266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1514</v>
      </c>
      <c r="B1600" s="21" t="s">
        <v>1215</v>
      </c>
      <c r="C1600" s="21" t="s">
        <v>1269</v>
      </c>
      <c r="D1600" s="21" t="s">
        <v>1217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1900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1251</v>
      </c>
      <c r="B1602" s="21" t="s">
        <v>1283</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1517</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1323</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1385</v>
      </c>
      <c r="B1605" s="21" t="s">
        <v>1237</v>
      </c>
      <c r="C1605" s="21" t="s">
        <v>1269</v>
      </c>
      <c r="D1605" s="21" t="s">
        <v>1217</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1474</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1782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1393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1218</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1323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1546</v>
      </c>
      <c r="B1611" s="21" t="s">
        <v>1221</v>
      </c>
      <c r="C1611" s="21" t="s">
        <v>1222</v>
      </c>
      <c r="D1611" s="21" t="s">
        <v>1217</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1218</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1547</v>
      </c>
      <c r="B1613" s="21" t="s">
        <v>1224</v>
      </c>
      <c r="C1613" s="21" t="s">
        <v>1225</v>
      </c>
      <c r="D1613" s="21" t="s">
        <v>1217</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1262</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row>
    <row r="1616" spans="1:12">
      <c r="A1616" s="20" t="s">
        <v>1901</v>
      </c>
    </row>
    <row r="1617" spans="1:12">
      <c r="A1617" s="20" t="s">
        <v>1902</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1219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1903</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1904</v>
      </c>
      <c r="B1620" s="21" t="s">
        <v>1215</v>
      </c>
      <c r="C1620" s="21" t="s">
        <v>1269</v>
      </c>
      <c r="D1620" s="21" t="s">
        <v>1217</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1526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1905</v>
      </c>
      <c r="B1622" s="21" t="s">
        <v>1221</v>
      </c>
      <c r="C1622" s="21" t="s">
        <v>1279</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1277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1906</v>
      </c>
      <c r="B1624" s="21" t="s">
        <v>1221</v>
      </c>
      <c r="C1624" s="21" t="s">
        <v>1279</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1218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1323</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1907</v>
      </c>
      <c r="B1627" s="21" t="s">
        <v>1224</v>
      </c>
      <c r="C1627" s="21" t="s">
        <v>1269</v>
      </c>
      <c r="D1627" s="21" t="s">
        <v>1217</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1277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1373</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1908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1909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1218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1266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1910</v>
      </c>
      <c r="B1634" s="21" t="s">
        <v>1221</v>
      </c>
      <c r="C1634" s="21" t="s">
        <v>1269</v>
      </c>
      <c r="D1634" s="21" t="s">
        <v>1217</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1218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1854</v>
      </c>
      <c r="B1636" s="21" t="s">
        <v>1224</v>
      </c>
      <c r="C1636" s="21" t="s">
        <v>1279</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1911</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1363</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1323</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1912</v>
      </c>
      <c r="B1640" s="21" t="s">
        <v>1226</v>
      </c>
      <c r="C1640" s="21" t="s">
        <v>1269</v>
      </c>
      <c r="D1640" s="21" t="s">
        <v>1217</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1913</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1262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row>
    <row r="1644" spans="1:12">
      <c r="A1644" s="20" t="s">
        <v>1914</v>
      </c>
    </row>
    <row r="1645" spans="1:12">
      <c r="A1645" s="20" t="s">
        <v>1299</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1629</v>
      </c>
      <c r="B1646" s="21" t="s">
        <v>1215</v>
      </c>
      <c r="C1646" s="21" t="s">
        <v>1269</v>
      </c>
      <c r="D1646" s="21" t="s">
        <v>1217</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1218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1266</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1631</v>
      </c>
      <c r="B1649" s="21" t="s">
        <v>1221</v>
      </c>
      <c r="C1649" s="21" t="s">
        <v>1269</v>
      </c>
      <c r="D1649" s="21" t="s">
        <v>1217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1266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1596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1915</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1218</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1327</v>
      </c>
      <c r="B1654" s="21" t="s">
        <v>1226</v>
      </c>
      <c r="C1654" s="21" t="s">
        <v>1255</v>
      </c>
      <c r="D1654" s="21" t="s">
        <v>1217</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1916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1917</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1286</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1219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1918</v>
      </c>
      <c r="B1659" s="21" t="s">
        <v>1229</v>
      </c>
      <c r="C1659" s="21" t="s">
        <v>1269</v>
      </c>
      <c r="D1659" s="21" t="s">
        <v>1217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1919</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1920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1585</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1235</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1921</v>
      </c>
      <c r="B1664" s="21" t="s">
        <v>1221</v>
      </c>
      <c r="C1664" s="21" t="s">
        <v>1238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1218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1922</v>
      </c>
      <c r="B1666" s="21" t="s">
        <v>1224</v>
      </c>
      <c r="C1666" s="21" t="s">
        <v>1279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1923</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1262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row>
    <row r="1670" spans="1:12">
      <c r="A1670" s="20" t="s">
        <v>1924</v>
      </c>
    </row>
    <row r="1671" spans="1:12">
      <c r="A1671" s="20" t="s">
        <v>1925</v>
      </c>
      <c r="B1671" s="21" t="s">
        <v>1215</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1218</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1219</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1926</v>
      </c>
      <c r="B1674" s="21" t="s">
        <v>1221</v>
      </c>
      <c r="C1674" s="21" t="s">
        <v>1269</v>
      </c>
      <c r="D1674" s="21" t="s">
        <v>1217</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1218</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1515</v>
      </c>
      <c r="B1676" s="21" t="s">
        <v>1224</v>
      </c>
      <c r="C1676" s="21" t="s">
        <v>1279</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1927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1219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1548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1928</v>
      </c>
      <c r="B1680" s="21" t="s">
        <v>1275</v>
      </c>
      <c r="C1680" s="21" t="s">
        <v>1269</v>
      </c>
      <c r="D1680" s="21" t="s">
        <v>1217</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1218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1323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1424</v>
      </c>
      <c r="B1683" s="21" t="s">
        <v>1221</v>
      </c>
      <c r="C1683" s="21" t="s">
        <v>1269</v>
      </c>
      <c r="D1683" s="21" t="s">
        <v>1217</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1286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1474</v>
      </c>
      <c r="B1685" s="21" t="s">
        <v>1249</v>
      </c>
      <c r="C1685" s="21" t="s">
        <v>1255</v>
      </c>
      <c r="D1685" s="21" t="s">
        <v>1217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1929</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1277</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1323</v>
      </c>
      <c r="B1688" s="21" t="s">
        <v>1249</v>
      </c>
      <c r="C1688" s="21" t="s">
        <v>1255</v>
      </c>
      <c r="D1688" s="21" t="s">
        <v>1217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1930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1931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1245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1235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1932</v>
      </c>
      <c r="B1693" s="21" t="s">
        <v>1221</v>
      </c>
      <c r="C1693" s="21" t="s">
        <v>1238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1251</v>
      </c>
      <c r="B1694" s="21" t="s">
        <v>1252</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1933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1336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1471</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1934</v>
      </c>
      <c r="B1698" s="21" t="s">
        <v>1226</v>
      </c>
      <c r="C1698" s="21" t="s">
        <v>1238</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1935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1262</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row>
    <row r="1702" spans="1:12">
      <c r="A1702" s="20" t="s">
        <v>1936</v>
      </c>
    </row>
    <row r="1703" spans="1:12">
      <c r="A1703" s="20" t="s">
        <v>548</v>
      </c>
      <c r="B1703" s="21" t="s">
        <v>1215</v>
      </c>
      <c r="C1703" s="21" t="s">
        <v>1225</v>
      </c>
      <c r="D1703" s="21" t="s">
        <v>1217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1937</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1241</v>
      </c>
      <c r="B1705" s="21" t="s">
        <v>1221</v>
      </c>
      <c r="C1705" s="21" t="s">
        <v>1242</v>
      </c>
      <c r="D1705" s="21" t="s">
        <v>1217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1938</v>
      </c>
      <c r="B1706" s="21" t="s">
        <v>1275</v>
      </c>
      <c r="C1706" s="21" t="s">
        <v>1222</v>
      </c>
      <c r="D1706" s="21" t="s">
        <v>1217</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1336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1266</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1939</v>
      </c>
      <c r="B1709" s="21" t="s">
        <v>1244</v>
      </c>
      <c r="C1709" s="21" t="s">
        <v>1269</v>
      </c>
      <c r="D1709" s="21" t="s">
        <v>1217</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1251</v>
      </c>
      <c r="B1710" s="21" t="s">
        <v>1283</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1327</v>
      </c>
      <c r="B1711" s="21" t="s">
        <v>1237</v>
      </c>
      <c r="C1711" s="21" t="s">
        <v>1255</v>
      </c>
      <c r="D1711" s="21" t="s">
        <v>1217</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1940</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1286</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1941</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1218</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1266</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1942</v>
      </c>
      <c r="B1717" s="21" t="s">
        <v>1221</v>
      </c>
      <c r="C1717" s="21" t="s">
        <v>1269</v>
      </c>
      <c r="D1717" s="21" t="s">
        <v>1217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1257</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1235</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1943</v>
      </c>
      <c r="B1720" s="21" t="s">
        <v>1221</v>
      </c>
      <c r="C1720" s="21" t="s">
        <v>1238</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1526</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1798</v>
      </c>
      <c r="B1722" s="21" t="s">
        <v>1224</v>
      </c>
      <c r="C1722" s="21" t="s">
        <v>1279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1262</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row>
    <row r="1725" spans="1:12">
      <c r="A1725" s="20" t="s">
        <v>1944</v>
      </c>
    </row>
    <row r="1726" spans="1:12">
      <c r="A1726" s="20" t="s">
        <v>1453</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1945</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1649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1650</v>
      </c>
      <c r="B1729" s="21" t="s">
        <v>1283</v>
      </c>
      <c r="C1729" s="21" t="s">
        <v>1225</v>
      </c>
      <c r="D1729" s="21" t="s">
        <v>1217</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1301</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1530</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1303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1946</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1833</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1235</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1947</v>
      </c>
      <c r="B1736" s="21" t="s">
        <v>1224</v>
      </c>
      <c r="C1736" s="21" t="s">
        <v>1238</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1526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1948</v>
      </c>
      <c r="B1738" s="21" t="s">
        <v>1226</v>
      </c>
      <c r="C1738" s="21" t="s">
        <v>1279</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1277</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1351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1467</v>
      </c>
      <c r="B1741" s="21" t="s">
        <v>1229</v>
      </c>
      <c r="C1741" s="21" t="s">
        <v>1255</v>
      </c>
      <c r="D1741" s="21" t="s">
        <v>1217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1277</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1266</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139</v>
      </c>
      <c r="B1744" s="21" t="s">
        <v>1215</v>
      </c>
      <c r="C1744" s="21" t="s">
        <v>1269</v>
      </c>
      <c r="D1744" s="21" t="s">
        <v>1217</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1949</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1950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1245</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1280</v>
      </c>
      <c r="B1748" s="21" t="s">
        <v>1221</v>
      </c>
      <c r="C1748" s="21" t="s">
        <v>1242</v>
      </c>
      <c r="D1748" s="21" t="s">
        <v>1217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1388</v>
      </c>
      <c r="B1749" s="21" t="s">
        <v>1244</v>
      </c>
      <c r="C1749" s="21" t="s">
        <v>1222</v>
      </c>
      <c r="D1749" s="21" t="s">
        <v>1217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1262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row>
    <row r="1752" spans="1:12">
      <c r="A1752" s="20" t="s">
        <v>1951</v>
      </c>
    </row>
    <row r="1753" spans="1:12">
      <c r="A1753" s="20" t="s">
        <v>1952</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1471</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1953</v>
      </c>
      <c r="B1755" s="21" t="s">
        <v>1244</v>
      </c>
      <c r="C1755" s="21" t="s">
        <v>1238</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1277</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565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1327</v>
      </c>
      <c r="B1758" s="21" t="s">
        <v>1275</v>
      </c>
      <c r="C1758" s="21" t="s">
        <v>1255</v>
      </c>
      <c r="D1758" s="21" t="s">
        <v>1217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1949</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1954</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1218</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1058</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1346</v>
      </c>
      <c r="B1763" s="21" t="s">
        <v>1224</v>
      </c>
      <c r="C1763" s="21" t="s">
        <v>1242</v>
      </c>
      <c r="D1763" s="21" t="s">
        <v>1217</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1938</v>
      </c>
      <c r="B1764" s="21" t="s">
        <v>1249</v>
      </c>
      <c r="C1764" s="21" t="s">
        <v>1222</v>
      </c>
      <c r="D1764" s="21" t="s">
        <v>1217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1245</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1266</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1955</v>
      </c>
      <c r="B1767" s="21" t="s">
        <v>1221</v>
      </c>
      <c r="C1767" s="21" t="s">
        <v>1222</v>
      </c>
      <c r="D1767" s="21" t="s">
        <v>1217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1218</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1346</v>
      </c>
      <c r="B1769" s="21" t="s">
        <v>1226</v>
      </c>
      <c r="C1769" s="21" t="s">
        <v>1242</v>
      </c>
      <c r="D1769" s="21" t="s">
        <v>1217</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1956</v>
      </c>
      <c r="B1770" s="21" t="s">
        <v>1224</v>
      </c>
      <c r="C1770" s="21" t="s">
        <v>1222</v>
      </c>
      <c r="D1770" s="21" t="s">
        <v>1217</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1262</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row>
    <row r="1773" spans="1:12">
      <c r="A1773" s="20" t="s">
        <v>1957</v>
      </c>
    </row>
    <row r="1774" spans="1:12">
      <c r="A1774" s="20" t="s">
        <v>16</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1945</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1327</v>
      </c>
      <c r="B1777" s="21" t="s">
        <v>1215</v>
      </c>
      <c r="C1777" s="21" t="s">
        <v>1255</v>
      </c>
      <c r="D1777" s="21" t="s">
        <v>1217</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1327</v>
      </c>
      <c r="B1778" s="21" t="s">
        <v>1275</v>
      </c>
      <c r="C1778" s="21" t="s">
        <v>1255</v>
      </c>
      <c r="D1778" s="21" t="s">
        <v>1217</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1958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1436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1245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1228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1505</v>
      </c>
      <c r="B1783" s="21" t="s">
        <v>1244</v>
      </c>
      <c r="C1783" s="21" t="s">
        <v>1269</v>
      </c>
      <c r="D1783" s="21" t="s">
        <v>1217</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1636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1266</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1610</v>
      </c>
      <c r="B1786" s="21" t="s">
        <v>1283</v>
      </c>
      <c r="C1786" s="21" t="s">
        <v>1269</v>
      </c>
      <c r="D1786" s="21" t="s">
        <v>1217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1474</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1959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1457</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1960</v>
      </c>
      <c r="B1790" s="21" t="s">
        <v>1237</v>
      </c>
      <c r="C1790" s="21" t="s">
        <v>1279</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1262</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row>
    <row r="1793" spans="1:12">
      <c r="A1793" s="20" t="s">
        <v>1961</v>
      </c>
    </row>
    <row r="1794" spans="1:12">
      <c r="A1794" s="20" t="s">
        <v>16</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16</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1566</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1277</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1962</v>
      </c>
      <c r="B1799" s="21" t="s">
        <v>1215</v>
      </c>
      <c r="C1799" s="21" t="s">
        <v>1234</v>
      </c>
      <c r="D1799" s="21" t="s">
        <v>1217</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1530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1963</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1262</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1542</v>
      </c>
    </row>
    <row r="1805" spans="1:12">
      <c r="A1805" s="20" t="s">
        <v>135</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row>
    <row r="1807" spans="1:12">
      <c r="A1807" s="20" t="s">
        <v>1964</v>
      </c>
    </row>
    <row r="1808" spans="1:12">
      <c r="A1808" s="20" t="s">
        <v>1353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1965</v>
      </c>
      <c r="B1809" s="21" t="s">
        <v>1221</v>
      </c>
      <c r="C1809" s="21" t="s">
        <v>1279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1321</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1273</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1966</v>
      </c>
      <c r="B1812" s="21" t="s">
        <v>1283</v>
      </c>
      <c r="C1812" s="21" t="s">
        <v>1276</v>
      </c>
      <c r="D1812" s="21" t="s">
        <v>1217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1218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1515</v>
      </c>
      <c r="B1814" s="21" t="s">
        <v>1226</v>
      </c>
      <c r="C1814" s="21" t="s">
        <v>1279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1327</v>
      </c>
      <c r="B1815" s="21" t="s">
        <v>1237</v>
      </c>
      <c r="C1815" s="21" t="s">
        <v>1255</v>
      </c>
      <c r="D1815" s="21" t="s">
        <v>1217</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1967</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1277</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1327</v>
      </c>
      <c r="B1818" s="21" t="s">
        <v>1275</v>
      </c>
      <c r="C1818" s="21" t="s">
        <v>1255</v>
      </c>
      <c r="D1818" s="21" t="s">
        <v>1217</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1968</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1524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1551</v>
      </c>
      <c r="B1821" s="21" t="s">
        <v>1244</v>
      </c>
      <c r="C1821" s="21" t="s">
        <v>1255</v>
      </c>
      <c r="D1821" s="21" t="s">
        <v>1217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1262</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row>
    <row r="1824" spans="1:12">
      <c r="A1824" s="20" t="s">
        <v>1969</v>
      </c>
    </row>
    <row r="1825" spans="1:12">
      <c r="A1825" s="20" t="s">
        <v>1970</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1971</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1549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1550</v>
      </c>
      <c r="B1828" s="21" t="s">
        <v>1244</v>
      </c>
      <c r="C1828" s="21" t="s">
        <v>1643</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1972</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1327</v>
      </c>
      <c r="B1830" s="21" t="s">
        <v>1215</v>
      </c>
      <c r="C1830" s="21" t="s">
        <v>1255</v>
      </c>
      <c r="D1830" s="21" t="s">
        <v>1217</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1973</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1218</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1323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1424</v>
      </c>
      <c r="B1834" s="21" t="s">
        <v>1244</v>
      </c>
      <c r="C1834" s="21" t="s">
        <v>1269</v>
      </c>
      <c r="D1834" s="21" t="s">
        <v>1217</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1262</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row>
    <row r="1837" spans="1:12">
      <c r="A1837" s="20" t="s">
        <v>1974</v>
      </c>
    </row>
    <row r="1838" spans="1:12">
      <c r="A1838" s="20" t="s">
        <v>1595</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1329</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1975</v>
      </c>
      <c r="B1840" s="21" t="s">
        <v>1215</v>
      </c>
      <c r="C1840" s="21" t="s">
        <v>1276</v>
      </c>
      <c r="D1840" s="21" t="s">
        <v>1217</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1976</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1277</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1747</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1323</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1784</v>
      </c>
      <c r="B1845" s="21" t="s">
        <v>1283</v>
      </c>
      <c r="C1845" s="21" t="s">
        <v>1216</v>
      </c>
      <c r="D1845" s="21" t="s">
        <v>1217</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1977</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1323</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1978</v>
      </c>
      <c r="B1848" s="21" t="s">
        <v>1237</v>
      </c>
      <c r="C1848" s="21" t="s">
        <v>1269</v>
      </c>
      <c r="D1848" s="21" t="s">
        <v>1217</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1277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1327</v>
      </c>
      <c r="B1850" s="21" t="s">
        <v>1215</v>
      </c>
      <c r="C1850" s="21" t="s">
        <v>1255</v>
      </c>
      <c r="D1850" s="21" t="s">
        <v>1217</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1979</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1980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1262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row>
    <row r="1855" spans="1:12">
      <c r="A1855" s="20" t="s">
        <v>1981</v>
      </c>
    </row>
    <row r="1856" spans="1:12">
      <c r="A1856" s="20" t="s">
        <v>1453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1334</v>
      </c>
      <c r="B1857" s="21" t="s">
        <v>1215</v>
      </c>
      <c r="C1857" s="21" t="s">
        <v>1255</v>
      </c>
      <c r="D1857" s="21" t="s">
        <v>1217</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1982</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1983</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1277</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1351</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548</v>
      </c>
      <c r="B1862" s="21" t="s">
        <v>1221</v>
      </c>
      <c r="C1862" s="21" t="s">
        <v>1225</v>
      </c>
      <c r="D1862" s="21" t="s">
        <v>1217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1262</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row>
    <row r="1865" spans="1:12">
      <c r="A1865" s="20" t="s">
        <v>1984</v>
      </c>
    </row>
    <row r="1866" spans="1:12">
      <c r="A1866" s="20" t="s">
        <v>1334</v>
      </c>
      <c r="B1866" s="21" t="s">
        <v>1215</v>
      </c>
      <c r="C1866" s="21" t="s">
        <v>1255</v>
      </c>
      <c r="D1866" s="21" t="s">
        <v>1217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1225</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1564</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1303</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958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1323</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1985</v>
      </c>
      <c r="B1872" s="21" t="s">
        <v>1249</v>
      </c>
      <c r="C1872" s="21" t="s">
        <v>1269</v>
      </c>
      <c r="D1872" s="21" t="s">
        <v>1217</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1321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1266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1669</v>
      </c>
      <c r="B1875" s="21" t="s">
        <v>1252</v>
      </c>
      <c r="C1875" s="21" t="s">
        <v>1269</v>
      </c>
      <c r="D1875" s="21" t="s">
        <v>1217</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1986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1987</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1833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1526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1027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1436</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1245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1327</v>
      </c>
      <c r="B1883" s="21" t="s">
        <v>1259</v>
      </c>
      <c r="C1883" s="21" t="s">
        <v>1255</v>
      </c>
      <c r="D1883" s="21" t="s">
        <v>1217</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1262</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row>
    <row r="1886" spans="1:12">
      <c r="A1886" s="20" t="s">
        <v>1988</v>
      </c>
    </row>
    <row r="1887" spans="1:12">
      <c r="A1887" s="20" t="s">
        <v>1989</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1636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1327</v>
      </c>
      <c r="B1889" s="21" t="s">
        <v>1229</v>
      </c>
      <c r="C1889" s="21" t="s">
        <v>1255</v>
      </c>
      <c r="D1889" s="21" t="s">
        <v>1217</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1481</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1277</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1245</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1852</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1990</v>
      </c>
      <c r="B1894" s="21" t="s">
        <v>1221</v>
      </c>
      <c r="C1894" s="21" t="s">
        <v>1279</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1262</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row>
    <row r="1897" spans="1:12">
      <c r="A1897" s="20" t="s">
        <v>1991</v>
      </c>
    </row>
    <row r="1898" spans="1:12">
      <c r="A1898" s="20" t="s">
        <v>135</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1992</v>
      </c>
      <c r="B1899" s="21" t="s">
        <v>1221</v>
      </c>
      <c r="C1899" s="21" t="s">
        <v>1242</v>
      </c>
      <c r="D1899" s="21" t="s">
        <v>1217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1459</v>
      </c>
      <c r="B1900" s="21" t="s">
        <v>1215</v>
      </c>
      <c r="C1900" s="21" t="s">
        <v>1222</v>
      </c>
      <c r="D1900" s="21" t="s">
        <v>1217</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1474</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1993</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1286</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1994</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1280</v>
      </c>
      <c r="B1905" s="21" t="s">
        <v>1224</v>
      </c>
      <c r="C1905" s="21" t="s">
        <v>1242</v>
      </c>
      <c r="D1905" s="21" t="s">
        <v>1217</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1995</v>
      </c>
      <c r="B1906" s="21" t="s">
        <v>1249</v>
      </c>
      <c r="C1906" s="21" t="s">
        <v>1222</v>
      </c>
      <c r="D1906" s="21" t="s">
        <v>1217</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1996</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1323</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1997</v>
      </c>
      <c r="B1909" s="21" t="s">
        <v>1224</v>
      </c>
      <c r="C1909" s="21" t="s">
        <v>1269</v>
      </c>
      <c r="D1909" s="21" t="s">
        <v>1217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1262</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row>
    <row r="1912" spans="1:12">
      <c r="A1912" s="20" t="s">
        <v>1998</v>
      </c>
    </row>
    <row r="1913" spans="1:12">
      <c r="A1913" s="20" t="s">
        <v>1453</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1999</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1277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1312</v>
      </c>
      <c r="B1916" s="21" t="s">
        <v>1221</v>
      </c>
      <c r="C1916" s="21" t="s">
        <v>1242</v>
      </c>
      <c r="D1916" s="21" t="s">
        <v>1217</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1149</v>
      </c>
      <c r="B1917" s="21" t="s">
        <v>1244</v>
      </c>
      <c r="C1917" s="21" t="s">
        <v>1225</v>
      </c>
      <c r="D1917" s="21" t="s">
        <v>1217</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1503</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1508</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1467</v>
      </c>
      <c r="B1920" s="21" t="s">
        <v>1229</v>
      </c>
      <c r="C1920" s="21" t="s">
        <v>1255</v>
      </c>
      <c r="D1920" s="21" t="s">
        <v>1217</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1240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1474</v>
      </c>
      <c r="B1922" s="21" t="s">
        <v>1237</v>
      </c>
      <c r="C1922" s="21" t="s">
        <v>1255</v>
      </c>
      <c r="D1922" s="21" t="s">
        <v>1217</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2000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1277</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1611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565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1420</v>
      </c>
      <c r="B1927" s="21" t="s">
        <v>1237</v>
      </c>
      <c r="C1927" s="21" t="s">
        <v>1255</v>
      </c>
      <c r="D1927" s="21" t="s">
        <v>1217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1506</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1321</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1419</v>
      </c>
      <c r="B1930" s="21" t="s">
        <v>1252</v>
      </c>
      <c r="C1930" s="21" t="s">
        <v>1255</v>
      </c>
      <c r="D1930" s="21" t="s">
        <v>1217</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1228</v>
      </c>
      <c r="B1931" s="21" t="s">
        <v>1292</v>
      </c>
      <c r="C1931" s="21" t="s">
        <v>1255</v>
      </c>
      <c r="D1931" s="21" t="s">
        <v>1217</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2001</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360</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1503</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row>
    <row r="1936" spans="1:12">
      <c r="A1936" s="20" t="s">
        <v>1542</v>
      </c>
    </row>
    <row r="1937" spans="1:12">
      <c r="A1937" s="20" t="s">
        <v>135</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row>
    <row r="1939" spans="1:12">
      <c r="A1939" s="20" t="s">
        <v>2002</v>
      </c>
    </row>
    <row r="1940" spans="1:12">
      <c r="A1940" s="20" t="s">
        <v>1214</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1615</v>
      </c>
      <c r="B1941" s="21" t="s">
        <v>1215</v>
      </c>
      <c r="C1941" s="21" t="s">
        <v>1238</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1218</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1303</v>
      </c>
      <c r="B1943" s="21" t="s">
        <v>1221</v>
      </c>
      <c r="C1943" s="21" t="s">
        <v>1279</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2003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2004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1266</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2005</v>
      </c>
      <c r="B1947" s="21" t="s">
        <v>1275</v>
      </c>
      <c r="C1947" s="21" t="s">
        <v>1269</v>
      </c>
      <c r="D1947" s="21" t="s">
        <v>1217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1218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1323</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1385</v>
      </c>
      <c r="B1950" s="21" t="s">
        <v>1221</v>
      </c>
      <c r="C1950" s="21" t="s">
        <v>1269</v>
      </c>
      <c r="D1950" s="21" t="s">
        <v>1217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1262</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row>
    <row r="1953" spans="1:12">
      <c r="A1953" s="20" t="s">
        <v>2006</v>
      </c>
    </row>
    <row r="1954" spans="1:12">
      <c r="A1954" s="20" t="s">
        <v>2007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1245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1266</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2008</v>
      </c>
      <c r="B1957" s="21" t="s">
        <v>1221</v>
      </c>
      <c r="C1957" s="21" t="s">
        <v>1269</v>
      </c>
      <c r="D1957" s="21" t="s">
        <v>1217</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1218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1219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2009</v>
      </c>
      <c r="B1960" s="21" t="s">
        <v>1224</v>
      </c>
      <c r="C1960" s="21" t="s">
        <v>1269</v>
      </c>
      <c r="D1960" s="21" t="s">
        <v>1217</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1277</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1327</v>
      </c>
      <c r="B1962" s="21" t="s">
        <v>1275</v>
      </c>
      <c r="C1962" s="21" t="s">
        <v>1255</v>
      </c>
      <c r="D1962" s="21" t="s">
        <v>1217</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2010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1666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2011</v>
      </c>
      <c r="B1965" s="21" t="s">
        <v>1244</v>
      </c>
      <c r="C1965" s="21" t="s">
        <v>1279</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1323</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2012</v>
      </c>
      <c r="B1967" s="21" t="s">
        <v>1215</v>
      </c>
      <c r="C1967" s="21" t="s">
        <v>1269</v>
      </c>
      <c r="D1967" s="21" t="s">
        <v>1217</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2013</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1251</v>
      </c>
      <c r="B1969" s="21" t="s">
        <v>1283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1327</v>
      </c>
      <c r="B1970" s="21" t="s">
        <v>1237</v>
      </c>
      <c r="C1970" s="21" t="s">
        <v>1255</v>
      </c>
      <c r="D1970" s="21" t="s">
        <v>1217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2014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1323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1423</v>
      </c>
      <c r="B1973" s="21" t="s">
        <v>1237</v>
      </c>
      <c r="C1973" s="21" t="s">
        <v>1269</v>
      </c>
      <c r="D1973" s="21" t="s">
        <v>1217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1218</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1323</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1424</v>
      </c>
      <c r="B1976" s="21" t="s">
        <v>1226</v>
      </c>
      <c r="C1976" s="21" t="s">
        <v>1269</v>
      </c>
      <c r="D1976" s="21" t="s">
        <v>1217</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1262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row>
    <row r="1979" spans="1:12">
      <c r="A1979" s="20" t="s">
        <v>2015</v>
      </c>
    </row>
    <row r="1980" spans="1:12">
      <c r="A1980" s="20" t="s">
        <v>1591</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1303</v>
      </c>
      <c r="B1981" s="21" t="s">
        <v>1215</v>
      </c>
      <c r="C1981" s="21" t="s">
        <v>1269</v>
      </c>
      <c r="D1981" s="21" t="s">
        <v>1217</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2016</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1218</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1596</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1240</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1596</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2017</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1286</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1277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1218</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1266</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1515</v>
      </c>
      <c r="B1992" s="21" t="s">
        <v>1244</v>
      </c>
      <c r="C1992" s="21" t="s">
        <v>1269</v>
      </c>
      <c r="D1992" s="21" t="s">
        <v>1217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1277</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1684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1277</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1720</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1526</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1235</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2018</v>
      </c>
      <c r="B1999" s="21" t="s">
        <v>1221</v>
      </c>
      <c r="C1999" s="21" t="s">
        <v>1238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1277</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1228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2019</v>
      </c>
      <c r="B2002" s="21" t="s">
        <v>1224</v>
      </c>
      <c r="C2002" s="21" t="s">
        <v>1269</v>
      </c>
      <c r="D2002" s="21" t="s">
        <v>1217</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1321</v>
      </c>
      <c r="B2003" s="21" t="s">
        <v>1254</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1327</v>
      </c>
      <c r="B2004" s="21" t="s">
        <v>1254</v>
      </c>
      <c r="C2004" s="21" t="s">
        <v>1255</v>
      </c>
      <c r="D2004" s="21" t="s">
        <v>1217</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2020</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1262</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row>
    <row r="2008" spans="1:12">
      <c r="A2008" s="20" t="s">
        <v>2021</v>
      </c>
    </row>
    <row r="2009" spans="1:12">
      <c r="A2009" s="20" t="s">
        <v>2022</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1358</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565</v>
      </c>
      <c r="B2011" s="21" t="s">
        <v>1229</v>
      </c>
      <c r="C2011" s="21" t="s">
        <v>1255</v>
      </c>
      <c r="D2011" s="21" t="s">
        <v>1217</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1474</v>
      </c>
      <c r="B2012" s="21" t="s">
        <v>1249</v>
      </c>
      <c r="C2012" s="21" t="s">
        <v>1255</v>
      </c>
      <c r="D2012" s="21" t="s">
        <v>1217</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2023</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1257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1471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2024</v>
      </c>
      <c r="B2016" s="21" t="s">
        <v>1221</v>
      </c>
      <c r="C2016" s="21" t="s">
        <v>1238</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1596</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2025</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1277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565</v>
      </c>
      <c r="B2020" s="21" t="s">
        <v>1215</v>
      </c>
      <c r="C2020" s="21" t="s">
        <v>1255</v>
      </c>
      <c r="D2020" s="21" t="s">
        <v>1217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2026</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1909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1218</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1443</v>
      </c>
      <c r="B2024" s="21" t="s">
        <v>1221</v>
      </c>
      <c r="C2024" s="21" t="s">
        <v>1255</v>
      </c>
      <c r="D2024" s="21" t="s">
        <v>1217</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1277</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2027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1218</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1323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2028</v>
      </c>
      <c r="B2029" s="21" t="s">
        <v>1224</v>
      </c>
      <c r="C2029" s="21" t="s">
        <v>1269</v>
      </c>
      <c r="D2029" s="21" t="s">
        <v>1217</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1218</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1323</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1839</v>
      </c>
      <c r="B2032" s="21" t="s">
        <v>1226</v>
      </c>
      <c r="C2032" s="21" t="s">
        <v>1269</v>
      </c>
      <c r="D2032" s="21" t="s">
        <v>1217</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1262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row>
    <row r="2035" spans="1:12">
      <c r="A2035" s="20" t="s">
        <v>2029</v>
      </c>
    </row>
    <row r="2036" spans="1:12">
      <c r="A2036" s="20" t="s">
        <v>2030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1277</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1649</v>
      </c>
      <c r="B2038" s="21" t="s">
        <v>1215</v>
      </c>
      <c r="C2038" s="21" t="s">
        <v>1225</v>
      </c>
      <c r="D2038" s="21" t="s">
        <v>1217</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1650</v>
      </c>
      <c r="B2039" s="21" t="s">
        <v>1221</v>
      </c>
      <c r="C2039" s="21" t="s">
        <v>1225</v>
      </c>
      <c r="D2039" s="21" t="s">
        <v>1217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2031</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1266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139</v>
      </c>
      <c r="B2042" s="21" t="s">
        <v>1275</v>
      </c>
      <c r="C2042" s="21" t="s">
        <v>1269</v>
      </c>
      <c r="D2042" s="21" t="s">
        <v>1217</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1277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2032</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1852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2033</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1218</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1228</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1505</v>
      </c>
      <c r="B2049" s="21" t="s">
        <v>1224</v>
      </c>
      <c r="C2049" s="21" t="s">
        <v>1269</v>
      </c>
      <c r="D2049" s="21" t="s">
        <v>1217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1636</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1327</v>
      </c>
      <c r="B2051" s="21" t="s">
        <v>1516</v>
      </c>
      <c r="C2051" s="21" t="s">
        <v>1255</v>
      </c>
      <c r="D2051" s="21" t="s">
        <v>1217</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1335</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2034</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1277</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1286</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2035</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1228</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2036</v>
      </c>
      <c r="B2058" s="21" t="s">
        <v>1249</v>
      </c>
      <c r="C2058" s="21" t="s">
        <v>1269</v>
      </c>
      <c r="D2058" s="21" t="s">
        <v>1217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1218</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1323</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1512</v>
      </c>
      <c r="B2061" s="21" t="s">
        <v>1224</v>
      </c>
      <c r="C2061" s="21" t="s">
        <v>1269</v>
      </c>
      <c r="D2061" s="21" t="s">
        <v>1217</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1251</v>
      </c>
      <c r="B2062" s="21" t="s">
        <v>1516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1474</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2037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1585</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1327</v>
      </c>
      <c r="B2066" s="21" t="s">
        <v>1261</v>
      </c>
      <c r="C2066" s="21" t="s">
        <v>1255</v>
      </c>
      <c r="D2066" s="21" t="s">
        <v>1217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1262</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row>
    <row r="2069" spans="1:12">
      <c r="A2069" s="20" t="s">
        <v>2038</v>
      </c>
    </row>
    <row r="2070" spans="1:12">
      <c r="A2070" s="20" t="s">
        <v>2039</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1240</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2040</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1277</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565</v>
      </c>
      <c r="B2074" s="21" t="s">
        <v>1215</v>
      </c>
      <c r="C2074" s="21" t="s">
        <v>1255</v>
      </c>
      <c r="D2074" s="21" t="s">
        <v>1217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2041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1245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1375</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1682</v>
      </c>
      <c r="B2078" s="21" t="s">
        <v>1244</v>
      </c>
      <c r="C2078" s="21" t="s">
        <v>1297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1323</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2042</v>
      </c>
      <c r="B2080" s="21" t="s">
        <v>1275</v>
      </c>
      <c r="C2080" s="21" t="s">
        <v>1269</v>
      </c>
      <c r="D2080" s="21" t="s">
        <v>1217</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1218</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1376</v>
      </c>
      <c r="B2082" s="21" t="s">
        <v>1224</v>
      </c>
      <c r="C2082" s="21" t="s">
        <v>1279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1286</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1526</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1647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1277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1720</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1235</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2019</v>
      </c>
      <c r="B2089" s="21" t="s">
        <v>1221</v>
      </c>
      <c r="C2089" s="21" t="s">
        <v>1238</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1251</v>
      </c>
      <c r="B2090" s="21" t="s">
        <v>1252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1474</v>
      </c>
      <c r="B2091" s="21" t="s">
        <v>1292</v>
      </c>
      <c r="C2091" s="21" t="s">
        <v>1255</v>
      </c>
      <c r="D2091" s="21" t="s">
        <v>1217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2043</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2044</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1245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1228</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2045</v>
      </c>
      <c r="B2096" s="21" t="s">
        <v>1226</v>
      </c>
      <c r="C2096" s="21" t="s">
        <v>1269</v>
      </c>
      <c r="D2096" s="21" t="s">
        <v>1217</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1262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row>
    <row r="2099" spans="1:12">
      <c r="A2099" s="20" t="s">
        <v>2046</v>
      </c>
    </row>
    <row r="2100" spans="1:12">
      <c r="A2100" s="20" t="s">
        <v>1453</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2047</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1503</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462</v>
      </c>
      <c r="B2103" s="21" t="s">
        <v>1244</v>
      </c>
      <c r="C2103" s="21" t="s">
        <v>1225</v>
      </c>
      <c r="D2103" s="21" t="s">
        <v>1217</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548</v>
      </c>
      <c r="B2104" s="21" t="s">
        <v>1244</v>
      </c>
      <c r="C2104" s="21" t="s">
        <v>1225</v>
      </c>
      <c r="D2104" s="21" t="s">
        <v>1217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1262</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row>
    <row r="2107" spans="1:12">
      <c r="A2107" s="20" t="s">
        <v>2048</v>
      </c>
    </row>
    <row r="2108" spans="1:12">
      <c r="A2108" s="20" t="s">
        <v>466</v>
      </c>
      <c r="B2108" s="21" t="s">
        <v>1244</v>
      </c>
      <c r="C2108" s="21" t="s">
        <v>1225</v>
      </c>
      <c r="D2108" s="21" t="s">
        <v>1217</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1245</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1534</v>
      </c>
      <c r="B2110" s="21" t="s">
        <v>1244</v>
      </c>
      <c r="C2110" s="21" t="s">
        <v>1255</v>
      </c>
      <c r="D2110" s="21" t="s">
        <v>1217</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1503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row>
    <row r="2113" spans="1:12">
      <c r="A2113" s="20" t="s">
        <v>2049</v>
      </c>
    </row>
    <row r="2114" spans="1:12">
      <c r="A2114" s="20" t="s">
        <v>1419</v>
      </c>
      <c r="B2114" s="21" t="s">
        <v>1215</v>
      </c>
      <c r="C2114" s="21" t="s">
        <v>1255</v>
      </c>
      <c r="D2114" s="21" t="s">
        <v>1217</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1228</v>
      </c>
      <c r="B2115" s="21" t="s">
        <v>1275</v>
      </c>
      <c r="C2115" s="21" t="s">
        <v>1255</v>
      </c>
      <c r="D2115" s="21" t="s">
        <v>1217</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2001</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1503</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row>
    <row r="2119" spans="1:12">
      <c r="A2119" s="20" t="s">
        <v>2050</v>
      </c>
    </row>
    <row r="2120" spans="1:12">
      <c r="A2120" s="20" t="s">
        <v>135</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2051</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1829</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2052</v>
      </c>
      <c r="B2123" s="21" t="s">
        <v>1221</v>
      </c>
      <c r="C2123" s="21" t="s">
        <v>1279</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1277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1419</v>
      </c>
      <c r="B2125" s="21" t="s">
        <v>1215</v>
      </c>
      <c r="C2125" s="21" t="s">
        <v>1255</v>
      </c>
      <c r="D2125" s="21" t="s">
        <v>1217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1723</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1266</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1615</v>
      </c>
      <c r="B2128" s="21" t="s">
        <v>1275</v>
      </c>
      <c r="C2128" s="21" t="s">
        <v>1269</v>
      </c>
      <c r="D2128" s="21" t="s">
        <v>1217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2053</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1526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1235</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2054</v>
      </c>
      <c r="B2132" s="21" t="s">
        <v>1221</v>
      </c>
      <c r="C2132" s="21" t="s">
        <v>1238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1358</v>
      </c>
      <c r="B2133" s="21" t="s">
        <v>1292</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1230</v>
      </c>
      <c r="B2134" s="21" t="s">
        <v>1252</v>
      </c>
      <c r="C2134" s="21" t="s">
        <v>1216</v>
      </c>
      <c r="D2134" s="21" t="s">
        <v>1217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2055</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1262</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row>
    <row r="2138" spans="1:12">
      <c r="A2138" s="20" t="s">
        <v>2056</v>
      </c>
    </row>
    <row r="2139" spans="1:12">
      <c r="A2139" s="20" t="s">
        <v>1264</v>
      </c>
      <c r="B2139" s="21" t="s">
        <v>1215</v>
      </c>
      <c r="C2139" s="21" t="s">
        <v>1255</v>
      </c>
      <c r="D2139" s="21" t="s">
        <v>1217</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1373</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2057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1218</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1266</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2058</v>
      </c>
      <c r="B2144" s="21" t="s">
        <v>1244</v>
      </c>
      <c r="C2144" s="21" t="s">
        <v>1222</v>
      </c>
      <c r="D2144" s="21" t="s">
        <v>1217</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1218</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1273</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1934</v>
      </c>
      <c r="B2147" s="21" t="s">
        <v>1221</v>
      </c>
      <c r="C2147" s="21" t="s">
        <v>1276</v>
      </c>
      <c r="D2147" s="21" t="s">
        <v>1217</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1218</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1907</v>
      </c>
      <c r="B2149" s="21" t="s">
        <v>1224</v>
      </c>
      <c r="C2149" s="21" t="s">
        <v>1279</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1235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1615</v>
      </c>
      <c r="B2151" s="21" t="s">
        <v>1275</v>
      </c>
      <c r="C2151" s="21" t="s">
        <v>1238</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2059</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1277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1725</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1245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1235</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2060</v>
      </c>
      <c r="B2157" s="21" t="s">
        <v>1224</v>
      </c>
      <c r="C2157" s="21" t="s">
        <v>1238</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1262</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row>
    <row r="2160" spans="1:12">
      <c r="A2160" s="20" t="s">
        <v>2061</v>
      </c>
    </row>
    <row r="2161" spans="1:12">
      <c r="A2161" s="20" t="s">
        <v>1591</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2062</v>
      </c>
      <c r="B2162" s="21" t="s">
        <v>1215</v>
      </c>
      <c r="C2162" s="21" t="s">
        <v>1269</v>
      </c>
      <c r="D2162" s="21" t="s">
        <v>1217</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1225</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1474</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1661</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1596</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1358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1245</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2063</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1550</v>
      </c>
      <c r="B2170" s="21" t="s">
        <v>1244</v>
      </c>
      <c r="C2170" s="21" t="s">
        <v>1222</v>
      </c>
      <c r="D2170" s="21" t="s">
        <v>1217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1218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1327</v>
      </c>
      <c r="B2172" s="21" t="s">
        <v>1221</v>
      </c>
      <c r="C2172" s="21" t="s">
        <v>1255</v>
      </c>
      <c r="D2172" s="21" t="s">
        <v>1217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1286</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1277</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2064</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2065</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1277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1327</v>
      </c>
      <c r="B2178" s="21" t="s">
        <v>1229</v>
      </c>
      <c r="C2178" s="21" t="s">
        <v>1255</v>
      </c>
      <c r="D2178" s="21" t="s">
        <v>1217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1225</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1219</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2066</v>
      </c>
      <c r="B2181" s="21" t="s">
        <v>1244</v>
      </c>
      <c r="C2181" s="21" t="s">
        <v>1269</v>
      </c>
      <c r="D2181" s="21" t="s">
        <v>1217</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1303</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1218</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1423</v>
      </c>
      <c r="B2184" s="21" t="s">
        <v>1221</v>
      </c>
      <c r="C2184" s="21" t="s">
        <v>1279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1277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2067</v>
      </c>
      <c r="B2186" s="21" t="s">
        <v>1221</v>
      </c>
      <c r="C2186" s="21" t="s">
        <v>1279</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1218</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1228</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2068</v>
      </c>
      <c r="B2189" s="21" t="s">
        <v>1224</v>
      </c>
      <c r="C2189" s="21" t="s">
        <v>1269</v>
      </c>
      <c r="D2189" s="21" t="s">
        <v>1217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1358</v>
      </c>
      <c r="B2190" s="21" t="s">
        <v>1254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1879</v>
      </c>
      <c r="B2191" s="21" t="s">
        <v>1516</v>
      </c>
      <c r="C2191" s="21" t="s">
        <v>1255</v>
      </c>
      <c r="D2191" s="21" t="s">
        <v>1217</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2069</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1327</v>
      </c>
      <c r="B2193" s="21" t="s">
        <v>1894</v>
      </c>
      <c r="C2193" s="21" t="s">
        <v>1255</v>
      </c>
      <c r="D2193" s="21" t="s">
        <v>1217</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2070</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1262</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row>
    <row r="2197" spans="1:12">
      <c r="A2197" s="20" t="s">
        <v>2071</v>
      </c>
    </row>
    <row r="2198" spans="1:12">
      <c r="A2198" s="20" t="s">
        <v>1992</v>
      </c>
      <c r="B2198" s="21" t="s">
        <v>1221</v>
      </c>
      <c r="C2198" s="21" t="s">
        <v>1242</v>
      </c>
      <c r="D2198" s="21" t="s">
        <v>1217</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2072</v>
      </c>
      <c r="B2199" s="21" t="s">
        <v>1215</v>
      </c>
      <c r="C2199" s="21" t="s">
        <v>1222</v>
      </c>
      <c r="D2199" s="21" t="s">
        <v>1217</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2073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180</v>
      </c>
      <c r="B2201" s="21" t="s">
        <v>1275</v>
      </c>
      <c r="C2201" s="21" t="s">
        <v>1234</v>
      </c>
      <c r="D2201" s="21" t="s">
        <v>1217</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1526</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548</v>
      </c>
      <c r="B2203" s="21" t="s">
        <v>1221</v>
      </c>
      <c r="C2203" s="21" t="s">
        <v>1225</v>
      </c>
      <c r="D2203" s="21" t="s">
        <v>1217</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1277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1286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1277</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1245</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1329</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1268</v>
      </c>
      <c r="B2209" s="21" t="s">
        <v>1224</v>
      </c>
      <c r="C2209" s="21" t="s">
        <v>1276</v>
      </c>
      <c r="D2209" s="21" t="s">
        <v>1217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1277</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1419</v>
      </c>
      <c r="B2211" s="21" t="s">
        <v>1283</v>
      </c>
      <c r="C2211" s="21" t="s">
        <v>1255</v>
      </c>
      <c r="D2211" s="21" t="s">
        <v>1217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2074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1323</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2042</v>
      </c>
      <c r="B2214" s="21" t="s">
        <v>1237</v>
      </c>
      <c r="C2214" s="21" t="s">
        <v>1269</v>
      </c>
      <c r="D2214" s="21" t="s">
        <v>1217</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1428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1443</v>
      </c>
      <c r="B2216" s="21" t="s">
        <v>1224</v>
      </c>
      <c r="C2216" s="21" t="s">
        <v>1255</v>
      </c>
      <c r="D2216" s="21" t="s">
        <v>1217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1262</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row>
    <row r="2219" spans="1:12">
      <c r="A2219" s="20" t="s">
        <v>2075</v>
      </c>
    </row>
    <row r="2220" spans="1:12">
      <c r="A2220" s="20" t="s">
        <v>1264</v>
      </c>
      <c r="B2220" s="21" t="s">
        <v>1215</v>
      </c>
      <c r="C2220" s="21" t="s">
        <v>1255</v>
      </c>
      <c r="D2220" s="21" t="s">
        <v>1217</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1302</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1671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1277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1318</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2076</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1262</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row>
    <row r="2228" spans="1:12">
      <c r="A2228" s="20" t="s">
        <v>2077</v>
      </c>
    </row>
    <row r="2229" spans="1:12">
      <c r="A2229" s="20" t="s">
        <v>2078</v>
      </c>
      <c r="B2229" s="21" t="s">
        <v>1221</v>
      </c>
      <c r="C2229" s="21" t="s">
        <v>1242</v>
      </c>
      <c r="D2229" s="21" t="s">
        <v>1217</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2079</v>
      </c>
      <c r="B2230" s="21" t="s">
        <v>1215</v>
      </c>
      <c r="C2230" s="21" t="s">
        <v>1222</v>
      </c>
      <c r="D2230" s="21" t="s">
        <v>1217</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2080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1277</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1245</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1323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1671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2081</v>
      </c>
      <c r="B2236" s="21" t="s">
        <v>1244</v>
      </c>
      <c r="C2236" s="21" t="s">
        <v>1269</v>
      </c>
      <c r="D2236" s="21" t="s">
        <v>1217</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1218</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1323</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1784</v>
      </c>
      <c r="B2239" s="21" t="s">
        <v>1221</v>
      </c>
      <c r="C2239" s="21" t="s">
        <v>1269</v>
      </c>
      <c r="D2239" s="21" t="s">
        <v>1217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1262</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row>
    <row r="2242" spans="1:12">
      <c r="A2242" s="20" t="s">
        <v>2082</v>
      </c>
    </row>
    <row r="2243" spans="1:12">
      <c r="A2243" s="20" t="s">
        <v>2083</v>
      </c>
      <c r="B2243" s="21" t="s">
        <v>1244</v>
      </c>
      <c r="C2243" s="21" t="s">
        <v>1225</v>
      </c>
      <c r="D2243" s="21" t="s">
        <v>1217</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1277</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2084</v>
      </c>
      <c r="B2245" s="21" t="s">
        <v>1215</v>
      </c>
      <c r="C2245" s="21" t="s">
        <v>1255</v>
      </c>
      <c r="D2245" s="21" t="s">
        <v>1217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2016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2085</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1286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1247</v>
      </c>
      <c r="B2249" s="21" t="s">
        <v>1224</v>
      </c>
      <c r="C2249" s="21" t="s">
        <v>1242</v>
      </c>
      <c r="D2249" s="21" t="s">
        <v>1217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2086</v>
      </c>
      <c r="B2250" s="21" t="s">
        <v>1229</v>
      </c>
      <c r="C2250" s="21" t="s">
        <v>1222</v>
      </c>
      <c r="D2250" s="21" t="s">
        <v>1217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1373</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2087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2088</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1526</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2089</v>
      </c>
      <c r="B2255" s="21" t="s">
        <v>1221</v>
      </c>
      <c r="C2255" s="21" t="s">
        <v>1279</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1262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row>
    <row r="2258" spans="1:12">
      <c r="A2258" s="20" t="s">
        <v>2090</v>
      </c>
    </row>
    <row r="2259" spans="1:12">
      <c r="A2259" s="20" t="s">
        <v>2051</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1829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2052</v>
      </c>
      <c r="B2261" s="21" t="s">
        <v>1221</v>
      </c>
      <c r="C2261" s="21" t="s">
        <v>1279</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1277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1456</v>
      </c>
      <c r="B2263" s="21" t="s">
        <v>1215</v>
      </c>
      <c r="C2263" s="21" t="s">
        <v>1225</v>
      </c>
      <c r="D2263" s="21" t="s">
        <v>1217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2091</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1235</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2092</v>
      </c>
      <c r="B2266" s="21" t="s">
        <v>1275</v>
      </c>
      <c r="C2266" s="21" t="s">
        <v>1238</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1218</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2093</v>
      </c>
      <c r="B2268" s="21" t="s">
        <v>1221</v>
      </c>
      <c r="C2268" s="21" t="s">
        <v>1279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1286</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1474</v>
      </c>
      <c r="B2270" s="21" t="s">
        <v>1249</v>
      </c>
      <c r="C2270" s="21" t="s">
        <v>1255</v>
      </c>
      <c r="D2270" s="21" t="s">
        <v>1217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2094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1323</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1646</v>
      </c>
      <c r="B2273" s="21" t="s">
        <v>1249</v>
      </c>
      <c r="C2273" s="21" t="s">
        <v>1269</v>
      </c>
      <c r="D2273" s="21" t="s">
        <v>1217</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1996</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1997</v>
      </c>
      <c r="B2275" s="21" t="s">
        <v>1224</v>
      </c>
      <c r="C2275" s="21" t="s">
        <v>1279</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1262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row>
    <row r="2278" spans="1:12">
      <c r="A2278" s="20" t="s">
        <v>2095</v>
      </c>
    </row>
    <row r="2279" spans="1:12">
      <c r="A2279" s="20" t="s">
        <v>1361</v>
      </c>
      <c r="B2279" s="21" t="s">
        <v>1215</v>
      </c>
      <c r="C2279" s="21" t="s">
        <v>1255</v>
      </c>
      <c r="D2279" s="21" t="s">
        <v>1217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2096</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1336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1743</v>
      </c>
      <c r="B2282" s="21" t="s">
        <v>1221</v>
      </c>
      <c r="C2282" s="21" t="s">
        <v>1242</v>
      </c>
      <c r="D2282" s="21" t="s">
        <v>1217</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1538</v>
      </c>
      <c r="B2283" s="21" t="s">
        <v>1244</v>
      </c>
      <c r="C2283" s="21" t="s">
        <v>1222</v>
      </c>
      <c r="D2283" s="21" t="s">
        <v>1217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1262</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row>
    <row r="2286" spans="1:12">
      <c r="A2286" s="20" t="s">
        <v>2097</v>
      </c>
    </row>
    <row r="2287" spans="1:12">
      <c r="A2287" s="20" t="s">
        <v>2098</v>
      </c>
      <c r="B2287" s="21" t="s">
        <v>1221</v>
      </c>
      <c r="C2287" s="21" t="s">
        <v>1242</v>
      </c>
      <c r="D2287" s="21" t="s">
        <v>1217</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1938</v>
      </c>
      <c r="B2288" s="21" t="s">
        <v>1215</v>
      </c>
      <c r="C2288" s="21" t="s">
        <v>1222</v>
      </c>
      <c r="D2288" s="21" t="s">
        <v>1217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2099</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1474</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2100</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1336</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1323</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2101</v>
      </c>
      <c r="B2294" s="21" t="s">
        <v>1244</v>
      </c>
      <c r="C2294" s="21" t="s">
        <v>1222</v>
      </c>
      <c r="D2294" s="21" t="s">
        <v>1217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1218</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1312</v>
      </c>
      <c r="B2296" s="21" t="s">
        <v>1224</v>
      </c>
      <c r="C2296" s="21" t="s">
        <v>1242</v>
      </c>
      <c r="D2296" s="21" t="s">
        <v>1217</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2102</v>
      </c>
      <c r="B2297" s="21" t="s">
        <v>1221</v>
      </c>
      <c r="C2297" s="21" t="s">
        <v>1222</v>
      </c>
      <c r="D2297" s="21" t="s">
        <v>1217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1341</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row>
    <row r="2300" spans="1:12">
      <c r="A2300" s="20" t="s">
        <v>2103</v>
      </c>
    </row>
    <row r="2301" spans="1:12">
      <c r="A2301" s="20" t="s">
        <v>1419</v>
      </c>
      <c r="B2301" s="21" t="s">
        <v>1215</v>
      </c>
      <c r="C2301" s="21" t="s">
        <v>1255</v>
      </c>
      <c r="D2301" s="21" t="s">
        <v>1217</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1421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1312</v>
      </c>
      <c r="B2303" s="21" t="s">
        <v>1221</v>
      </c>
      <c r="C2303" s="21" t="s">
        <v>1242</v>
      </c>
      <c r="D2303" s="21" t="s">
        <v>1217</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2104</v>
      </c>
      <c r="B2304" s="21" t="s">
        <v>1275</v>
      </c>
      <c r="C2304" s="21" t="s">
        <v>1222</v>
      </c>
      <c r="D2304" s="21" t="s">
        <v>1217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1474</v>
      </c>
      <c r="B2305" s="21" t="s">
        <v>1237</v>
      </c>
      <c r="C2305" s="21" t="s">
        <v>1255</v>
      </c>
      <c r="D2305" s="21" t="s">
        <v>1217</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2105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1524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1228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2106</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2107</v>
      </c>
      <c r="B2310" s="21" t="s">
        <v>1224</v>
      </c>
      <c r="C2310" s="21" t="s">
        <v>1269</v>
      </c>
      <c r="D2310" s="21" t="s">
        <v>1217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1251</v>
      </c>
      <c r="B2311" s="21" t="s">
        <v>1516</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2108</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1218</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2109</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1218</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1219</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2110</v>
      </c>
      <c r="B2317" s="21" t="s">
        <v>1259</v>
      </c>
      <c r="C2317" s="21" t="s">
        <v>1269</v>
      </c>
      <c r="D2317" s="21" t="s">
        <v>1217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1218</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1266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1515</v>
      </c>
      <c r="B2320" s="21" t="s">
        <v>1377</v>
      </c>
      <c r="C2320" s="21" t="s">
        <v>1269</v>
      </c>
      <c r="D2320" s="21" t="s">
        <v>1217</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1262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row>
    <row r="2323" spans="1:12">
      <c r="A2323" s="20" t="s">
        <v>2111</v>
      </c>
    </row>
    <row r="2324" spans="1:12">
      <c r="A2324" s="20" t="s">
        <v>1529</v>
      </c>
      <c r="B2324" s="21" t="s">
        <v>1215</v>
      </c>
      <c r="C2324" s="21" t="s">
        <v>1234</v>
      </c>
      <c r="D2324" s="21" t="s">
        <v>1217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1302</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1235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885</v>
      </c>
      <c r="B2327" s="21" t="s">
        <v>1244</v>
      </c>
      <c r="C2327" s="21" t="s">
        <v>1238</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1503</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row>
    <row r="2330" spans="1:12">
      <c r="A2330" s="20" t="s">
        <v>2112</v>
      </c>
    </row>
    <row r="2331" spans="1:12">
      <c r="A2331" s="20" t="s">
        <v>1235</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2113</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885</v>
      </c>
      <c r="B2333" s="21" t="s">
        <v>1215</v>
      </c>
      <c r="C2333" s="21" t="s">
        <v>1238</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2114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1277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2115</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1321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1219</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2079</v>
      </c>
      <c r="B2339" s="21" t="s">
        <v>1224</v>
      </c>
      <c r="C2339" s="21" t="s">
        <v>1269</v>
      </c>
      <c r="D2339" s="21" t="s">
        <v>1217</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1218</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1219</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2116</v>
      </c>
      <c r="B2342" s="21" t="s">
        <v>1226</v>
      </c>
      <c r="C2342" s="21" t="s">
        <v>1269</v>
      </c>
      <c r="D2342" s="21" t="s">
        <v>1217</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1301</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1240</v>
      </c>
      <c r="B2344" s="21" t="s">
        <v>1275</v>
      </c>
      <c r="C2344" s="21" t="s">
        <v>1216</v>
      </c>
      <c r="D2344" s="21" t="s">
        <v>1217</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2117</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1319</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2118</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2119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1262</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row>
    <row r="2351" spans="1:12">
      <c r="A2351" s="20" t="s">
        <v>2120</v>
      </c>
    </row>
    <row r="2352" spans="1:12">
      <c r="A2352" s="20" t="s">
        <v>2121</v>
      </c>
      <c r="B2352" s="21" t="s">
        <v>1221</v>
      </c>
      <c r="C2352" s="21" t="s">
        <v>1242</v>
      </c>
      <c r="D2352" s="21" t="s">
        <v>1217</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2122</v>
      </c>
      <c r="B2353" s="21" t="s">
        <v>1215</v>
      </c>
      <c r="C2353" s="21" t="s">
        <v>1222</v>
      </c>
      <c r="D2353" s="21" t="s">
        <v>1217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2123</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1218</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1266</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2124</v>
      </c>
      <c r="B2357" s="21" t="s">
        <v>1244</v>
      </c>
      <c r="C2357" s="21" t="s">
        <v>1269</v>
      </c>
      <c r="D2357" s="21" t="s">
        <v>1217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1341</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1247</v>
      </c>
      <c r="B2359" s="21" t="s">
        <v>1224</v>
      </c>
      <c r="C2359" s="21" t="s">
        <v>1242</v>
      </c>
      <c r="D2359" s="21" t="s">
        <v>1217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2125</v>
      </c>
      <c r="B2360" s="21" t="s">
        <v>1229</v>
      </c>
      <c r="C2360" s="21" t="s">
        <v>1222</v>
      </c>
      <c r="D2360" s="21" t="s">
        <v>1217</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2126</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1720</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1218</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1219</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2127</v>
      </c>
      <c r="B2365" s="21" t="s">
        <v>1221</v>
      </c>
      <c r="C2365" s="21" t="s">
        <v>1269</v>
      </c>
      <c r="D2365" s="21" t="s">
        <v>1217</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2128</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1341</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row>
    <row r="2369" spans="1:12">
      <c r="A2369" s="20" t="s">
        <v>2129</v>
      </c>
    </row>
    <row r="2370" spans="1:12">
      <c r="A2370" s="20" t="s">
        <v>1909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1218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1247</v>
      </c>
      <c r="B2372" s="21" t="s">
        <v>1224</v>
      </c>
      <c r="C2372" s="21" t="s">
        <v>1242</v>
      </c>
      <c r="D2372" s="21" t="s">
        <v>1217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2130</v>
      </c>
      <c r="B2373" s="21" t="s">
        <v>1221</v>
      </c>
      <c r="C2373" s="21" t="s">
        <v>1222</v>
      </c>
      <c r="D2373" s="21" t="s">
        <v>1217</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1286</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1218</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1247</v>
      </c>
      <c r="B2376" s="21" t="s">
        <v>1226</v>
      </c>
      <c r="C2376" s="21" t="s">
        <v>1242</v>
      </c>
      <c r="D2376" s="21" t="s">
        <v>1217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2131</v>
      </c>
      <c r="B2377" s="21" t="s">
        <v>1224</v>
      </c>
      <c r="C2377" s="21" t="s">
        <v>1222</v>
      </c>
      <c r="D2377" s="21" t="s">
        <v>1217</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2132</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1218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1219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2133</v>
      </c>
      <c r="B2381" s="21" t="s">
        <v>1244</v>
      </c>
      <c r="C2381" s="21" t="s">
        <v>1269</v>
      </c>
      <c r="D2381" s="21" t="s">
        <v>1217</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1262</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row>
    <row r="2384" spans="1:12">
      <c r="A2384" s="20" t="s">
        <v>2134</v>
      </c>
    </row>
    <row r="2385" spans="1:12">
      <c r="A2385" s="20" t="s">
        <v>2135</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1219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2136</v>
      </c>
      <c r="B2387" s="21" t="s">
        <v>1215</v>
      </c>
      <c r="C2387" s="21" t="s">
        <v>1269</v>
      </c>
      <c r="D2387" s="21" t="s">
        <v>1217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1219</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1596</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2137</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1526</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1235</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2138</v>
      </c>
      <c r="B2393" s="21" t="s">
        <v>1221</v>
      </c>
      <c r="C2393" s="21" t="s">
        <v>1238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1240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2139</v>
      </c>
      <c r="B2395" s="21" t="s">
        <v>1224</v>
      </c>
      <c r="C2395" s="21" t="s">
        <v>1279</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1301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2140</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1350</v>
      </c>
      <c r="B2398" s="21" t="s">
        <v>1275</v>
      </c>
      <c r="C2398" s="21" t="s">
        <v>1216</v>
      </c>
      <c r="D2398" s="21" t="s">
        <v>1217</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1218</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1596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2141</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1277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1218</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1596</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2142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1277</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1218</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1596</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2143</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1277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1321</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1273</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2144</v>
      </c>
      <c r="B2413" s="21" t="s">
        <v>1221</v>
      </c>
      <c r="C2413" s="21" t="s">
        <v>1276</v>
      </c>
      <c r="D2413" s="21" t="s">
        <v>1217</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2145</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1286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1273</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1646</v>
      </c>
      <c r="B2417" s="21" t="s">
        <v>1224</v>
      </c>
      <c r="C2417" s="21" t="s">
        <v>1276</v>
      </c>
      <c r="D2417" s="21" t="s">
        <v>1217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2146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1251</v>
      </c>
      <c r="B2419" s="21" t="s">
        <v>1516</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1373</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1644</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2147</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1235</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2148</v>
      </c>
      <c r="B2424" s="21" t="s">
        <v>1254</v>
      </c>
      <c r="C2424" s="21" t="s">
        <v>1238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1245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2149</v>
      </c>
      <c r="B2426" s="21" t="s">
        <v>1380</v>
      </c>
      <c r="C2426" s="21" t="s">
        <v>1279</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1266</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1629</v>
      </c>
      <c r="B2428" s="21" t="s">
        <v>1259</v>
      </c>
      <c r="C2428" s="21" t="s">
        <v>1269</v>
      </c>
      <c r="D2428" s="21" t="s">
        <v>1217</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1218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1515</v>
      </c>
      <c r="B2430" s="21" t="s">
        <v>1377</v>
      </c>
      <c r="C2430" s="21" t="s">
        <v>1279</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1262</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row>
    <row r="2433" spans="1:12">
      <c r="A2433" s="20" t="s">
        <v>2150</v>
      </c>
    </row>
    <row r="2434" spans="1:12">
      <c r="A2434" s="20" t="s">
        <v>2151</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1218</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1219</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2152</v>
      </c>
      <c r="B2437" s="21" t="s">
        <v>1221</v>
      </c>
      <c r="C2437" s="21" t="s">
        <v>1269</v>
      </c>
      <c r="D2437" s="21" t="s">
        <v>1217</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2153</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1277</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1329</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2154</v>
      </c>
      <c r="B2441" s="21" t="s">
        <v>1215</v>
      </c>
      <c r="C2441" s="21" t="s">
        <v>1276</v>
      </c>
      <c r="D2441" s="21" t="s">
        <v>1217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2155</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2156</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1323</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2157</v>
      </c>
      <c r="B2445" s="21" t="s">
        <v>1275</v>
      </c>
      <c r="C2445" s="21" t="s">
        <v>1222</v>
      </c>
      <c r="D2445" s="21" t="s">
        <v>1217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1218</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1346</v>
      </c>
      <c r="B2447" s="21" t="s">
        <v>1224</v>
      </c>
      <c r="C2447" s="21" t="s">
        <v>1242</v>
      </c>
      <c r="D2447" s="21" t="s">
        <v>1217</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1459</v>
      </c>
      <c r="B2448" s="21" t="s">
        <v>1221</v>
      </c>
      <c r="C2448" s="21" t="s">
        <v>1222</v>
      </c>
      <c r="D2448" s="21" t="s">
        <v>1217</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1277</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1266</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2158</v>
      </c>
      <c r="B2451" s="21" t="s">
        <v>1224</v>
      </c>
      <c r="C2451" s="21" t="s">
        <v>1269</v>
      </c>
      <c r="D2451" s="21" t="s">
        <v>1217</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1218</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2033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1262</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row>
    <row r="2456" spans="1:12">
      <c r="A2456" s="20" t="s">
        <v>2159</v>
      </c>
    </row>
    <row r="2457" spans="1:12">
      <c r="A2457" s="20" t="s">
        <v>2160</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2107</v>
      </c>
      <c r="B2458" s="21" t="s">
        <v>1215</v>
      </c>
      <c r="C2458" s="21" t="s">
        <v>1276</v>
      </c>
      <c r="D2458" s="21" t="s">
        <v>1217</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1327</v>
      </c>
      <c r="B2459" s="21" t="s">
        <v>1215</v>
      </c>
      <c r="C2459" s="21" t="s">
        <v>1255</v>
      </c>
      <c r="D2459" s="21" t="s">
        <v>1217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2161</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1245</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2115</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1337</v>
      </c>
      <c r="B2463" s="21" t="s">
        <v>1244</v>
      </c>
      <c r="C2463" s="21" t="s">
        <v>1297</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1277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1358</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1551</v>
      </c>
      <c r="B2466" s="21" t="s">
        <v>1229</v>
      </c>
      <c r="C2466" s="21" t="s">
        <v>1255</v>
      </c>
      <c r="D2466" s="21" t="s">
        <v>1217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1327</v>
      </c>
      <c r="B2467" s="21" t="s">
        <v>1249</v>
      </c>
      <c r="C2467" s="21" t="s">
        <v>1255</v>
      </c>
      <c r="D2467" s="21" t="s">
        <v>1217</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1348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1824</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2162</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1277</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1365</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1327</v>
      </c>
      <c r="B2473" s="21" t="s">
        <v>1283</v>
      </c>
      <c r="C2473" s="21" t="s">
        <v>1255</v>
      </c>
      <c r="D2473" s="21" t="s">
        <v>1217</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2163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1245</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1327</v>
      </c>
      <c r="B2476" s="21" t="s">
        <v>1224</v>
      </c>
      <c r="C2476" s="21" t="s">
        <v>1255</v>
      </c>
      <c r="D2476" s="21" t="s">
        <v>1217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1262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row>
    <row r="2479" spans="1:12">
      <c r="A2479" s="20" t="s">
        <v>2164</v>
      </c>
    </row>
    <row r="2480" spans="1:12">
      <c r="A2480" s="20" t="s">
        <v>548</v>
      </c>
      <c r="B2480" s="21" t="s">
        <v>1244</v>
      </c>
      <c r="C2480" s="21" t="s">
        <v>1225</v>
      </c>
      <c r="D2480" s="21" t="s">
        <v>1217</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1286</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1486</v>
      </c>
      <c r="B2482" s="21" t="s">
        <v>1244</v>
      </c>
      <c r="C2482" s="21" t="s">
        <v>1216</v>
      </c>
      <c r="D2482" s="21" t="s">
        <v>1217</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1328</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2124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2165</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1262</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row>
    <row r="2488" spans="1:12">
      <c r="A2488" s="20" t="s">
        <v>2166</v>
      </c>
    </row>
    <row r="2489" spans="1:12">
      <c r="A2489" s="20" t="s">
        <v>1397</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2167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2168</v>
      </c>
      <c r="B2491" s="21" t="s">
        <v>1244</v>
      </c>
      <c r="C2491" s="21" t="s">
        <v>1269</v>
      </c>
      <c r="D2491" s="21" t="s">
        <v>1217</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2169</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1277</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1329</v>
      </c>
      <c r="B2494" s="21" t="s">
        <v>1244</v>
      </c>
      <c r="C2494" s="21" t="s">
        <v>1234</v>
      </c>
      <c r="D2494" s="21" t="s">
        <v>1217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1251</v>
      </c>
      <c r="B2495" s="21" t="s">
        <v>1283</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1327</v>
      </c>
      <c r="B2496" s="21" t="s">
        <v>1237</v>
      </c>
      <c r="C2496" s="21" t="s">
        <v>1255</v>
      </c>
      <c r="D2496" s="21" t="s">
        <v>1217</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2170</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1358</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1245</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1266</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1304</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1228</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1235</v>
      </c>
      <c r="B2503" s="21" t="s">
        <v>1252</v>
      </c>
      <c r="C2503" s="21" t="s">
        <v>1216</v>
      </c>
      <c r="D2503" s="21" t="s">
        <v>1217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1218</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1327</v>
      </c>
      <c r="B2505" s="21" t="s">
        <v>1261</v>
      </c>
      <c r="C2505" s="21" t="s">
        <v>1255</v>
      </c>
      <c r="D2505" s="21" t="s">
        <v>1217</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1228</v>
      </c>
      <c r="B2506" s="21" t="s">
        <v>1292</v>
      </c>
      <c r="C2506" s="21" t="s">
        <v>1255</v>
      </c>
      <c r="D2506" s="21" t="s">
        <v>1217</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1348</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2171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1262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row>
    <row r="2511" spans="1:12">
      <c r="A2511" s="20" t="s">
        <v>2172</v>
      </c>
    </row>
    <row r="2512" spans="1:12">
      <c r="A2512" s="20" t="s">
        <v>2173</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1551</v>
      </c>
      <c r="B2513" s="21" t="s">
        <v>1215</v>
      </c>
      <c r="C2513" s="21" t="s">
        <v>1255</v>
      </c>
      <c r="D2513" s="21" t="s">
        <v>1217</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2174</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1240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1833</v>
      </c>
      <c r="B2516" s="21" t="s">
        <v>1244</v>
      </c>
      <c r="C2516" s="21" t="s">
        <v>1279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1286</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2175</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1241</v>
      </c>
      <c r="B2519" s="21" t="s">
        <v>1224</v>
      </c>
      <c r="C2519" s="21" t="s">
        <v>1242</v>
      </c>
      <c r="D2519" s="21" t="s">
        <v>1217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1325</v>
      </c>
      <c r="B2520" s="21" t="s">
        <v>1249</v>
      </c>
      <c r="C2520" s="21" t="s">
        <v>1222</v>
      </c>
      <c r="D2520" s="21" t="s">
        <v>1217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1262</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row>
    <row r="2523" spans="1:12">
      <c r="A2523" s="20" t="s">
        <v>2176</v>
      </c>
    </row>
    <row r="2524" spans="1:12">
      <c r="A2524" s="20" t="s">
        <v>1686</v>
      </c>
      <c r="B2524" s="21" t="s">
        <v>1215</v>
      </c>
      <c r="C2524" s="21" t="s">
        <v>1225</v>
      </c>
      <c r="D2524" s="21" t="s">
        <v>1217</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1650</v>
      </c>
      <c r="B2525" s="21" t="s">
        <v>1221</v>
      </c>
      <c r="C2525" s="21" t="s">
        <v>1225</v>
      </c>
      <c r="D2525" s="21" t="s">
        <v>1217</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1373</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1302</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2177</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1262</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row>
    <row r="2531" spans="1:12">
      <c r="A2531" s="20" t="s">
        <v>2178</v>
      </c>
    </row>
    <row r="2532" spans="1:12">
      <c r="A2532" s="20" t="s">
        <v>1334</v>
      </c>
      <c r="B2532" s="21" t="s">
        <v>1244</v>
      </c>
      <c r="C2532" s="21" t="s">
        <v>1255</v>
      </c>
      <c r="D2532" s="21" t="s">
        <v>1217</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2179</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1280</v>
      </c>
      <c r="B2534" s="21" t="s">
        <v>1221</v>
      </c>
      <c r="C2534" s="21" t="s">
        <v>1242</v>
      </c>
      <c r="D2534" s="21" t="s">
        <v>1217</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1369</v>
      </c>
      <c r="B2535" s="21" t="s">
        <v>1244</v>
      </c>
      <c r="C2535" s="21" t="s">
        <v>1222</v>
      </c>
      <c r="D2535" s="21" t="s">
        <v>1217</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2180</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1286</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1247</v>
      </c>
      <c r="B2538" s="21" t="s">
        <v>1224</v>
      </c>
      <c r="C2538" s="21" t="s">
        <v>1242</v>
      </c>
      <c r="D2538" s="21" t="s">
        <v>1217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2181</v>
      </c>
      <c r="B2539" s="21" t="s">
        <v>1221</v>
      </c>
      <c r="C2539" s="21" t="s">
        <v>1222</v>
      </c>
      <c r="D2539" s="21" t="s">
        <v>1217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2182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1240</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2183</v>
      </c>
      <c r="B2542" s="21" t="s">
        <v>1224</v>
      </c>
      <c r="C2542" s="21" t="s">
        <v>1279</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1526</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2068</v>
      </c>
      <c r="B2544" s="21" t="s">
        <v>1226</v>
      </c>
      <c r="C2544" s="21" t="s">
        <v>1279</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1524</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1634</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315</v>
      </c>
      <c r="B2547" s="21" t="s">
        <v>1224</v>
      </c>
      <c r="C2547" s="21" t="s">
        <v>1276</v>
      </c>
      <c r="D2547" s="21" t="s">
        <v>1217</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1614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1621</v>
      </c>
      <c r="B2549" s="21" t="s">
        <v>1224</v>
      </c>
      <c r="C2549" s="21" t="s">
        <v>1279</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1251</v>
      </c>
      <c r="B2550" s="21" t="s">
        <v>1516</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1443</v>
      </c>
      <c r="B2551" s="21" t="s">
        <v>1254</v>
      </c>
      <c r="C2551" s="21" t="s">
        <v>1255</v>
      </c>
      <c r="D2551" s="21" t="s">
        <v>1217</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2184</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1323</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2185</v>
      </c>
      <c r="B2554" s="21" t="s">
        <v>1254</v>
      </c>
      <c r="C2554" s="21" t="s">
        <v>1269</v>
      </c>
      <c r="D2554" s="21" t="s">
        <v>1217</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1262</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2186</v>
      </c>
    </row>
    <row r="2558" spans="1:12">
      <c r="A2558" s="20" t="s">
        <v>1353</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1266</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2092</v>
      </c>
      <c r="B2560" s="21" t="s">
        <v>1244</v>
      </c>
      <c r="C2560" s="21" t="s">
        <v>1269</v>
      </c>
      <c r="D2560" s="21" t="s">
        <v>1217</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1218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2187</v>
      </c>
      <c r="B2562" s="21" t="s">
        <v>1221</v>
      </c>
      <c r="C2562" s="21" t="s">
        <v>1279</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1218</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1266</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885</v>
      </c>
      <c r="B2565" s="21" t="s">
        <v>1224</v>
      </c>
      <c r="C2565" s="21" t="s">
        <v>1269</v>
      </c>
      <c r="D2565" s="21" t="s">
        <v>1217</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1277</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1768</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1409</v>
      </c>
      <c r="B2568" s="21" t="s">
        <v>1221</v>
      </c>
      <c r="C2568" s="21" t="s">
        <v>1242</v>
      </c>
      <c r="D2568" s="21" t="s">
        <v>1217</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2188</v>
      </c>
      <c r="B2569" s="21" t="s">
        <v>1215</v>
      </c>
      <c r="C2569" s="21" t="s">
        <v>1222</v>
      </c>
      <c r="D2569" s="21" t="s">
        <v>1217</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1373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2189</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1262</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row>
    <row r="2574" spans="1:12">
      <c r="A2574" s="20" t="s">
        <v>2190</v>
      </c>
    </row>
    <row r="2575" spans="1:12">
      <c r="A2575" s="20" t="s">
        <v>1264</v>
      </c>
      <c r="B2575" s="21" t="s">
        <v>1215</v>
      </c>
      <c r="C2575" s="21" t="s">
        <v>1255</v>
      </c>
      <c r="D2575" s="21" t="s">
        <v>1217</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1302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2191</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1277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1766</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2192</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1277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1286</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1277</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1227</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1327</v>
      </c>
      <c r="B2585" s="21" t="s">
        <v>1283</v>
      </c>
      <c r="C2585" s="21" t="s">
        <v>1255</v>
      </c>
      <c r="D2585" s="21" t="s">
        <v>1217</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1228</v>
      </c>
      <c r="B2586" s="21" t="s">
        <v>1237</v>
      </c>
      <c r="C2586" s="21" t="s">
        <v>1255</v>
      </c>
      <c r="D2586" s="21" t="s">
        <v>1217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2193</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2194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1277</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1327</v>
      </c>
      <c r="B2590" s="21" t="s">
        <v>1249</v>
      </c>
      <c r="C2590" s="21" t="s">
        <v>1255</v>
      </c>
      <c r="D2590" s="21" t="s">
        <v>1217</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2195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1482</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1266</v>
      </c>
      <c r="B2593" s="21" t="s">
        <v>1237</v>
      </c>
      <c r="C2593" s="21" t="s">
        <v>1255</v>
      </c>
      <c r="D2593" s="21" t="s">
        <v>1217</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644</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1262</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row>
    <row r="2597" spans="1:12">
      <c r="A2597" s="20" t="s">
        <v>2196</v>
      </c>
    </row>
    <row r="2598" spans="1:12">
      <c r="A2598" s="20" t="s">
        <v>1361</v>
      </c>
      <c r="B2598" s="21" t="s">
        <v>1215</v>
      </c>
      <c r="C2598" s="21" t="s">
        <v>1255</v>
      </c>
      <c r="D2598" s="21" t="s">
        <v>1217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1301</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1315</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1319</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2197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958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1235</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2019</v>
      </c>
      <c r="B2605" s="21" t="s">
        <v>1249</v>
      </c>
      <c r="C2605" s="21" t="s">
        <v>1238</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1666</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1323</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2198</v>
      </c>
      <c r="B2608" s="21" t="s">
        <v>1224</v>
      </c>
      <c r="C2608" s="21" t="s">
        <v>1269</v>
      </c>
      <c r="D2608" s="21" t="s">
        <v>1217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1321</v>
      </c>
      <c r="B2609" s="21" t="s">
        <v>1254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1223</v>
      </c>
      <c r="B2610" s="21" t="s">
        <v>1516</v>
      </c>
      <c r="C2610" s="21" t="s">
        <v>1225</v>
      </c>
      <c r="D2610" s="21" t="s">
        <v>1217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548</v>
      </c>
      <c r="B2611" s="21" t="s">
        <v>1259</v>
      </c>
      <c r="C2611" s="21" t="s">
        <v>1225</v>
      </c>
      <c r="D2611" s="21" t="s">
        <v>1217</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2199</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1273</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1839</v>
      </c>
      <c r="B2614" s="21" t="s">
        <v>1261</v>
      </c>
      <c r="C2614" s="21" t="s">
        <v>1276</v>
      </c>
      <c r="D2614" s="21" t="s">
        <v>1217</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1331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1262</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2200</v>
      </c>
    </row>
    <row r="2619" spans="1:12">
      <c r="A2619" s="20" t="s">
        <v>1361</v>
      </c>
      <c r="B2619" s="21" t="s">
        <v>1215</v>
      </c>
      <c r="C2619" s="21" t="s">
        <v>1255</v>
      </c>
      <c r="D2619" s="21" t="s">
        <v>1217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2201</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2202</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1307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2203</v>
      </c>
      <c r="B2623" s="21" t="s">
        <v>1221</v>
      </c>
      <c r="C2623" s="21" t="s">
        <v>1242</v>
      </c>
      <c r="D2623" s="21" t="s">
        <v>1217</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2204</v>
      </c>
      <c r="B2624" s="21" t="s">
        <v>1244</v>
      </c>
      <c r="C2624" s="21" t="s">
        <v>1222</v>
      </c>
      <c r="D2624" s="21" t="s">
        <v>1217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1277</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1318</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565</v>
      </c>
      <c r="B2627" s="21" t="s">
        <v>1229</v>
      </c>
      <c r="C2627" s="21" t="s">
        <v>1255</v>
      </c>
      <c r="D2627" s="21" t="s">
        <v>1217</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1420</v>
      </c>
      <c r="B2628" s="21" t="s">
        <v>1249</v>
      </c>
      <c r="C2628" s="21" t="s">
        <v>1255</v>
      </c>
      <c r="D2628" s="21" t="s">
        <v>1217</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2205</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1666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1320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1218</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2206</v>
      </c>
      <c r="B2633" s="21" t="s">
        <v>1224</v>
      </c>
      <c r="C2633" s="21" t="s">
        <v>1279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1321</v>
      </c>
      <c r="B2634" s="21" t="s">
        <v>1254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1419</v>
      </c>
      <c r="B2635" s="21" t="s">
        <v>1516</v>
      </c>
      <c r="C2635" s="21" t="s">
        <v>1255</v>
      </c>
      <c r="D2635" s="21" t="s">
        <v>1217</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2207</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2208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1266</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1461</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1456</v>
      </c>
      <c r="B2640" s="21" t="s">
        <v>1261</v>
      </c>
      <c r="C2640" s="21" t="s">
        <v>1225</v>
      </c>
      <c r="D2640" s="21" t="s">
        <v>1217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1262</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row>
    <row r="2643" spans="1:12">
      <c r="A2643" s="20" t="s">
        <v>2209</v>
      </c>
    </row>
    <row r="2644" spans="1:12">
      <c r="A2644" s="20" t="s">
        <v>2210</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1321</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1327</v>
      </c>
      <c r="B2646" s="21" t="s">
        <v>1275</v>
      </c>
      <c r="C2646" s="21" t="s">
        <v>1255</v>
      </c>
      <c r="D2646" s="21" t="s">
        <v>1217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2211</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1336</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1219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2212</v>
      </c>
      <c r="B2650" s="21" t="s">
        <v>1244</v>
      </c>
      <c r="C2650" s="21" t="s">
        <v>1269</v>
      </c>
      <c r="D2650" s="21" t="s">
        <v>1217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1218</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1266</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885</v>
      </c>
      <c r="B2653" s="21" t="s">
        <v>1221</v>
      </c>
      <c r="C2653" s="21" t="s">
        <v>1269</v>
      </c>
      <c r="D2653" s="21" t="s">
        <v>1217</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1277</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1327</v>
      </c>
      <c r="B2655" s="21" t="s">
        <v>1215</v>
      </c>
      <c r="C2655" s="21" t="s">
        <v>1255</v>
      </c>
      <c r="D2655" s="21" t="s">
        <v>1217</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2213</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2214</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2215</v>
      </c>
      <c r="B2658" s="21" t="s">
        <v>1221</v>
      </c>
      <c r="C2658" s="21" t="s">
        <v>1297</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2216</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1218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1649</v>
      </c>
      <c r="B2661" s="21" t="s">
        <v>1226</v>
      </c>
      <c r="C2661" s="21" t="s">
        <v>1225</v>
      </c>
      <c r="D2661" s="21" t="s">
        <v>1217</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1650</v>
      </c>
      <c r="B2662" s="21" t="s">
        <v>1261</v>
      </c>
      <c r="C2662" s="21" t="s">
        <v>1225</v>
      </c>
      <c r="D2662" s="21" t="s">
        <v>1217</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1277</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2217</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1321</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1228</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2218</v>
      </c>
      <c r="B2667" s="21" t="s">
        <v>1261</v>
      </c>
      <c r="C2667" s="21" t="s">
        <v>1269</v>
      </c>
      <c r="D2667" s="21" t="s">
        <v>1217</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2219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1218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1323</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2167</v>
      </c>
      <c r="B2671" s="21" t="s">
        <v>1259</v>
      </c>
      <c r="C2671" s="21" t="s">
        <v>1269</v>
      </c>
      <c r="D2671" s="21" t="s">
        <v>1217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1262</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row>
    <row r="2674" spans="1:12">
      <c r="A2674" s="20" t="s">
        <v>2220</v>
      </c>
    </row>
    <row r="2675" spans="1:12">
      <c r="A2675" s="20" t="s">
        <v>1361</v>
      </c>
      <c r="B2675" s="21" t="s">
        <v>1215</v>
      </c>
      <c r="C2675" s="21" t="s">
        <v>1255</v>
      </c>
      <c r="D2675" s="21" t="s">
        <v>1217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1323</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586</v>
      </c>
      <c r="B2677" s="21" t="s">
        <v>1244</v>
      </c>
      <c r="C2677" s="21" t="s">
        <v>1269</v>
      </c>
      <c r="D2677" s="21" t="s">
        <v>1217</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1373</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2221</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1336</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1241</v>
      </c>
      <c r="B2681" s="21" t="s">
        <v>1224</v>
      </c>
      <c r="C2681" s="21" t="s">
        <v>1242</v>
      </c>
      <c r="D2681" s="21" t="s">
        <v>1217</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2222</v>
      </c>
      <c r="B2682" s="21" t="s">
        <v>1221</v>
      </c>
      <c r="C2682" s="21" t="s">
        <v>1222</v>
      </c>
      <c r="D2682" s="21" t="s">
        <v>1217</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1277</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1323</v>
      </c>
      <c r="B2684" s="21" t="s">
        <v>1249</v>
      </c>
      <c r="C2684" s="21" t="s">
        <v>1255</v>
      </c>
      <c r="D2684" s="21" t="s">
        <v>1217</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818</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1245</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1997</v>
      </c>
      <c r="B2687" s="21" t="s">
        <v>1221</v>
      </c>
      <c r="C2687" s="21" t="s">
        <v>1279</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1286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1323</v>
      </c>
      <c r="B2689" s="21" t="s">
        <v>1249</v>
      </c>
      <c r="C2689" s="21" t="s">
        <v>1255</v>
      </c>
      <c r="D2689" s="21" t="s">
        <v>1217</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2223</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1245</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1323</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2224</v>
      </c>
      <c r="B2693" s="21" t="s">
        <v>1221</v>
      </c>
      <c r="C2693" s="21" t="s">
        <v>1269</v>
      </c>
      <c r="D2693" s="21" t="s">
        <v>1217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1262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row>
    <row r="2696" spans="1:12">
      <c r="A2696" s="20" t="s">
        <v>2225</v>
      </c>
    </row>
    <row r="2697" spans="1:12">
      <c r="A2697" s="20" t="s">
        <v>548</v>
      </c>
      <c r="B2697" s="21" t="s">
        <v>1215</v>
      </c>
      <c r="C2697" s="21" t="s">
        <v>1225</v>
      </c>
      <c r="D2697" s="21" t="s">
        <v>1217</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2226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2227</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2228</v>
      </c>
      <c r="B2700" s="21" t="s">
        <v>1244</v>
      </c>
      <c r="C2700" s="21" t="s">
        <v>1643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1280</v>
      </c>
      <c r="B2701" s="21" t="s">
        <v>1221</v>
      </c>
      <c r="C2701" s="21" t="s">
        <v>1242</v>
      </c>
      <c r="D2701" s="21" t="s">
        <v>1217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2102</v>
      </c>
      <c r="B2702" s="21" t="s">
        <v>1275</v>
      </c>
      <c r="C2702" s="21" t="s">
        <v>1222</v>
      </c>
      <c r="D2702" s="21" t="s">
        <v>1217</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1257</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1219</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2229</v>
      </c>
      <c r="B2705" s="21" t="s">
        <v>1244</v>
      </c>
      <c r="C2705" s="21" t="s">
        <v>1269</v>
      </c>
      <c r="D2705" s="21" t="s">
        <v>1217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1218</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1266</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2230</v>
      </c>
      <c r="B2708" s="21" t="s">
        <v>1221</v>
      </c>
      <c r="C2708" s="21" t="s">
        <v>1269</v>
      </c>
      <c r="D2708" s="21" t="s">
        <v>1217</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1262</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row>
    <row r="2711" spans="1:12">
      <c r="A2711" s="20" t="s">
        <v>2231</v>
      </c>
    </row>
    <row r="2712" spans="1:12">
      <c r="A2712" s="20" t="s">
        <v>1952</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1235</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1267</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1165</v>
      </c>
      <c r="B2715" s="21" t="s">
        <v>1244</v>
      </c>
      <c r="C2715" s="21" t="s">
        <v>1238</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1526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2232</v>
      </c>
      <c r="B2717" s="21" t="s">
        <v>1221</v>
      </c>
      <c r="C2717" s="21" t="s">
        <v>1279</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1286</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2233</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1235</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1267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1413</v>
      </c>
      <c r="B2722" s="21" t="s">
        <v>1221</v>
      </c>
      <c r="C2722" s="21" t="s">
        <v>1238</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1218</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2234</v>
      </c>
      <c r="B2724" s="21" t="s">
        <v>1224</v>
      </c>
      <c r="C2724" s="21" t="s">
        <v>1279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2235</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1257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1266</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2236</v>
      </c>
      <c r="B2728" s="21" t="s">
        <v>1261</v>
      </c>
      <c r="C2728" s="21" t="s">
        <v>1269</v>
      </c>
      <c r="D2728" s="21" t="s">
        <v>1217</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1277</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565</v>
      </c>
      <c r="B2730" s="21" t="s">
        <v>1215</v>
      </c>
      <c r="C2730" s="21" t="s">
        <v>1255</v>
      </c>
      <c r="D2730" s="21" t="s">
        <v>1217</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2237</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1336</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1266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2238</v>
      </c>
      <c r="B2734" s="21" t="s">
        <v>1244</v>
      </c>
      <c r="C2734" s="21" t="s">
        <v>1269</v>
      </c>
      <c r="D2734" s="21" t="s">
        <v>1217</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1262</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2239</v>
      </c>
    </row>
    <row r="2738" spans="1:12">
      <c r="A2738" s="20" t="s">
        <v>2078</v>
      </c>
      <c r="B2738" s="21" t="s">
        <v>1221</v>
      </c>
      <c r="C2738" s="21" t="s">
        <v>1242</v>
      </c>
      <c r="D2738" s="21" t="s">
        <v>1217</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2240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2241</v>
      </c>
      <c r="B2740" s="21" t="s">
        <v>1215</v>
      </c>
      <c r="C2740" s="21" t="s">
        <v>1222</v>
      </c>
      <c r="D2740" s="21" t="s">
        <v>1217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1373</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2242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2243</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1277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2244</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565</v>
      </c>
      <c r="B2746" s="21" t="s">
        <v>1229</v>
      </c>
      <c r="C2746" s="21" t="s">
        <v>1255</v>
      </c>
      <c r="D2746" s="21" t="s">
        <v>1217</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1373</v>
      </c>
      <c r="B2747" s="21" t="s">
        <v>1249</v>
      </c>
      <c r="C2747" s="21" t="s">
        <v>1255</v>
      </c>
      <c r="D2747" s="21" t="s">
        <v>1217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2245</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1336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1266</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1376</v>
      </c>
      <c r="B2751" s="21" t="s">
        <v>1221</v>
      </c>
      <c r="C2751" s="21" t="s">
        <v>1269</v>
      </c>
      <c r="D2751" s="21" t="s">
        <v>1217</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1277</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2246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1262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row>
    <row r="2756" spans="1:12">
      <c r="A2756" s="20" t="s">
        <v>2247</v>
      </c>
    </row>
    <row r="2757" spans="1:12">
      <c r="A2757" s="20" t="s">
        <v>1361</v>
      </c>
      <c r="B2757" s="21" t="s">
        <v>1215</v>
      </c>
      <c r="C2757" s="21" t="s">
        <v>1255</v>
      </c>
      <c r="D2757" s="21" t="s">
        <v>1217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1381</v>
      </c>
      <c r="B2758" s="21" t="s">
        <v>1275</v>
      </c>
      <c r="C2758" s="21" t="s">
        <v>1255</v>
      </c>
      <c r="D2758" s="21" t="s">
        <v>1217</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1627</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1277</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2248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1349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1277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1286</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1314</v>
      </c>
      <c r="B2765" s="21" t="s">
        <v>1229</v>
      </c>
      <c r="C2765" s="21" t="s">
        <v>1255</v>
      </c>
      <c r="D2765" s="21" t="s">
        <v>1217</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2249</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1266</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2250</v>
      </c>
      <c r="B2768" s="21" t="s">
        <v>1249</v>
      </c>
      <c r="C2768" s="21" t="s">
        <v>1222</v>
      </c>
      <c r="D2768" s="21" t="s">
        <v>1217</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1218</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1312</v>
      </c>
      <c r="B2770" s="21" t="s">
        <v>1226</v>
      </c>
      <c r="C2770" s="21" t="s">
        <v>1242</v>
      </c>
      <c r="D2770" s="21" t="s">
        <v>1217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2102</v>
      </c>
      <c r="B2771" s="21" t="s">
        <v>1224</v>
      </c>
      <c r="C2771" s="21" t="s">
        <v>1222</v>
      </c>
      <c r="D2771" s="21" t="s">
        <v>1217</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1336</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1273</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2251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2042</v>
      </c>
      <c r="B2775" s="21" t="s">
        <v>1226</v>
      </c>
      <c r="C2775" s="21" t="s">
        <v>1276</v>
      </c>
      <c r="D2775" s="21" t="s">
        <v>1217</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1262</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row>
    <row r="2778" spans="1:12">
      <c r="A2778" s="20" t="s">
        <v>2252</v>
      </c>
    </row>
    <row r="2779" spans="1:12">
      <c r="A2779" s="20" t="s">
        <v>2253</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1218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2254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1323</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2255</v>
      </c>
      <c r="B2783" s="21" t="s">
        <v>1292</v>
      </c>
      <c r="C2783" s="21" t="s">
        <v>1269</v>
      </c>
      <c r="D2783" s="21" t="s">
        <v>1217</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1277</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1266</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2256</v>
      </c>
      <c r="B2786" s="21" t="s">
        <v>1215</v>
      </c>
      <c r="C2786" s="21" t="s">
        <v>1269</v>
      </c>
      <c r="D2786" s="21" t="s">
        <v>1217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1302</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889</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16</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1286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94</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889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1277</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1273</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2228</v>
      </c>
      <c r="B2796" s="21" t="s">
        <v>1244</v>
      </c>
      <c r="C2796" s="21" t="s">
        <v>1276</v>
      </c>
      <c r="D2796" s="21" t="s">
        <v>1217</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1503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row>
    <row r="2799" spans="1:12">
      <c r="A2799" s="20" t="s">
        <v>2257</v>
      </c>
    </row>
    <row r="2800" spans="1:12">
      <c r="A2800" s="20" t="s">
        <v>1686</v>
      </c>
      <c r="B2800" s="21" t="s">
        <v>1215</v>
      </c>
      <c r="C2800" s="21" t="s">
        <v>1225</v>
      </c>
      <c r="D2800" s="21" t="s">
        <v>1217</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1650</v>
      </c>
      <c r="B2801" s="21" t="s">
        <v>1221</v>
      </c>
      <c r="C2801" s="21" t="s">
        <v>1225</v>
      </c>
      <c r="D2801" s="21" t="s">
        <v>1217</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1373</v>
      </c>
      <c r="B2802" s="21" t="s">
        <v>1275</v>
      </c>
      <c r="C2802" s="21" t="s">
        <v>1255</v>
      </c>
      <c r="D2802" s="21" t="s">
        <v>1217</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1302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2258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1262</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row>
    <row r="2807" spans="1:12">
      <c r="A2807" s="20" t="s">
        <v>2259</v>
      </c>
    </row>
    <row r="2808" spans="1:12">
      <c r="A2808" s="20" t="s">
        <v>1334</v>
      </c>
      <c r="B2808" s="21" t="s">
        <v>1215</v>
      </c>
      <c r="C2808" s="21" t="s">
        <v>1255</v>
      </c>
      <c r="D2808" s="21" t="s">
        <v>1217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2260</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1280</v>
      </c>
      <c r="B2810" s="21" t="s">
        <v>1221</v>
      </c>
      <c r="C2810" s="21" t="s">
        <v>1242</v>
      </c>
      <c r="D2810" s="21" t="s">
        <v>1217</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2261</v>
      </c>
      <c r="B2811" s="21" t="s">
        <v>1275</v>
      </c>
      <c r="C2811" s="21" t="s">
        <v>1222</v>
      </c>
      <c r="D2811" s="21" t="s">
        <v>1217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1286</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548</v>
      </c>
      <c r="B2813" s="21" t="s">
        <v>1221</v>
      </c>
      <c r="C2813" s="21" t="s">
        <v>1225</v>
      </c>
      <c r="D2813" s="21" t="s">
        <v>1217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126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1471</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2262</v>
      </c>
      <c r="B2816" s="21" t="s">
        <v>1249</v>
      </c>
      <c r="C2816" s="21" t="s">
        <v>1238</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1526</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2263</v>
      </c>
      <c r="B2818" s="21" t="s">
        <v>1224</v>
      </c>
      <c r="C2818" s="21" t="s">
        <v>1279</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1218</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2264</v>
      </c>
      <c r="B2820" s="21" t="s">
        <v>1226</v>
      </c>
      <c r="C2820" s="21" t="s">
        <v>1279</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1277</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1240</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1225</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2265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1295</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2266</v>
      </c>
      <c r="B2826" s="21" t="s">
        <v>1237</v>
      </c>
      <c r="C2826" s="21" t="s">
        <v>1297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1218</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2267</v>
      </c>
      <c r="B2828" s="21" t="s">
        <v>1226</v>
      </c>
      <c r="C2828" s="21" t="s">
        <v>1279</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1262</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row>
    <row r="2831" spans="1:12">
      <c r="A2831" s="20" t="s">
        <v>2268</v>
      </c>
    </row>
    <row r="2832" spans="1:12">
      <c r="A2832" s="20" t="s">
        <v>1952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1796</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2269</v>
      </c>
      <c r="B2834" s="21" t="s">
        <v>1244</v>
      </c>
      <c r="C2834" s="21" t="s">
        <v>1297</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1277</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1266</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1669</v>
      </c>
      <c r="B2837" s="21" t="s">
        <v>1215</v>
      </c>
      <c r="C2837" s="21" t="s">
        <v>1269</v>
      </c>
      <c r="D2837" s="21" t="s">
        <v>1217</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2270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2271</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1245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1443</v>
      </c>
      <c r="B2841" s="21" t="s">
        <v>1244</v>
      </c>
      <c r="C2841" s="21" t="s">
        <v>1255</v>
      </c>
      <c r="D2841" s="21" t="s">
        <v>1217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1262</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row>
    <row r="2844" spans="1:12">
      <c r="A2844" s="20" t="s">
        <v>2272</v>
      </c>
    </row>
    <row r="2845" spans="1:12">
      <c r="A2845" s="20" t="s">
        <v>1902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1346</v>
      </c>
      <c r="B2846" s="21" t="s">
        <v>1221</v>
      </c>
      <c r="C2846" s="21" t="s">
        <v>1242</v>
      </c>
      <c r="D2846" s="21" t="s">
        <v>1217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2273</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1459</v>
      </c>
      <c r="B2848" s="21" t="s">
        <v>1215</v>
      </c>
      <c r="C2848" s="21" t="s">
        <v>1222</v>
      </c>
      <c r="D2848" s="21" t="s">
        <v>1217</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2274</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1247</v>
      </c>
      <c r="B2850" s="21" t="s">
        <v>1221</v>
      </c>
      <c r="C2850" s="21" t="s">
        <v>1242</v>
      </c>
      <c r="D2850" s="21" t="s">
        <v>1217</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2079</v>
      </c>
      <c r="B2851" s="21" t="s">
        <v>1275</v>
      </c>
      <c r="C2851" s="21" t="s">
        <v>1222</v>
      </c>
      <c r="D2851" s="21" t="s">
        <v>1217</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1286</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2275</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1218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1474</v>
      </c>
      <c r="B2855" s="21" t="s">
        <v>1237</v>
      </c>
      <c r="C2855" s="21" t="s">
        <v>1255</v>
      </c>
      <c r="D2855" s="21" t="s">
        <v>1217</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188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1262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row>
    <row r="2859" spans="1:12">
      <c r="A2859" s="20" t="s">
        <v>2276</v>
      </c>
    </row>
    <row r="2860" spans="1:12">
      <c r="A2860" s="20" t="s">
        <v>1456</v>
      </c>
      <c r="B2860" s="21" t="s">
        <v>1215</v>
      </c>
      <c r="C2860" s="21" t="s">
        <v>1225</v>
      </c>
      <c r="D2860" s="21" t="s">
        <v>1217</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1443</v>
      </c>
      <c r="B2861" s="21" t="s">
        <v>1275</v>
      </c>
      <c r="C2861" s="21" t="s">
        <v>1255</v>
      </c>
      <c r="D2861" s="21" t="s">
        <v>1217</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2277</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1219</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2234</v>
      </c>
      <c r="B2864" s="21" t="s">
        <v>1275</v>
      </c>
      <c r="C2864" s="21" t="s">
        <v>1269</v>
      </c>
      <c r="D2864" s="21" t="s">
        <v>1217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1286</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1443</v>
      </c>
      <c r="B2866" s="21" t="s">
        <v>1249</v>
      </c>
      <c r="C2866" s="21" t="s">
        <v>1255</v>
      </c>
      <c r="D2866" s="21" t="s">
        <v>1217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2278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2279</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1796</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2280</v>
      </c>
      <c r="B2870" s="21" t="s">
        <v>1237</v>
      </c>
      <c r="C2870" s="21" t="s">
        <v>1297</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1218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2281</v>
      </c>
      <c r="B2872" s="21" t="s">
        <v>1226</v>
      </c>
      <c r="C2872" s="21" t="s">
        <v>1279</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1262</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row>
    <row r="2875" spans="1:12">
      <c r="A2875" s="20" t="s">
        <v>2282</v>
      </c>
    </row>
    <row r="2876" spans="1:12">
      <c r="A2876" s="20" t="s">
        <v>1453</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1992</v>
      </c>
      <c r="B2877" s="21" t="s">
        <v>1215</v>
      </c>
      <c r="C2877" s="21" t="s">
        <v>1225</v>
      </c>
      <c r="D2877" s="21" t="s">
        <v>1217</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1149</v>
      </c>
      <c r="B2878" s="21" t="s">
        <v>1221</v>
      </c>
      <c r="C2878" s="21" t="s">
        <v>1225</v>
      </c>
      <c r="D2878" s="21" t="s">
        <v>1217</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1503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2283</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1584</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1467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1240</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2284</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1428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1327</v>
      </c>
      <c r="B2886" s="21" t="s">
        <v>1221</v>
      </c>
      <c r="C2886" s="21" t="s">
        <v>1255</v>
      </c>
      <c r="D2886" s="21" t="s">
        <v>1217</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1218</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1219</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2079</v>
      </c>
      <c r="B2889" s="21" t="s">
        <v>1224</v>
      </c>
      <c r="C2889" s="21" t="s">
        <v>1269</v>
      </c>
      <c r="D2889" s="21" t="s">
        <v>1217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1321</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1323</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2285</v>
      </c>
      <c r="B2892" s="21" t="s">
        <v>1283</v>
      </c>
      <c r="C2892" s="21" t="s">
        <v>1269</v>
      </c>
      <c r="D2892" s="21" t="s">
        <v>1217</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2286</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1349</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1262</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row>
    <row r="2897" spans="1:12">
      <c r="A2897" s="20" t="s">
        <v>2287</v>
      </c>
    </row>
    <row r="2898" spans="1:12">
      <c r="A2898" s="20" t="s">
        <v>1495</v>
      </c>
      <c r="B2898" s="21" t="s">
        <v>1244</v>
      </c>
      <c r="C2898" s="21" t="s">
        <v>1496</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1302</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1577</v>
      </c>
      <c r="B2900" s="21" t="s">
        <v>1215</v>
      </c>
      <c r="C2900" s="21" t="s">
        <v>1234</v>
      </c>
      <c r="D2900" s="21" t="s">
        <v>1217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1457</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row>
    <row r="2903" spans="1:12">
      <c r="A2903" s="20" t="s">
        <v>2288</v>
      </c>
    </row>
    <row r="2904" spans="1:12">
      <c r="A2904" s="20" t="s">
        <v>1353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1266</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1621</v>
      </c>
      <c r="B2906" s="21" t="s">
        <v>1244</v>
      </c>
      <c r="C2906" s="21" t="s">
        <v>1269</v>
      </c>
      <c r="D2906" s="21" t="s">
        <v>1217</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1218</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1266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1622</v>
      </c>
      <c r="B2909" s="21" t="s">
        <v>1244</v>
      </c>
      <c r="C2909" s="21" t="s">
        <v>1269</v>
      </c>
      <c r="D2909" s="21" t="s">
        <v>1217</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1277</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1753</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2289</v>
      </c>
      <c r="B2912" s="21" t="s">
        <v>1221</v>
      </c>
      <c r="C2912" s="21" t="s">
        <v>1216</v>
      </c>
      <c r="D2912" s="21" t="s">
        <v>1217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1329</v>
      </c>
      <c r="B2913" s="21" t="s">
        <v>1244</v>
      </c>
      <c r="C2913" s="21" t="s">
        <v>1234</v>
      </c>
      <c r="D2913" s="21" t="s">
        <v>1217</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1321</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1962</v>
      </c>
      <c r="B2915" s="21" t="s">
        <v>1283</v>
      </c>
      <c r="C2915" s="21" t="s">
        <v>1234</v>
      </c>
      <c r="D2915" s="21" t="s">
        <v>1217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1302</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1503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2290</v>
      </c>
    </row>
    <row r="2920" spans="1:12">
      <c r="A2920" s="20" t="s">
        <v>16</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16</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2291</v>
      </c>
      <c r="B2922" s="21" t="s">
        <v>1215</v>
      </c>
      <c r="C2922" s="21" t="s">
        <v>1225</v>
      </c>
      <c r="D2922" s="21" t="s">
        <v>1217</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2292</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1277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2293</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565</v>
      </c>
      <c r="B2926" s="21" t="s">
        <v>1229</v>
      </c>
      <c r="C2926" s="21" t="s">
        <v>1255</v>
      </c>
      <c r="D2926" s="21" t="s">
        <v>1217</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1530</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889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1503</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1351</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548</v>
      </c>
      <c r="B2931" s="21" t="s">
        <v>1224</v>
      </c>
      <c r="C2931" s="21" t="s">
        <v>1225</v>
      </c>
      <c r="D2931" s="21" t="s">
        <v>1217</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1262</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row>
    <row r="2934" spans="1:12">
      <c r="A2934" s="20" t="s">
        <v>2294</v>
      </c>
    </row>
    <row r="2935" spans="1:12">
      <c r="A2935" s="20" t="s">
        <v>1334</v>
      </c>
      <c r="B2935" s="21" t="s">
        <v>1215</v>
      </c>
      <c r="C2935" s="21" t="s">
        <v>1255</v>
      </c>
      <c r="D2935" s="21" t="s">
        <v>1217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2295</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2296</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1307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1471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2297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2228</v>
      </c>
      <c r="B2941" s="21" t="s">
        <v>1244</v>
      </c>
      <c r="C2941" s="21" t="s">
        <v>1238</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1266</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2298</v>
      </c>
      <c r="B2943" s="21" t="s">
        <v>1275</v>
      </c>
      <c r="C2943" s="21" t="s">
        <v>1269</v>
      </c>
      <c r="D2943" s="21" t="s">
        <v>1217</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1218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1323</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2299</v>
      </c>
      <c r="B2946" s="21" t="s">
        <v>1221</v>
      </c>
      <c r="C2946" s="21" t="s">
        <v>1269</v>
      </c>
      <c r="D2946" s="21" t="s">
        <v>1217</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2300</v>
      </c>
      <c r="B2947" s="21" t="s">
        <v>1224</v>
      </c>
      <c r="C2947" s="21" t="s">
        <v>1225</v>
      </c>
      <c r="D2947" s="21" t="s">
        <v>1217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1262</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row>
    <row r="2950" spans="1:12">
      <c r="A2950" s="20" t="s">
        <v>1542</v>
      </c>
    </row>
    <row r="2951" spans="1:12">
      <c r="A2951" s="20" t="s">
        <v>135</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row>
    <row r="2953" spans="1:12">
      <c r="A2953" s="20" t="s">
        <v>2301</v>
      </c>
    </row>
    <row r="2954" spans="1:12">
      <c r="A2954" s="20" t="s">
        <v>1878</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2155</v>
      </c>
      <c r="B2955" s="21" t="s">
        <v>1215</v>
      </c>
      <c r="C2955" s="21" t="s">
        <v>1269</v>
      </c>
      <c r="D2955" s="21" t="s">
        <v>1217</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1251</v>
      </c>
      <c r="B2956" s="21" t="s">
        <v>1283</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2302</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1245</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1409</v>
      </c>
      <c r="B2959" s="21" t="s">
        <v>1226</v>
      </c>
      <c r="C2959" s="21" t="s">
        <v>1242</v>
      </c>
      <c r="D2959" s="21" t="s">
        <v>1217</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1538</v>
      </c>
      <c r="B2960" s="21" t="s">
        <v>1224</v>
      </c>
      <c r="C2960" s="21" t="s">
        <v>1222</v>
      </c>
      <c r="D2960" s="21" t="s">
        <v>1217</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1348</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1218</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1219</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2303</v>
      </c>
      <c r="B2964" s="21" t="s">
        <v>1244</v>
      </c>
      <c r="C2964" s="21" t="s">
        <v>1269</v>
      </c>
      <c r="D2964" s="21" t="s">
        <v>1217</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1251</v>
      </c>
      <c r="B2965" s="21" t="s">
        <v>1283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1266</v>
      </c>
      <c r="B2966" s="21" t="s">
        <v>1237</v>
      </c>
      <c r="C2966" s="21" t="s">
        <v>1255</v>
      </c>
      <c r="D2966" s="21" t="s">
        <v>1217</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2304</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2305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1262</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row>
    <row r="2971" spans="1:12">
      <c r="A2971" s="20" t="s">
        <v>2306</v>
      </c>
    </row>
    <row r="2972" spans="1:12">
      <c r="A2972" s="20" t="s">
        <v>2307</v>
      </c>
      <c r="B2972" s="21" t="s">
        <v>1215</v>
      </c>
      <c r="C2972" s="21" t="s">
        <v>1234</v>
      </c>
      <c r="D2972" s="21" t="s">
        <v>1217</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1301</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1302</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2308</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1235</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2309</v>
      </c>
      <c r="B2977" s="21" t="s">
        <v>1244</v>
      </c>
      <c r="C2977" s="21" t="s">
        <v>1238</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2308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1235</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2310</v>
      </c>
      <c r="B2980" s="21" t="s">
        <v>1244</v>
      </c>
      <c r="C2980" s="21" t="s">
        <v>1238</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1262</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row>
    <row r="2983" spans="1:12">
      <c r="A2983" s="20" t="s">
        <v>2311</v>
      </c>
    </row>
    <row r="2984" spans="1:12">
      <c r="A2984" s="20" t="s">
        <v>2312</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1277</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2141</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1277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1289</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2313</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1358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1471</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2314</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2315</v>
      </c>
      <c r="B2993" s="21" t="s">
        <v>1224</v>
      </c>
      <c r="C2993" s="21" t="s">
        <v>1238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1277</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565</v>
      </c>
      <c r="B2995" s="21" t="s">
        <v>1215</v>
      </c>
      <c r="C2995" s="21" t="s">
        <v>1255</v>
      </c>
      <c r="D2995" s="21" t="s">
        <v>1217</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1302</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2316</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1218</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1586</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1548</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2317</v>
      </c>
      <c r="B3001" s="21" t="s">
        <v>1244</v>
      </c>
      <c r="C3001" s="21" t="s">
        <v>1276</v>
      </c>
      <c r="D3001" s="21" t="s">
        <v>1217</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1262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row>
    <row r="3004" spans="1:12">
      <c r="A3004" s="20" t="s">
        <v>2318</v>
      </c>
    </row>
    <row r="3005" spans="1:12">
      <c r="A3005" s="20" t="s">
        <v>2319</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1240</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1329</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1268</v>
      </c>
      <c r="B3008" s="21" t="s">
        <v>1221</v>
      </c>
      <c r="C3008" s="21" t="s">
        <v>1276</v>
      </c>
      <c r="D3008" s="21" t="s">
        <v>1217</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1277</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1257</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1266</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2320</v>
      </c>
      <c r="B3012" s="21" t="s">
        <v>1224</v>
      </c>
      <c r="C3012" s="21" t="s">
        <v>1269</v>
      </c>
      <c r="D3012" s="21" t="s">
        <v>1217</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1218</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1323</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889</v>
      </c>
      <c r="B3015" s="21" t="s">
        <v>1226</v>
      </c>
      <c r="C3015" s="21" t="s">
        <v>1269</v>
      </c>
      <c r="D3015" s="21" t="s">
        <v>1217</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1277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1471</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2321</v>
      </c>
      <c r="B3018" s="21" t="s">
        <v>1229</v>
      </c>
      <c r="C3018" s="21" t="s">
        <v>1238</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2322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1670</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2323</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1218</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1280</v>
      </c>
      <c r="B3023" s="21" t="s">
        <v>1226</v>
      </c>
      <c r="C3023" s="21" t="s">
        <v>1242</v>
      </c>
      <c r="D3023" s="21" t="s">
        <v>1217</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2113</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2122</v>
      </c>
      <c r="B3025" s="21" t="s">
        <v>1224</v>
      </c>
      <c r="C3025" s="21" t="s">
        <v>1222</v>
      </c>
      <c r="D3025" s="21" t="s">
        <v>1217</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1286</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1235</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2324</v>
      </c>
      <c r="B3028" s="21" t="s">
        <v>1226</v>
      </c>
      <c r="C3028" s="21" t="s">
        <v>1238</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1218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2124</v>
      </c>
      <c r="B3030" s="21" t="s">
        <v>1261</v>
      </c>
      <c r="C3030" s="21" t="s">
        <v>1279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2325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1247</v>
      </c>
      <c r="B3032" s="21" t="s">
        <v>1221</v>
      </c>
      <c r="C3032" s="21" t="s">
        <v>1242</v>
      </c>
      <c r="D3032" s="21" t="s">
        <v>1217</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2079</v>
      </c>
      <c r="B3033" s="21" t="s">
        <v>1275</v>
      </c>
      <c r="C3033" s="21" t="s">
        <v>1222</v>
      </c>
      <c r="D3033" s="21" t="s">
        <v>1217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1277</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2326</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1277</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2327</v>
      </c>
      <c r="B3037" s="21" t="s">
        <v>1224</v>
      </c>
      <c r="C3037" s="21" t="s">
        <v>1279</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1262</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row>
    <row r="3040" spans="1:12">
      <c r="A3040" s="20" t="s">
        <v>2328</v>
      </c>
    </row>
    <row r="3041" spans="1:12">
      <c r="A3041" s="20" t="s">
        <v>1361</v>
      </c>
      <c r="B3041" s="21" t="s">
        <v>1215</v>
      </c>
      <c r="C3041" s="21" t="s">
        <v>1255</v>
      </c>
      <c r="D3041" s="21" t="s">
        <v>1217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2329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1323</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1938</v>
      </c>
      <c r="B3044" s="21" t="s">
        <v>1275</v>
      </c>
      <c r="C3044" s="21" t="s">
        <v>1269</v>
      </c>
      <c r="D3044" s="21" t="s">
        <v>1217</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1336</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1329</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2330</v>
      </c>
      <c r="B3047" s="21" t="s">
        <v>1221</v>
      </c>
      <c r="C3047" s="21" t="s">
        <v>1276</v>
      </c>
      <c r="D3047" s="21" t="s">
        <v>1217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2331</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1286</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1277</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2332</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1419</v>
      </c>
      <c r="B3052" s="21" t="s">
        <v>1229</v>
      </c>
      <c r="C3052" s="21" t="s">
        <v>1255</v>
      </c>
      <c r="D3052" s="21" t="s">
        <v>1217</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2333</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1743</v>
      </c>
      <c r="B3054" s="21" t="s">
        <v>1224</v>
      </c>
      <c r="C3054" s="21" t="s">
        <v>1242</v>
      </c>
      <c r="D3054" s="21" t="s">
        <v>1217</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2334</v>
      </c>
      <c r="B3055" s="21" t="s">
        <v>1249</v>
      </c>
      <c r="C3055" s="21" t="s">
        <v>1222</v>
      </c>
      <c r="D3055" s="21" t="s">
        <v>1217</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1277</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2084</v>
      </c>
      <c r="B3057" s="21" t="s">
        <v>1229</v>
      </c>
      <c r="C3057" s="21" t="s">
        <v>1255</v>
      </c>
      <c r="D3057" s="21" t="s">
        <v>1217</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2335</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1257</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1219</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2336</v>
      </c>
      <c r="B3061" s="21" t="s">
        <v>1221</v>
      </c>
      <c r="C3061" s="21" t="s">
        <v>1269</v>
      </c>
      <c r="D3061" s="21" t="s">
        <v>1217</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1262</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row>
    <row r="3064" spans="1:12">
      <c r="A3064" s="20" t="s">
        <v>2337</v>
      </c>
    </row>
    <row r="3065" spans="1:12">
      <c r="A3065" s="20" t="s">
        <v>16</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16</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1529</v>
      </c>
      <c r="B3067" s="21" t="s">
        <v>1215</v>
      </c>
      <c r="C3067" s="21" t="s">
        <v>1234</v>
      </c>
      <c r="D3067" s="21" t="s">
        <v>1217</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1530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1218</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1266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2338</v>
      </c>
      <c r="B3071" s="21" t="s">
        <v>1244</v>
      </c>
      <c r="C3071" s="21" t="s">
        <v>1269</v>
      </c>
      <c r="D3071" s="21" t="s">
        <v>1217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1503</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2339</v>
      </c>
      <c r="B3073" s="21" t="s">
        <v>1244</v>
      </c>
      <c r="C3073" s="21" t="s">
        <v>1279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1262</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2340</v>
      </c>
    </row>
    <row r="3077" spans="1:12">
      <c r="A3077" s="20" t="s">
        <v>16</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16</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1566</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1611</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1471</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1540</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2341</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2342</v>
      </c>
      <c r="B3084" s="21" t="s">
        <v>1215</v>
      </c>
      <c r="C3084" s="21" t="s">
        <v>1238</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1277</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2343</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548</v>
      </c>
      <c r="B3087" s="21" t="s">
        <v>1275</v>
      </c>
      <c r="C3087" s="21" t="s">
        <v>1225</v>
      </c>
      <c r="D3087" s="21" t="s">
        <v>1217</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1277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1240</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2344</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1228</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2155</v>
      </c>
      <c r="B3092" s="21" t="s">
        <v>1249</v>
      </c>
      <c r="C3092" s="21" t="s">
        <v>1269</v>
      </c>
      <c r="D3092" s="21" t="s">
        <v>1217</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1262</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row>
    <row r="3095" spans="1:12">
      <c r="A3095" s="20" t="s">
        <v>2345</v>
      </c>
    </row>
    <row r="3096" spans="1:12">
      <c r="A3096" s="20" t="s">
        <v>2346</v>
      </c>
      <c r="B3096" s="21" t="s">
        <v>1215</v>
      </c>
      <c r="C3096" s="21" t="s">
        <v>1255</v>
      </c>
      <c r="D3096" s="21" t="s">
        <v>1217</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1225</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2347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1295</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677</v>
      </c>
      <c r="B3100" s="21" t="s">
        <v>1244</v>
      </c>
      <c r="C3100" s="21" t="s">
        <v>1297</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2348</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1218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2349</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1245</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1228</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2350</v>
      </c>
      <c r="B3106" s="21" t="s">
        <v>1221</v>
      </c>
      <c r="C3106" s="21" t="s">
        <v>1269</v>
      </c>
      <c r="D3106" s="21" t="s">
        <v>1217</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1218</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1323</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2167</v>
      </c>
      <c r="B3109" s="21" t="s">
        <v>1224</v>
      </c>
      <c r="C3109" s="21" t="s">
        <v>1269</v>
      </c>
      <c r="D3109" s="21" t="s">
        <v>1217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1262</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row>
    <row r="3112" spans="1:12">
      <c r="A3112" s="20" t="s">
        <v>2351</v>
      </c>
    </row>
    <row r="3113" spans="1:12">
      <c r="A3113" s="20" t="s">
        <v>1334</v>
      </c>
      <c r="B3113" s="21" t="s">
        <v>1215</v>
      </c>
      <c r="C3113" s="21" t="s">
        <v>1255</v>
      </c>
      <c r="D3113" s="21" t="s">
        <v>1217</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1534</v>
      </c>
      <c r="B3114" s="21" t="s">
        <v>1275</v>
      </c>
      <c r="C3114" s="21" t="s">
        <v>1255</v>
      </c>
      <c r="D3114" s="21" t="s">
        <v>1217</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1564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1218</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1219</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2352</v>
      </c>
      <c r="B3118" s="21" t="s">
        <v>1244</v>
      </c>
      <c r="C3118" s="21" t="s">
        <v>1269</v>
      </c>
      <c r="D3118" s="21" t="s">
        <v>1217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1277</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1649</v>
      </c>
      <c r="B3120" s="21" t="s">
        <v>1275</v>
      </c>
      <c r="C3120" s="21" t="s">
        <v>1225</v>
      </c>
      <c r="D3120" s="21" t="s">
        <v>1217</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1650</v>
      </c>
      <c r="B3121" s="21" t="s">
        <v>1221</v>
      </c>
      <c r="C3121" s="21" t="s">
        <v>1225</v>
      </c>
      <c r="D3121" s="21" t="s">
        <v>1217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1277</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1307</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1534</v>
      </c>
      <c r="B3124" s="21" t="s">
        <v>1249</v>
      </c>
      <c r="C3124" s="21" t="s">
        <v>1255</v>
      </c>
      <c r="D3124" s="21" t="s">
        <v>1217</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172</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2353</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1245</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1471</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1725</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2285</v>
      </c>
      <c r="B3130" s="21" t="s">
        <v>1221</v>
      </c>
      <c r="C3130" s="21" t="s">
        <v>1238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1262</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row>
    <row r="3133" spans="1:12">
      <c r="A3133" s="20" t="s">
        <v>2354</v>
      </c>
    </row>
    <row r="3134" spans="1:12">
      <c r="A3134" s="20" t="s">
        <v>1361</v>
      </c>
      <c r="B3134" s="21" t="s">
        <v>1215</v>
      </c>
      <c r="C3134" s="21" t="s">
        <v>1255</v>
      </c>
      <c r="D3134" s="21" t="s">
        <v>1217</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2355</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172</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2356</v>
      </c>
      <c r="B3137" s="21" t="s">
        <v>1249</v>
      </c>
      <c r="C3137" s="21" t="s">
        <v>1279</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1245</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1235</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885</v>
      </c>
      <c r="B3140" s="21" t="s">
        <v>1221</v>
      </c>
      <c r="C3140" s="21" t="s">
        <v>1222</v>
      </c>
      <c r="D3140" s="21" t="s">
        <v>1217</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1286</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283</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1303</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1245</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1471</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2357</v>
      </c>
      <c r="B3146" s="21" t="s">
        <v>1224</v>
      </c>
      <c r="C3146" s="21" t="s">
        <v>1238</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1218</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1273</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2358</v>
      </c>
      <c r="B3149" s="21" t="s">
        <v>1224</v>
      </c>
      <c r="C3149" s="21" t="s">
        <v>1276</v>
      </c>
      <c r="D3149" s="21" t="s">
        <v>1217</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1262</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row>
    <row r="3152" spans="1:12">
      <c r="A3152" s="20" t="s">
        <v>2359</v>
      </c>
    </row>
    <row r="3153" spans="1:12">
      <c r="A3153" s="20" t="s">
        <v>1595</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2244</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1266</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1515</v>
      </c>
      <c r="B3156" s="21" t="s">
        <v>1215</v>
      </c>
      <c r="C3156" s="21" t="s">
        <v>1269</v>
      </c>
      <c r="D3156" s="21" t="s">
        <v>1217</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1327</v>
      </c>
      <c r="B3157" s="21" t="s">
        <v>1275</v>
      </c>
      <c r="C3157" s="21" t="s">
        <v>1255</v>
      </c>
      <c r="D3157" s="21" t="s">
        <v>1217</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1348</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2360</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1490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1218</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2052</v>
      </c>
      <c r="B3162" s="21" t="s">
        <v>1224</v>
      </c>
      <c r="C3162" s="21" t="s">
        <v>1279</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1307</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1443</v>
      </c>
      <c r="B3164" s="21" t="s">
        <v>1249</v>
      </c>
      <c r="C3164" s="21" t="s">
        <v>1255</v>
      </c>
      <c r="D3164" s="21" t="s">
        <v>1217</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1145</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1228</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2361</v>
      </c>
      <c r="B3167" s="21" t="s">
        <v>1249</v>
      </c>
      <c r="C3167" s="21" t="s">
        <v>1269</v>
      </c>
      <c r="D3167" s="21" t="s">
        <v>1217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1321</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1327</v>
      </c>
      <c r="B3169" s="21" t="s">
        <v>1283</v>
      </c>
      <c r="C3169" s="21" t="s">
        <v>1255</v>
      </c>
      <c r="D3169" s="21" t="s">
        <v>1217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1443</v>
      </c>
      <c r="B3170" s="21" t="s">
        <v>1237</v>
      </c>
      <c r="C3170" s="21" t="s">
        <v>1255</v>
      </c>
      <c r="D3170" s="21" t="s">
        <v>1217</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2362</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1262</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row>
    <row r="3174" spans="1:12">
      <c r="A3174" s="20" t="s">
        <v>2363</v>
      </c>
    </row>
    <row r="3175" spans="1:12">
      <c r="A3175" s="20" t="s">
        <v>16</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16</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1488</v>
      </c>
      <c r="B3178" s="21" t="s">
        <v>1215</v>
      </c>
      <c r="C3178" s="21" t="s">
        <v>1255</v>
      </c>
      <c r="D3178" s="21" t="s">
        <v>1217</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1381</v>
      </c>
      <c r="B3179" s="21" t="s">
        <v>1275</v>
      </c>
      <c r="C3179" s="21" t="s">
        <v>1255</v>
      </c>
      <c r="D3179" s="21" t="s">
        <v>1217</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1575</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2364</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1323</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1830</v>
      </c>
      <c r="B3183" s="21" t="s">
        <v>1275</v>
      </c>
      <c r="C3183" s="21" t="s">
        <v>1269</v>
      </c>
      <c r="D3183" s="21" t="s">
        <v>1217</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1262</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row>
    <row r="3186" spans="1:12">
      <c r="A3186" s="20" t="s">
        <v>2365</v>
      </c>
    </row>
    <row r="3187" spans="1:12">
      <c r="A3187" s="20" t="s">
        <v>16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16</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1417</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1228</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172</v>
      </c>
      <c r="B3191" s="21" t="s">
        <v>1244</v>
      </c>
      <c r="C3191" s="21" t="s">
        <v>1269</v>
      </c>
      <c r="D3191" s="21" t="s">
        <v>1217</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1526</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2366</v>
      </c>
      <c r="B3193" s="21" t="s">
        <v>1224</v>
      </c>
      <c r="C3193" s="21" t="s">
        <v>1279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905</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1240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2367</v>
      </c>
      <c r="B3196" s="21" t="s">
        <v>1221</v>
      </c>
      <c r="C3196" s="21" t="s">
        <v>1279</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1262</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row>
    <row r="3199" spans="1:12">
      <c r="A3199" s="20" t="s">
        <v>2368</v>
      </c>
    </row>
    <row r="3200" spans="1:12">
      <c r="A3200" s="20" t="s">
        <v>1488</v>
      </c>
      <c r="B3200" s="21" t="s">
        <v>1244</v>
      </c>
      <c r="C3200" s="21" t="s">
        <v>1255</v>
      </c>
      <c r="D3200" s="21" t="s">
        <v>1217</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2369</v>
      </c>
      <c r="B3201" s="21" t="s">
        <v>1229</v>
      </c>
      <c r="C3201" s="21" t="s">
        <v>1255</v>
      </c>
      <c r="D3201" s="21" t="s">
        <v>1217</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2370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1305</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1307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1534</v>
      </c>
      <c r="B3205" s="21" t="s">
        <v>1237</v>
      </c>
      <c r="C3205" s="21" t="s">
        <v>1255</v>
      </c>
      <c r="D3205" s="21" t="s">
        <v>1217</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741</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2371</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1457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row>
    <row r="3210" spans="1:12">
      <c r="A3210" s="20" t="s">
        <v>2372</v>
      </c>
    </row>
    <row r="3211" spans="1:12">
      <c r="A3211" s="20" t="s">
        <v>16</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16</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2373</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2289</v>
      </c>
      <c r="B3214" s="21" t="s">
        <v>1275</v>
      </c>
      <c r="C3214" s="21" t="s">
        <v>1216</v>
      </c>
      <c r="D3214" s="21" t="s">
        <v>1217</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1349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1471</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2374</v>
      </c>
      <c r="B3217" s="21" t="s">
        <v>1275</v>
      </c>
      <c r="C3217" s="21" t="s">
        <v>1238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1218</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2281</v>
      </c>
      <c r="B3219" s="21" t="s">
        <v>1221</v>
      </c>
      <c r="C3219" s="21" t="s">
        <v>1279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1286</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1419</v>
      </c>
      <c r="B3221" s="21" t="s">
        <v>1229</v>
      </c>
      <c r="C3221" s="21" t="s">
        <v>1255</v>
      </c>
      <c r="D3221" s="21" t="s">
        <v>1217</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2375</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2376</v>
      </c>
      <c r="B3223" s="21" t="s">
        <v>1249</v>
      </c>
      <c r="C3223" s="21" t="s">
        <v>1279</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1245</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1852</v>
      </c>
      <c r="B3225" s="21" t="s">
        <v>1221</v>
      </c>
      <c r="C3225" s="21" t="s">
        <v>1216</v>
      </c>
      <c r="D3225" s="21" t="s">
        <v>1217</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1618</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1440</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1277</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434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1503</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1611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row>
    <row r="3233" spans="1:12">
      <c r="A3233" s="20" t="s">
        <v>2377</v>
      </c>
    </row>
    <row r="3234" spans="1:12">
      <c r="A3234" s="20" t="s">
        <v>1970</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2378</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1572</v>
      </c>
      <c r="B3236" s="21" t="s">
        <v>1215</v>
      </c>
      <c r="C3236" s="21" t="s">
        <v>1255</v>
      </c>
      <c r="D3236" s="21" t="s">
        <v>1217</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1381</v>
      </c>
      <c r="B3237" s="21" t="s">
        <v>1249</v>
      </c>
      <c r="C3237" s="21" t="s">
        <v>1255</v>
      </c>
      <c r="D3237" s="21" t="s">
        <v>1217</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1256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1245</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1420</v>
      </c>
      <c r="B3240" s="21" t="s">
        <v>1237</v>
      </c>
      <c r="C3240" s="21" t="s">
        <v>1255</v>
      </c>
      <c r="D3240" s="21" t="s">
        <v>1217</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1568</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1336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1942</v>
      </c>
      <c r="B3243" s="21" t="s">
        <v>1224</v>
      </c>
      <c r="C3243" s="21" t="s">
        <v>1279</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1618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row>
    <row r="3246" spans="1:12">
      <c r="A3246" s="20" t="s">
        <v>2379</v>
      </c>
    </row>
    <row r="3247" spans="1:12">
      <c r="A3247" s="20" t="s">
        <v>1495</v>
      </c>
      <c r="B3247" s="21" t="s">
        <v>1275</v>
      </c>
      <c r="C3247" s="21" t="s">
        <v>1496</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2380</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1572</v>
      </c>
      <c r="B3249" s="21" t="s">
        <v>1215</v>
      </c>
      <c r="C3249" s="21" t="s">
        <v>1255</v>
      </c>
      <c r="D3249" s="21" t="s">
        <v>1217</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1145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1457</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row>
    <row r="3253" spans="1:12">
      <c r="A3253" s="20" t="s">
        <v>2381</v>
      </c>
    </row>
    <row r="3254" spans="1:12">
      <c r="A3254" s="20" t="s">
        <v>16</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16</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1488</v>
      </c>
      <c r="B3256" s="21" t="s">
        <v>1215</v>
      </c>
      <c r="C3256" s="21" t="s">
        <v>1255</v>
      </c>
      <c r="D3256" s="21" t="s">
        <v>1217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1301</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1489</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1303</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1240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2382</v>
      </c>
      <c r="B3261" s="21" t="s">
        <v>1244</v>
      </c>
      <c r="C3261" s="21" t="s">
        <v>1279</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1218</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1338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1273</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1839</v>
      </c>
      <c r="B3265" s="21" t="s">
        <v>1249</v>
      </c>
      <c r="C3265" s="21" t="s">
        <v>1276</v>
      </c>
      <c r="D3265" s="21" t="s">
        <v>1217</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1218</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2383</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2384</v>
      </c>
      <c r="B3268" s="21" t="s">
        <v>1224</v>
      </c>
      <c r="C3268" s="21" t="s">
        <v>1279</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1262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row>
    <row r="3271" spans="1:12">
      <c r="A3271" s="20" t="s">
        <v>2385</v>
      </c>
    </row>
    <row r="3272" spans="1:12">
      <c r="A3272" s="20" t="s">
        <v>2386</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1235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1268</v>
      </c>
      <c r="B3274" s="21" t="s">
        <v>1275</v>
      </c>
      <c r="C3274" s="21" t="s">
        <v>1238</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1286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1228</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1235</v>
      </c>
      <c r="B3277" s="21" t="s">
        <v>1221</v>
      </c>
      <c r="C3277" s="21" t="s">
        <v>1216</v>
      </c>
      <c r="D3277" s="21" t="s">
        <v>1217</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1218</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1327</v>
      </c>
      <c r="B3279" s="21" t="s">
        <v>1292</v>
      </c>
      <c r="C3279" s="21" t="s">
        <v>1255</v>
      </c>
      <c r="D3279" s="21" t="s">
        <v>1217</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2387</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1666</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1534</v>
      </c>
      <c r="B3282" s="21" t="s">
        <v>1226</v>
      </c>
      <c r="C3282" s="21" t="s">
        <v>1255</v>
      </c>
      <c r="D3282" s="21" t="s">
        <v>1217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1245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1266</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1429</v>
      </c>
      <c r="B3285" s="21" t="s">
        <v>1226</v>
      </c>
      <c r="C3285" s="21" t="s">
        <v>1269</v>
      </c>
      <c r="D3285" s="21" t="s">
        <v>1217</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1262</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row>
    <row r="3288" spans="1:12">
      <c r="A3288" s="20" t="s">
        <v>1542</v>
      </c>
    </row>
    <row r="3289" spans="1:12">
      <c r="A3289" s="20" t="s">
        <v>135</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row>
    <row r="3291" spans="1:12">
      <c r="A3291" s="20" t="s">
        <v>2388</v>
      </c>
    </row>
    <row r="3292" spans="1:12">
      <c r="A3292" s="20" t="s">
        <v>1686</v>
      </c>
      <c r="B3292" s="21" t="s">
        <v>1215</v>
      </c>
      <c r="C3292" s="21" t="s">
        <v>1225</v>
      </c>
      <c r="D3292" s="21" t="s">
        <v>1217</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1650</v>
      </c>
      <c r="B3293" s="21" t="s">
        <v>1221</v>
      </c>
      <c r="C3293" s="21" t="s">
        <v>1225</v>
      </c>
      <c r="D3293" s="21" t="s">
        <v>1217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2389</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1218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1373</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2390</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1336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1247</v>
      </c>
      <c r="B3299" s="21" t="s">
        <v>1224</v>
      </c>
      <c r="C3299" s="21" t="s">
        <v>1242</v>
      </c>
      <c r="D3299" s="21" t="s">
        <v>1217</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2391</v>
      </c>
      <c r="B3300" s="21" t="s">
        <v>1221</v>
      </c>
      <c r="C3300" s="21" t="s">
        <v>1222</v>
      </c>
      <c r="D3300" s="21" t="s">
        <v>1217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1341</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row>
    <row r="3303" spans="1:12">
      <c r="A3303" s="20" t="s">
        <v>2392</v>
      </c>
    </row>
    <row r="3304" spans="1:12">
      <c r="A3304" s="20" t="s">
        <v>1318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565</v>
      </c>
      <c r="B3305" s="21" t="s">
        <v>1215</v>
      </c>
      <c r="C3305" s="21" t="s">
        <v>1255</v>
      </c>
      <c r="D3305" s="21" t="s">
        <v>1217</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1302</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1349</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1671</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1720</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1235</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2393</v>
      </c>
      <c r="B3311" s="21" t="s">
        <v>1244</v>
      </c>
      <c r="C3311" s="21" t="s">
        <v>1238</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1286</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565</v>
      </c>
      <c r="B3313" s="21" t="s">
        <v>1229</v>
      </c>
      <c r="C3313" s="21" t="s">
        <v>1255</v>
      </c>
      <c r="D3313" s="21" t="s">
        <v>1217</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2394</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1218</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2064</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1247</v>
      </c>
      <c r="B3317" s="21" t="s">
        <v>1224</v>
      </c>
      <c r="C3317" s="21" t="s">
        <v>1242</v>
      </c>
      <c r="D3317" s="21" t="s">
        <v>1217</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2395</v>
      </c>
      <c r="B3318" s="21" t="s">
        <v>1221</v>
      </c>
      <c r="C3318" s="21" t="s">
        <v>1222</v>
      </c>
      <c r="D3318" s="21" t="s">
        <v>1217</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1262</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row>
    <row r="3321" spans="1:12">
      <c r="A3321" s="20" t="s">
        <v>2396</v>
      </c>
    </row>
    <row r="3322" spans="1:12">
      <c r="A3322" s="20" t="s">
        <v>1334</v>
      </c>
      <c r="B3322" s="21" t="s">
        <v>1215</v>
      </c>
      <c r="C3322" s="21" t="s">
        <v>1255</v>
      </c>
      <c r="D3322" s="21" t="s">
        <v>1217</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1266</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2397</v>
      </c>
      <c r="B3324" s="21" t="s">
        <v>1244</v>
      </c>
      <c r="C3324" s="21" t="s">
        <v>1269</v>
      </c>
      <c r="D3324" s="21" t="s">
        <v>1217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1436</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1245</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1471</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2398</v>
      </c>
      <c r="B3328" s="21" t="s">
        <v>1244</v>
      </c>
      <c r="C3328" s="21" t="s">
        <v>1238</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1336</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2399</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565</v>
      </c>
      <c r="B3331" s="21" t="s">
        <v>1283</v>
      </c>
      <c r="C3331" s="21" t="s">
        <v>1255</v>
      </c>
      <c r="D3331" s="21" t="s">
        <v>1217</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1373</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2400</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1277</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1852</v>
      </c>
      <c r="B3335" s="21" t="s">
        <v>1249</v>
      </c>
      <c r="C3335" s="21" t="s">
        <v>1216</v>
      </c>
      <c r="D3335" s="21" t="s">
        <v>1217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1509</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1277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1323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2042</v>
      </c>
      <c r="B3339" s="21" t="s">
        <v>1249</v>
      </c>
      <c r="C3339" s="21" t="s">
        <v>1269</v>
      </c>
      <c r="D3339" s="21" t="s">
        <v>1217</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2401</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2402</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1247</v>
      </c>
      <c r="B3342" s="21" t="s">
        <v>1261</v>
      </c>
      <c r="C3342" s="21" t="s">
        <v>1242</v>
      </c>
      <c r="D3342" s="21" t="s">
        <v>1217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2181</v>
      </c>
      <c r="B3343" s="21" t="s">
        <v>1226</v>
      </c>
      <c r="C3343" s="21" t="s">
        <v>1222</v>
      </c>
      <c r="D3343" s="21" t="s">
        <v>1217</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1262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row>
    <row r="3346" spans="1:12">
      <c r="A3346" s="20" t="s">
        <v>2403</v>
      </c>
    </row>
    <row r="3347" spans="1:12">
      <c r="A3347" s="20" t="s">
        <v>1453</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1264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2404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1321</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1327</v>
      </c>
      <c r="B3351" s="21" t="s">
        <v>1224</v>
      </c>
      <c r="C3351" s="21" t="s">
        <v>1255</v>
      </c>
      <c r="D3351" s="21" t="s">
        <v>1217</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1534</v>
      </c>
      <c r="B3352" s="21" t="s">
        <v>1224</v>
      </c>
      <c r="C3352" s="21" t="s">
        <v>1255</v>
      </c>
      <c r="D3352" s="21" t="s">
        <v>1217</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2405</v>
      </c>
      <c r="B3353" s="21" t="s">
        <v>1229</v>
      </c>
      <c r="C3353" s="21" t="s">
        <v>1279</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1277</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1351</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548</v>
      </c>
      <c r="B3356" s="21" t="s">
        <v>1221</v>
      </c>
      <c r="C3356" s="21" t="s">
        <v>1225</v>
      </c>
      <c r="D3356" s="21" t="s">
        <v>1217</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1262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row>
    <row r="3359" spans="1:12">
      <c r="A3359" s="20" t="s">
        <v>2406</v>
      </c>
    </row>
    <row r="3360" spans="1:12">
      <c r="A3360" s="20" t="s">
        <v>1334</v>
      </c>
      <c r="B3360" s="21" t="s">
        <v>1215</v>
      </c>
      <c r="C3360" s="21" t="s">
        <v>1255</v>
      </c>
      <c r="D3360" s="21" t="s">
        <v>1217</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1564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2407</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1346</v>
      </c>
      <c r="B3363" s="21" t="s">
        <v>1224</v>
      </c>
      <c r="C3363" s="21" t="s">
        <v>1242</v>
      </c>
      <c r="D3363" s="21" t="s">
        <v>1217</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2408</v>
      </c>
      <c r="B3364" s="21" t="s">
        <v>1249</v>
      </c>
      <c r="C3364" s="21" t="s">
        <v>1222</v>
      </c>
      <c r="D3364" s="21" t="s">
        <v>1217</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1286</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1375</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1732</v>
      </c>
      <c r="B3367" s="21" t="s">
        <v>1283</v>
      </c>
      <c r="C3367" s="21" t="s">
        <v>1297</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1583</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1471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2409</v>
      </c>
      <c r="B3370" s="21" t="s">
        <v>1237</v>
      </c>
      <c r="C3370" s="21" t="s">
        <v>1238</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2410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1262</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row>
    <row r="3374" spans="1:12">
      <c r="A3374" s="20" t="s">
        <v>2411</v>
      </c>
    </row>
    <row r="3375" spans="1:12">
      <c r="A3375" s="20" t="s">
        <v>1334</v>
      </c>
      <c r="B3375" s="21" t="s">
        <v>1215</v>
      </c>
      <c r="C3375" s="21" t="s">
        <v>1255</v>
      </c>
      <c r="D3375" s="21" t="s">
        <v>1217</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2412</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1346</v>
      </c>
      <c r="B3377" s="21" t="s">
        <v>1221</v>
      </c>
      <c r="C3377" s="21" t="s">
        <v>1242</v>
      </c>
      <c r="D3377" s="21" t="s">
        <v>1217</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2413</v>
      </c>
      <c r="B3378" s="21" t="s">
        <v>1275</v>
      </c>
      <c r="C3378" s="21" t="s">
        <v>1222</v>
      </c>
      <c r="D3378" s="21" t="s">
        <v>1217</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1277</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1245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1273</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1948</v>
      </c>
      <c r="B3382" s="21" t="s">
        <v>1244</v>
      </c>
      <c r="C3382" s="21" t="s">
        <v>1276</v>
      </c>
      <c r="D3382" s="21" t="s">
        <v>1217</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1341</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row>
    <row r="3385" spans="1:12">
      <c r="A3385" s="20" t="s">
        <v>2414</v>
      </c>
    </row>
    <row r="3386" spans="1:12">
      <c r="A3386" s="20" t="s">
        <v>565</v>
      </c>
      <c r="B3386" s="21" t="s">
        <v>1215</v>
      </c>
      <c r="C3386" s="21" t="s">
        <v>1255</v>
      </c>
      <c r="D3386" s="21" t="s">
        <v>1217</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1225</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1327</v>
      </c>
      <c r="B3388" s="21" t="s">
        <v>1275</v>
      </c>
      <c r="C3388" s="21" t="s">
        <v>1255</v>
      </c>
      <c r="D3388" s="21" t="s">
        <v>1217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2415</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1596</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1321</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1266</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2416</v>
      </c>
      <c r="B3393" s="21" t="s">
        <v>1244</v>
      </c>
      <c r="C3393" s="21" t="s">
        <v>1269</v>
      </c>
      <c r="D3393" s="21" t="s">
        <v>1217</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1262</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row>
    <row r="3396" spans="1:12">
      <c r="A3396" s="20" t="s">
        <v>1542</v>
      </c>
    </row>
    <row r="3397" spans="1:12">
      <c r="A3397" s="20" t="s">
        <v>135</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row>
    <row r="3399" spans="1:12">
      <c r="A3399" s="20" t="s">
        <v>2417</v>
      </c>
    </row>
    <row r="3400" spans="1:12">
      <c r="A3400" s="20" t="s">
        <v>1595</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1277</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2418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1321</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1327</v>
      </c>
      <c r="B3404" s="21" t="s">
        <v>1229</v>
      </c>
      <c r="C3404" s="21" t="s">
        <v>1255</v>
      </c>
      <c r="D3404" s="21" t="s">
        <v>1217</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1327</v>
      </c>
      <c r="B3405" s="21" t="s">
        <v>1249</v>
      </c>
      <c r="C3405" s="21" t="s">
        <v>1255</v>
      </c>
      <c r="D3405" s="21" t="s">
        <v>1217</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2419</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1257</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1266</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1461</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139</v>
      </c>
      <c r="B3410" s="21" t="s">
        <v>1221</v>
      </c>
      <c r="C3410" s="21" t="s">
        <v>1269</v>
      </c>
      <c r="D3410" s="21" t="s">
        <v>1217</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1277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1312</v>
      </c>
      <c r="B3412" s="21" t="s">
        <v>1221</v>
      </c>
      <c r="C3412" s="21" t="s">
        <v>1242</v>
      </c>
      <c r="D3412" s="21" t="s">
        <v>1217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1459</v>
      </c>
      <c r="B3413" s="21" t="s">
        <v>1215</v>
      </c>
      <c r="C3413" s="21" t="s">
        <v>1222</v>
      </c>
      <c r="D3413" s="21" t="s">
        <v>1217</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2420</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1648</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1453</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1264</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1468</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1583</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2421</v>
      </c>
      <c r="B3420" s="21" t="s">
        <v>1249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1245</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2422</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1996</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1235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1321</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1327</v>
      </c>
      <c r="B3426" s="21" t="s">
        <v>1252</v>
      </c>
      <c r="C3426" s="21" t="s">
        <v>1255</v>
      </c>
      <c r="D3426" s="21" t="s">
        <v>1217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1225</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2423</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1596</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1547</v>
      </c>
      <c r="B3430" s="21" t="s">
        <v>1292</v>
      </c>
      <c r="C3430" s="21" t="s">
        <v>1225</v>
      </c>
      <c r="D3430" s="21" t="s">
        <v>1217</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2424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1443</v>
      </c>
      <c r="B3432" s="21" t="s">
        <v>1226</v>
      </c>
      <c r="C3432" s="21" t="s">
        <v>1255</v>
      </c>
      <c r="D3432" s="21" t="s">
        <v>1217</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1262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row>
    <row r="3435" spans="1:12">
      <c r="A3435" s="20" t="s">
        <v>2425</v>
      </c>
    </row>
    <row r="3436" spans="1:12">
      <c r="A3436" s="20" t="s">
        <v>1591</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2426</v>
      </c>
      <c r="B3437" s="21" t="s">
        <v>1215</v>
      </c>
      <c r="C3437" s="21" t="s">
        <v>1269</v>
      </c>
      <c r="D3437" s="21" t="s">
        <v>1217</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1218</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2102</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1443</v>
      </c>
      <c r="B3440" s="21" t="s">
        <v>1275</v>
      </c>
      <c r="C3440" s="21" t="s">
        <v>1255</v>
      </c>
      <c r="D3440" s="21" t="s">
        <v>1217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2427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2428</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1358</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565</v>
      </c>
      <c r="B3444" s="21" t="s">
        <v>1229</v>
      </c>
      <c r="C3444" s="21" t="s">
        <v>1255</v>
      </c>
      <c r="D3444" s="21" t="s">
        <v>1217</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1583</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2429</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1323</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1278</v>
      </c>
      <c r="B3448" s="21" t="s">
        <v>1249</v>
      </c>
      <c r="C3448" s="21" t="s">
        <v>1269</v>
      </c>
      <c r="D3448" s="21" t="s">
        <v>1217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1262</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row>
    <row r="3451" spans="1:12">
      <c r="A3451" s="20" t="s">
        <v>2430</v>
      </c>
    </row>
    <row r="3452" spans="1:12">
      <c r="A3452" s="20" t="s">
        <v>16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16</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1334</v>
      </c>
      <c r="B3454" s="21" t="s">
        <v>1215</v>
      </c>
      <c r="C3454" s="21" t="s">
        <v>1255</v>
      </c>
      <c r="D3454" s="21" t="s">
        <v>1217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1335</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2370</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1597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1218</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1450</v>
      </c>
      <c r="B3459" s="21" t="s">
        <v>1244</v>
      </c>
      <c r="C3459" s="21" t="s">
        <v>1225</v>
      </c>
      <c r="D3459" s="21" t="s">
        <v>1217</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1451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1277</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2431</v>
      </c>
      <c r="B3462" s="21" t="s">
        <v>1221</v>
      </c>
      <c r="C3462" s="21" t="s">
        <v>1279</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1341</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row>
    <row r="3465" spans="1:12">
      <c r="A3465" s="20" t="s">
        <v>2432</v>
      </c>
    </row>
    <row r="3466" spans="1:12">
      <c r="A3466" s="20" t="s">
        <v>1266</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1515</v>
      </c>
      <c r="B3467" s="21" t="s">
        <v>1215</v>
      </c>
      <c r="C3467" s="21" t="s">
        <v>1269</v>
      </c>
      <c r="D3467" s="21" t="s">
        <v>1217</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2433</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2434</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1266</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1615</v>
      </c>
      <c r="B3471" s="21" t="s">
        <v>1275</v>
      </c>
      <c r="C3471" s="21" t="s">
        <v>1269</v>
      </c>
      <c r="D3471" s="21" t="s">
        <v>1217</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1218</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1219</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2435</v>
      </c>
      <c r="B3474" s="21" t="s">
        <v>1221</v>
      </c>
      <c r="C3474" s="21" t="s">
        <v>1269</v>
      </c>
      <c r="D3474" s="21" t="s">
        <v>1217</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1262</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row>
    <row r="3477" spans="1:12">
      <c r="A3477" s="20" t="s">
        <v>2436</v>
      </c>
    </row>
    <row r="3478" spans="1:12">
      <c r="A3478" s="20" t="s">
        <v>1590</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1264</v>
      </c>
      <c r="B3479" s="21" t="s">
        <v>1215</v>
      </c>
      <c r="C3479" s="21" t="s">
        <v>1255</v>
      </c>
      <c r="D3479" s="21" t="s">
        <v>1217</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2437</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1266</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885</v>
      </c>
      <c r="B3482" s="21" t="s">
        <v>1275</v>
      </c>
      <c r="C3482" s="21" t="s">
        <v>1269</v>
      </c>
      <c r="D3482" s="21" t="s">
        <v>1217</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1307</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1228</v>
      </c>
      <c r="B3484" s="21" t="s">
        <v>1249</v>
      </c>
      <c r="C3484" s="21" t="s">
        <v>1255</v>
      </c>
      <c r="D3484" s="21" t="s">
        <v>1217</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2438</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1277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1618</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row>
    <row r="3489" spans="1:12">
      <c r="A3489" s="20" t="s">
        <v>2439</v>
      </c>
    </row>
    <row r="3490" spans="1:12">
      <c r="A3490" s="20" t="s">
        <v>1534</v>
      </c>
      <c r="B3490" s="21" t="s">
        <v>1215</v>
      </c>
      <c r="C3490" s="21" t="s">
        <v>1255</v>
      </c>
      <c r="D3490" s="21" t="s">
        <v>1217</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2440</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1240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315</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2441</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1618</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1762</v>
      </c>
      <c r="B3496" s="21" t="s">
        <v>1224</v>
      </c>
      <c r="C3496" s="21" t="s">
        <v>1225</v>
      </c>
      <c r="D3496" s="21" t="s">
        <v>1217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1277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283</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1277</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1611</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565</v>
      </c>
      <c r="B3501" s="21" t="s">
        <v>1283</v>
      </c>
      <c r="C3501" s="21" t="s">
        <v>1255</v>
      </c>
      <c r="D3501" s="21" t="s">
        <v>1217</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1530</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1824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1597</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1503</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1611</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row>
    <row r="3508" spans="1:12">
      <c r="A3508" s="20" t="s">
        <v>2442</v>
      </c>
    </row>
    <row r="3509" spans="1:12">
      <c r="A3509" s="20" t="s">
        <v>2443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2444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1327</v>
      </c>
      <c r="B3511" s="21" t="s">
        <v>1215</v>
      </c>
      <c r="C3511" s="21" t="s">
        <v>1255</v>
      </c>
      <c r="D3511" s="21" t="s">
        <v>1217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2445</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1323</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1424</v>
      </c>
      <c r="B3514" s="21" t="s">
        <v>1275</v>
      </c>
      <c r="C3514" s="21" t="s">
        <v>1269</v>
      </c>
      <c r="D3514" s="21" t="s">
        <v>1217</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1307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1327</v>
      </c>
      <c r="B3516" s="21" t="s">
        <v>1249</v>
      </c>
      <c r="C3516" s="21" t="s">
        <v>1255</v>
      </c>
      <c r="D3516" s="21" t="s">
        <v>1217</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1240</v>
      </c>
      <c r="B3517" s="21" t="s">
        <v>1249</v>
      </c>
      <c r="C3517" s="21" t="s">
        <v>1216</v>
      </c>
      <c r="D3517" s="21" t="s">
        <v>1217</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2446</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1262</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row>
    <row r="3521" spans="1:12">
      <c r="A3521" s="20" t="s">
        <v>1542</v>
      </c>
    </row>
    <row r="3522" spans="1:12">
      <c r="A3522" s="20" t="s">
        <v>135</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row>
    <row r="3524" spans="1:12">
      <c r="A3524" s="20" t="s">
        <v>2447</v>
      </c>
    </row>
    <row r="3525" spans="1:12">
      <c r="A3525" s="20" t="s">
        <v>1397</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1437</v>
      </c>
      <c r="B3526" s="21" t="s">
        <v>1215</v>
      </c>
      <c r="C3526" s="21" t="s">
        <v>1269</v>
      </c>
      <c r="D3526" s="21" t="s">
        <v>1217</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1526</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1433</v>
      </c>
      <c r="B3528" s="21" t="s">
        <v>1221</v>
      </c>
      <c r="C3528" s="21" t="s">
        <v>1279</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1302</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2448</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1262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row>
    <row r="3533" spans="1:12">
      <c r="A3533" s="20" t="s">
        <v>2449</v>
      </c>
    </row>
    <row r="3534" spans="1:12">
      <c r="A3534" s="20" t="s">
        <v>1334</v>
      </c>
      <c r="B3534" s="21" t="s">
        <v>1215</v>
      </c>
      <c r="C3534" s="21" t="s">
        <v>1255</v>
      </c>
      <c r="D3534" s="21" t="s">
        <v>1217</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1327</v>
      </c>
      <c r="B3535" s="21" t="s">
        <v>1275</v>
      </c>
      <c r="C3535" s="21" t="s">
        <v>1255</v>
      </c>
      <c r="D3535" s="21" t="s">
        <v>1217</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2450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1245</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1228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1638</v>
      </c>
      <c r="B3539" s="21" t="s">
        <v>1244</v>
      </c>
      <c r="C3539" s="21" t="s">
        <v>1269</v>
      </c>
      <c r="D3539" s="21" t="s">
        <v>1217</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1277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2451</v>
      </c>
      <c r="B3541" s="21" t="s">
        <v>1244</v>
      </c>
      <c r="C3541" s="21" t="s">
        <v>1279</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1526</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1471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2452</v>
      </c>
      <c r="B3544" s="21" t="s">
        <v>1221</v>
      </c>
      <c r="C3544" s="21" t="s">
        <v>1238</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1245</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1228</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1647</v>
      </c>
      <c r="B3547" s="21" t="s">
        <v>1224</v>
      </c>
      <c r="C3547" s="21" t="s">
        <v>1216</v>
      </c>
      <c r="D3547" s="21" t="s">
        <v>1217</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1277</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1245</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1266</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2453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2089</v>
      </c>
      <c r="B3552" s="21" t="s">
        <v>1244</v>
      </c>
      <c r="C3552" s="21" t="s">
        <v>1269</v>
      </c>
      <c r="D3552" s="21" t="s">
        <v>1217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1526</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1235</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2454</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2455</v>
      </c>
      <c r="B3556" s="21" t="s">
        <v>1221</v>
      </c>
      <c r="C3556" s="21" t="s">
        <v>1238</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1321</v>
      </c>
      <c r="B3557" s="21" t="s">
        <v>1292</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1327</v>
      </c>
      <c r="B3558" s="21" t="s">
        <v>1252</v>
      </c>
      <c r="C3558" s="21" t="s">
        <v>1255</v>
      </c>
      <c r="D3558" s="21" t="s">
        <v>1217</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2456</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1257</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1266</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2457</v>
      </c>
      <c r="B3562" s="21" t="s">
        <v>1226</v>
      </c>
      <c r="C3562" s="21" t="s">
        <v>1269</v>
      </c>
      <c r="D3562" s="21" t="s">
        <v>1217</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1262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row>
    <row r="3565" spans="1:12">
      <c r="A3565" s="20" t="s">
        <v>2458</v>
      </c>
    </row>
    <row r="3566" spans="1:12">
      <c r="A3566" s="20" t="s">
        <v>2459</v>
      </c>
      <c r="B3566" s="21" t="s">
        <v>1244</v>
      </c>
      <c r="C3566" s="21" t="s">
        <v>1225</v>
      </c>
      <c r="D3566" s="21" t="s">
        <v>1217</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1277</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1323</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184</v>
      </c>
      <c r="B3569" s="21" t="s">
        <v>1215</v>
      </c>
      <c r="C3569" s="21" t="s">
        <v>1269</v>
      </c>
      <c r="D3569" s="21" t="s">
        <v>1217</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1245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1603</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1302</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2460</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2461</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1262</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row>
    <row r="3577" spans="1:12">
      <c r="A3577" s="20" t="s">
        <v>2462</v>
      </c>
    </row>
    <row r="3578" spans="1:12">
      <c r="A3578" s="20" t="s">
        <v>548</v>
      </c>
      <c r="B3578" s="21" t="s">
        <v>1215</v>
      </c>
      <c r="C3578" s="21" t="s">
        <v>1225</v>
      </c>
      <c r="D3578" s="21" t="s">
        <v>1217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2463</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1323</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1887</v>
      </c>
      <c r="B3581" s="21" t="s">
        <v>1275</v>
      </c>
      <c r="C3581" s="21" t="s">
        <v>1269</v>
      </c>
      <c r="D3581" s="21" t="s">
        <v>1217</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1286</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2464</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1436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1245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1219</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1596</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2326</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2465</v>
      </c>
      <c r="B3589" s="21" t="s">
        <v>1221</v>
      </c>
      <c r="C3589" s="21" t="s">
        <v>1269</v>
      </c>
      <c r="D3589" s="21" t="s">
        <v>1217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1262</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row>
    <row r="3592" spans="1:12">
      <c r="A3592" s="20" t="s">
        <v>2466</v>
      </c>
    </row>
    <row r="3593" spans="1:12">
      <c r="A3593" s="20" t="s">
        <v>1334</v>
      </c>
      <c r="B3593" s="21" t="s">
        <v>1215</v>
      </c>
      <c r="C3593" s="21" t="s">
        <v>1255</v>
      </c>
      <c r="D3593" s="21" t="s">
        <v>1217</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1225</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2467</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1295</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2266</v>
      </c>
      <c r="B3597" s="21" t="s">
        <v>1275</v>
      </c>
      <c r="C3597" s="21" t="s">
        <v>1222</v>
      </c>
      <c r="D3597" s="21" t="s">
        <v>1217</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1218</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1547</v>
      </c>
      <c r="B3599" s="21" t="s">
        <v>1221</v>
      </c>
      <c r="C3599" s="21" t="s">
        <v>1225</v>
      </c>
      <c r="D3599" s="21" t="s">
        <v>1217</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1262</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row>
    <row r="3602" spans="1:12">
      <c r="A3602" s="20" t="s">
        <v>2468</v>
      </c>
    </row>
    <row r="3603" spans="1:12">
      <c r="A3603" s="20" t="s">
        <v>2173</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1277</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1245</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1228</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2469</v>
      </c>
      <c r="B3607" s="21" t="s">
        <v>1244</v>
      </c>
      <c r="C3607" s="21" t="s">
        <v>1269</v>
      </c>
      <c r="D3607" s="21" t="s">
        <v>1217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2470</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1277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1230</v>
      </c>
      <c r="B3610" s="21" t="s">
        <v>1215</v>
      </c>
      <c r="C3610" s="21" t="s">
        <v>1216</v>
      </c>
      <c r="D3610" s="21" t="s">
        <v>1217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1348</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2471</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1471</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1437</v>
      </c>
      <c r="B3614" s="21" t="s">
        <v>1275</v>
      </c>
      <c r="C3614" s="21" t="s">
        <v>1238</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1245</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1717</v>
      </c>
      <c r="B3616" s="21" t="s">
        <v>1221</v>
      </c>
      <c r="C3616" s="21" t="s">
        <v>1279</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1262</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row>
    <row r="3619" spans="1:12">
      <c r="A3619" s="20" t="s">
        <v>2472</v>
      </c>
    </row>
    <row r="3620" spans="1:12">
      <c r="A3620" s="20" t="s">
        <v>1453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1264</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1468</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1583</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2473</v>
      </c>
      <c r="B3624" s="21" t="s">
        <v>1275</v>
      </c>
      <c r="C3624" s="21" t="s">
        <v>1216</v>
      </c>
      <c r="D3624" s="21" t="s">
        <v>1217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1503</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1373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2474</v>
      </c>
      <c r="B3627" s="21" t="s">
        <v>1215</v>
      </c>
      <c r="C3627" s="21" t="s">
        <v>1225</v>
      </c>
      <c r="D3627" s="21" t="s">
        <v>1217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1456</v>
      </c>
      <c r="B3628" s="21" t="s">
        <v>1221</v>
      </c>
      <c r="C3628" s="21" t="s">
        <v>1225</v>
      </c>
      <c r="D3628" s="21" t="s">
        <v>1217</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1262</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row>
    <row r="3631" spans="1:12">
      <c r="A3631" s="20" t="s">
        <v>2475</v>
      </c>
    </row>
    <row r="3632" spans="1:12">
      <c r="A3632" s="20" t="s">
        <v>1271</v>
      </c>
      <c r="B3632" s="21" t="s">
        <v>1215</v>
      </c>
      <c r="C3632" s="21" t="s">
        <v>1255</v>
      </c>
      <c r="D3632" s="21" t="s">
        <v>1217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1315</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2476</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1218</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1266</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1615</v>
      </c>
      <c r="B3637" s="21" t="s">
        <v>1244</v>
      </c>
      <c r="C3637" s="21" t="s">
        <v>1269</v>
      </c>
      <c r="D3637" s="21" t="s">
        <v>1217</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1618</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2477</v>
      </c>
      <c r="B3639" s="21" t="s">
        <v>1244</v>
      </c>
      <c r="C3639" s="21" t="s">
        <v>1225</v>
      </c>
      <c r="D3639" s="21" t="s">
        <v>1217</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1503</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row>
    <row r="3642" spans="1:12">
      <c r="A3642" s="20" t="s">
        <v>1542</v>
      </c>
    </row>
    <row r="3643" spans="1:12">
      <c r="A3643" s="20" t="s">
        <v>135</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row>
    <row r="3645" spans="1:12">
      <c r="A3645" s="20" t="s">
        <v>2478</v>
      </c>
    </row>
    <row r="3646" spans="1:12">
      <c r="A3646" s="20" t="s">
        <v>1716</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811</v>
      </c>
      <c r="B3647" s="21" t="s">
        <v>1244</v>
      </c>
      <c r="C3647" s="21" t="s">
        <v>1238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2479</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1277</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1235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2480</v>
      </c>
      <c r="B3651" s="21" t="s">
        <v>1244</v>
      </c>
      <c r="C3651" s="21" t="s">
        <v>1238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1277</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2481</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1218</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1228</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1638</v>
      </c>
      <c r="B3656" s="21" t="s">
        <v>1224</v>
      </c>
      <c r="C3656" s="21" t="s">
        <v>1269</v>
      </c>
      <c r="D3656" s="21" t="s">
        <v>1217</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1262</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row>
    <row r="3659" spans="1:12">
      <c r="A3659" s="20" t="s">
        <v>2482</v>
      </c>
    </row>
    <row r="3660" spans="1:12">
      <c r="A3660" s="20" t="s">
        <v>548</v>
      </c>
      <c r="B3660" s="21" t="s">
        <v>1215</v>
      </c>
      <c r="C3660" s="21" t="s">
        <v>1225</v>
      </c>
      <c r="D3660" s="21" t="s">
        <v>1217</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2463</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1280</v>
      </c>
      <c r="B3662" s="21" t="s">
        <v>1221</v>
      </c>
      <c r="C3662" s="21" t="s">
        <v>1242</v>
      </c>
      <c r="D3662" s="21" t="s">
        <v>1217</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2483</v>
      </c>
      <c r="B3663" s="21" t="s">
        <v>1275</v>
      </c>
      <c r="C3663" s="21" t="s">
        <v>1222</v>
      </c>
      <c r="D3663" s="21" t="s">
        <v>1217</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1286</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1277</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1526</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1235</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2484</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1413</v>
      </c>
      <c r="B3669" s="21" t="s">
        <v>1221</v>
      </c>
      <c r="C3669" s="21" t="s">
        <v>1238</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1218</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1942</v>
      </c>
      <c r="B3671" s="21" t="s">
        <v>1224</v>
      </c>
      <c r="C3671" s="21" t="s">
        <v>1279</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2485</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1245</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1323</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2486</v>
      </c>
      <c r="B3675" s="21" t="s">
        <v>1226</v>
      </c>
      <c r="C3675" s="21" t="s">
        <v>1269</v>
      </c>
      <c r="D3675" s="21" t="s">
        <v>1217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1218</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1323</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1719</v>
      </c>
      <c r="B3678" s="21" t="s">
        <v>1261</v>
      </c>
      <c r="C3678" s="21" t="s">
        <v>1269</v>
      </c>
      <c r="D3678" s="21" t="s">
        <v>1217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1277</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1508</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582</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1323</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1437</v>
      </c>
      <c r="B3683" s="21" t="s">
        <v>1249</v>
      </c>
      <c r="C3683" s="21" t="s">
        <v>1269</v>
      </c>
      <c r="D3683" s="21" t="s">
        <v>1217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1240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2487</v>
      </c>
      <c r="B3685" s="21" t="s">
        <v>1221</v>
      </c>
      <c r="C3685" s="21" t="s">
        <v>1279</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1262</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row>
    <row r="3688" spans="1:12">
      <c r="A3688" s="20" t="s">
        <v>2488</v>
      </c>
    </row>
    <row r="3689" spans="1:12">
      <c r="A3689" s="20" t="s">
        <v>1299</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2102</v>
      </c>
      <c r="B3690" s="21" t="s">
        <v>1244</v>
      </c>
      <c r="C3690" s="21" t="s">
        <v>1269</v>
      </c>
      <c r="D3690" s="21" t="s">
        <v>1217</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1245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1266</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2489</v>
      </c>
      <c r="B3693" s="21" t="s">
        <v>1221</v>
      </c>
      <c r="C3693" s="21" t="s">
        <v>1269</v>
      </c>
      <c r="D3693" s="21" t="s">
        <v>1217</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1277</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1327</v>
      </c>
      <c r="B3695" s="21" t="s">
        <v>1215</v>
      </c>
      <c r="C3695" s="21" t="s">
        <v>1255</v>
      </c>
      <c r="D3695" s="21" t="s">
        <v>1217</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1327</v>
      </c>
      <c r="B3696" s="21" t="s">
        <v>1275</v>
      </c>
      <c r="C3696" s="21" t="s">
        <v>1255</v>
      </c>
      <c r="D3696" s="21" t="s">
        <v>1217</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2490</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1257</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1323</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1639</v>
      </c>
      <c r="B3700" s="21" t="s">
        <v>1244</v>
      </c>
      <c r="C3700" s="21" t="s">
        <v>1269</v>
      </c>
      <c r="D3700" s="21" t="s">
        <v>1217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1262</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row>
    <row r="3703" spans="1:12">
      <c r="A3703" s="20" t="s">
        <v>2491</v>
      </c>
    </row>
    <row r="3704" spans="1:12">
      <c r="A3704" s="20" t="s">
        <v>1334</v>
      </c>
      <c r="B3704" s="21" t="s">
        <v>1215</v>
      </c>
      <c r="C3704" s="21" t="s">
        <v>1255</v>
      </c>
      <c r="D3704" s="21" t="s">
        <v>1217</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1225</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2492</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1350</v>
      </c>
      <c r="B3707" s="21" t="s">
        <v>1244</v>
      </c>
      <c r="C3707" s="21" t="s">
        <v>1216</v>
      </c>
      <c r="D3707" s="21" t="s">
        <v>1217</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1251</v>
      </c>
      <c r="B3708" s="21" t="s">
        <v>1283</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2493</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1245</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1228</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2494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2495</v>
      </c>
      <c r="B3713" s="21" t="s">
        <v>1224</v>
      </c>
      <c r="C3713" s="21" t="s">
        <v>1269</v>
      </c>
      <c r="D3713" s="21" t="s">
        <v>1217</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1321</v>
      </c>
      <c r="B3714" s="21" t="s">
        <v>1254</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1327</v>
      </c>
      <c r="B3715" s="21" t="s">
        <v>1254</v>
      </c>
      <c r="C3715" s="21" t="s">
        <v>1255</v>
      </c>
      <c r="D3715" s="21" t="s">
        <v>1217</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2496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1468</v>
      </c>
      <c r="B3717" s="21" t="s">
        <v>1894</v>
      </c>
      <c r="C3717" s="21" t="s">
        <v>1216</v>
      </c>
      <c r="D3717" s="21" t="s">
        <v>1217</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1287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1262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row>
    <row r="3721" spans="1:12">
      <c r="A3721" s="20" t="s">
        <v>2497</v>
      </c>
    </row>
    <row r="3722" spans="1:12">
      <c r="A3722" s="20" t="s">
        <v>1353</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1266</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2498</v>
      </c>
      <c r="B3724" s="21" t="s">
        <v>1221</v>
      </c>
      <c r="C3724" s="21" t="s">
        <v>1279</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1277</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1327</v>
      </c>
      <c r="B3726" s="21" t="s">
        <v>1215</v>
      </c>
      <c r="C3726" s="21" t="s">
        <v>1255</v>
      </c>
      <c r="D3726" s="21" t="s">
        <v>1217</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1327</v>
      </c>
      <c r="B3727" s="21" t="s">
        <v>1275</v>
      </c>
      <c r="C3727" s="21" t="s">
        <v>1255</v>
      </c>
      <c r="D3727" s="21" t="s">
        <v>1217</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2499</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1524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1235</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2500</v>
      </c>
      <c r="B3731" s="21" t="s">
        <v>1244</v>
      </c>
      <c r="C3731" s="21" t="s">
        <v>1238</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1227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2501</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1277</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1227</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2502</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1277</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1321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1327</v>
      </c>
      <c r="B3739" s="21" t="s">
        <v>1283</v>
      </c>
      <c r="C3739" s="21" t="s">
        <v>1255</v>
      </c>
      <c r="D3739" s="21" t="s">
        <v>1217</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1240</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2503</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2504</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1322</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1235</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1268</v>
      </c>
      <c r="B3745" s="21" t="s">
        <v>1226</v>
      </c>
      <c r="C3745" s="21" t="s">
        <v>1238</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1262</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row>
    <row r="3748" spans="1:12">
      <c r="A3748" s="20" t="s">
        <v>2505</v>
      </c>
    </row>
    <row r="3749" spans="1:12">
      <c r="A3749" s="20" t="s">
        <v>1547</v>
      </c>
      <c r="B3749" s="21" t="s">
        <v>1215</v>
      </c>
      <c r="C3749" s="21" t="s">
        <v>1225</v>
      </c>
      <c r="D3749" s="21" t="s">
        <v>1217</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1348</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2506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1273</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1639</v>
      </c>
      <c r="B3753" s="21" t="s">
        <v>1275</v>
      </c>
      <c r="C3753" s="21" t="s">
        <v>1276</v>
      </c>
      <c r="D3753" s="21" t="s">
        <v>1217</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1240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1235</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1461</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2507</v>
      </c>
      <c r="B3757" s="21" t="s">
        <v>1244</v>
      </c>
      <c r="C3757" s="21" t="s">
        <v>1238</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1262</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row>
    <row r="3760" spans="1:12">
      <c r="A3760" s="20" t="s">
        <v>2508</v>
      </c>
    </row>
    <row r="3761" spans="1:12">
      <c r="A3761" s="20" t="s">
        <v>1952</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1218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1219</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2509</v>
      </c>
      <c r="B3764" s="21" t="s">
        <v>1244</v>
      </c>
      <c r="C3764" s="21" t="s">
        <v>1269</v>
      </c>
      <c r="D3764" s="21" t="s">
        <v>1217</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2510</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1277</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1848</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1245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1266</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1629</v>
      </c>
      <c r="B3770" s="21" t="s">
        <v>1224</v>
      </c>
      <c r="C3770" s="21" t="s">
        <v>1269</v>
      </c>
      <c r="D3770" s="21" t="s">
        <v>1217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1277</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1634</v>
      </c>
      <c r="B3772" s="21" t="s">
        <v>1215</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315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2511</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1286</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2512</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1348</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2513</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1247</v>
      </c>
      <c r="B3779" s="21" t="s">
        <v>1221</v>
      </c>
      <c r="C3779" s="21" t="s">
        <v>1242</v>
      </c>
      <c r="D3779" s="21" t="s">
        <v>1217</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2514</v>
      </c>
      <c r="B3780" s="21" t="s">
        <v>1275</v>
      </c>
      <c r="C3780" s="21" t="s">
        <v>1222</v>
      </c>
      <c r="D3780" s="21" t="s">
        <v>1217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1218</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2515</v>
      </c>
      <c r="B3782" s="21" t="s">
        <v>1221</v>
      </c>
      <c r="C3782" s="21" t="s">
        <v>1279</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1286</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1218</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2516</v>
      </c>
      <c r="B3785" s="21" t="s">
        <v>1224</v>
      </c>
      <c r="C3785" s="21" t="s">
        <v>1279</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1262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row>
    <row r="3788" spans="1:12">
      <c r="A3788" s="20" t="s">
        <v>2517</v>
      </c>
    </row>
    <row r="3789" spans="1:12">
      <c r="A3789" s="20" t="s">
        <v>1353</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1266</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2518</v>
      </c>
      <c r="B3791" s="21" t="s">
        <v>1244</v>
      </c>
      <c r="C3791" s="21" t="s">
        <v>1269</v>
      </c>
      <c r="D3791" s="21" t="s">
        <v>1217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1277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1471</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2519</v>
      </c>
      <c r="B3794" s="21" t="s">
        <v>1215</v>
      </c>
      <c r="C3794" s="21" t="s">
        <v>1238</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2520</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2521</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1228</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2522</v>
      </c>
      <c r="B3798" s="21" t="s">
        <v>1275</v>
      </c>
      <c r="C3798" s="21" t="s">
        <v>1269</v>
      </c>
      <c r="D3798" s="21" t="s">
        <v>1217</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1218</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2523</v>
      </c>
      <c r="B3800" s="21" t="s">
        <v>1221</v>
      </c>
      <c r="C3800" s="21" t="s">
        <v>1279</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2524</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1251</v>
      </c>
      <c r="B3802" s="21" t="s">
        <v>1283</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2525</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1219</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2526</v>
      </c>
      <c r="B3805" s="21" t="s">
        <v>1237</v>
      </c>
      <c r="C3805" s="21" t="s">
        <v>1269</v>
      </c>
      <c r="D3805" s="21" t="s">
        <v>1217</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1218</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1266</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2527</v>
      </c>
      <c r="B3808" s="21" t="s">
        <v>1226</v>
      </c>
      <c r="C3808" s="21" t="s">
        <v>1269</v>
      </c>
      <c r="D3808" s="21" t="s">
        <v>1217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1262</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row>
    <row r="3811" spans="1:12">
      <c r="A3811" s="20" t="s">
        <v>2528</v>
      </c>
    </row>
    <row r="3812" spans="1:12">
      <c r="A3812" s="20" t="s">
        <v>1658</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1273</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2519</v>
      </c>
      <c r="B3814" s="21" t="s">
        <v>1244</v>
      </c>
      <c r="C3814" s="21" t="s">
        <v>1276</v>
      </c>
      <c r="D3814" s="21" t="s">
        <v>1217</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1277</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2529</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1235</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2530</v>
      </c>
      <c r="B3818" s="21" t="s">
        <v>1275</v>
      </c>
      <c r="C3818" s="21" t="s">
        <v>1238</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1227</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2531</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1277</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1227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2532</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1257</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1235</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2533</v>
      </c>
      <c r="B3826" s="21" t="s">
        <v>1221</v>
      </c>
      <c r="C3826" s="21" t="s">
        <v>1238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1358</v>
      </c>
      <c r="B3827" s="21" t="s">
        <v>1292</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565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1327</v>
      </c>
      <c r="B3829" s="21" t="s">
        <v>1292</v>
      </c>
      <c r="C3829" s="21" t="s">
        <v>1255</v>
      </c>
      <c r="D3829" s="21" t="s">
        <v>1217</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2534</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1954</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1218</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2535</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1336</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1266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1268</v>
      </c>
      <c r="B3836" s="21" t="s">
        <v>1261</v>
      </c>
      <c r="C3836" s="21" t="s">
        <v>1269</v>
      </c>
      <c r="D3836" s="21" t="s">
        <v>1217</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1227</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1962</v>
      </c>
      <c r="B3838" s="21" t="s">
        <v>1748</v>
      </c>
      <c r="C3838" s="21" t="s">
        <v>1234</v>
      </c>
      <c r="D3838" s="21" t="s">
        <v>1217</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1302</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180</v>
      </c>
      <c r="B3840" s="21" t="s">
        <v>1261</v>
      </c>
      <c r="C3840" s="21" t="s">
        <v>1234</v>
      </c>
      <c r="D3840" s="21" t="s">
        <v>1217</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1526</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1235</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2019</v>
      </c>
      <c r="B3843" s="21" t="s">
        <v>1259</v>
      </c>
      <c r="C3843" s="21" t="s">
        <v>1238</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2536</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1526</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1471</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865</v>
      </c>
      <c r="B3847" s="21" t="s">
        <v>1377</v>
      </c>
      <c r="C3847" s="21" t="s">
        <v>1238</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1262</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row>
    <row r="3850" spans="1:12">
      <c r="A3850" s="20" t="s">
        <v>2537</v>
      </c>
    </row>
    <row r="3851" spans="1:12">
      <c r="A3851" s="20" t="s">
        <v>1716</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2538</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2539</v>
      </c>
      <c r="B3853" s="21" t="s">
        <v>1215</v>
      </c>
      <c r="C3853" s="21" t="s">
        <v>1238</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2540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1909</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1218</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1266</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2541</v>
      </c>
      <c r="B3858" s="21" t="s">
        <v>1226</v>
      </c>
      <c r="C3858" s="21" t="s">
        <v>1269</v>
      </c>
      <c r="D3858" s="21" t="s">
        <v>1217</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1218</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1266</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2542</v>
      </c>
      <c r="B3861" s="21" t="s">
        <v>1261</v>
      </c>
      <c r="C3861" s="21" t="s">
        <v>1269</v>
      </c>
      <c r="D3861" s="21" t="s">
        <v>1217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1302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2543</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2544</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1245</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1323</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2519</v>
      </c>
      <c r="B3867" s="21" t="s">
        <v>1244</v>
      </c>
      <c r="C3867" s="21" t="s">
        <v>1269</v>
      </c>
      <c r="D3867" s="21" t="s">
        <v>1217</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1363</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1235</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2545</v>
      </c>
      <c r="B3870" s="21" t="s">
        <v>1221</v>
      </c>
      <c r="C3870" s="21" t="s">
        <v>1238</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1262</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row>
    <row r="3873" spans="1:12">
      <c r="A3873" s="20" t="s">
        <v>2546</v>
      </c>
    </row>
    <row r="3874" spans="1:12">
      <c r="A3874" s="20" t="s">
        <v>1716</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2547</v>
      </c>
      <c r="B3875" s="21" t="s">
        <v>1215</v>
      </c>
      <c r="C3875" s="21" t="s">
        <v>1238</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2548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1323</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1278</v>
      </c>
      <c r="B3878" s="21" t="s">
        <v>1275</v>
      </c>
      <c r="C3878" s="21" t="s">
        <v>1269</v>
      </c>
      <c r="D3878" s="21" t="s">
        <v>1217</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2549</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1218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1266</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1369</v>
      </c>
      <c r="B3882" s="21" t="s">
        <v>1221</v>
      </c>
      <c r="C3882" s="21" t="s">
        <v>1269</v>
      </c>
      <c r="D3882" s="21" t="s">
        <v>1217</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1277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2550</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1245</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2551</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1548</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2552</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2079</v>
      </c>
      <c r="B3889" s="21" t="s">
        <v>1221</v>
      </c>
      <c r="C3889" s="21" t="s">
        <v>1643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2553</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16</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16</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2554</v>
      </c>
      <c r="B3894" s="21" t="s">
        <v>1224</v>
      </c>
      <c r="C3894" s="21" t="s">
        <v>1279</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1218</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2555</v>
      </c>
      <c r="B3896" s="21" t="s">
        <v>1226</v>
      </c>
      <c r="C3896" s="21" t="s">
        <v>1279</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1286</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1218</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2556</v>
      </c>
      <c r="B3899" s="21" t="s">
        <v>1261</v>
      </c>
      <c r="C3899" s="21" t="s">
        <v>1279</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16</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16</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1251</v>
      </c>
      <c r="B3903" s="21" t="s">
        <v>1252</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1327</v>
      </c>
      <c r="B3904" s="21" t="s">
        <v>1292</v>
      </c>
      <c r="C3904" s="21" t="s">
        <v>1255</v>
      </c>
      <c r="D3904" s="21" t="s">
        <v>1217</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2557</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1666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2558</v>
      </c>
      <c r="B3907" s="21" t="s">
        <v>1226</v>
      </c>
      <c r="C3907" s="21" t="s">
        <v>1279</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1262</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row>
    <row r="3910" spans="1:12">
      <c r="A3910" s="20" t="s">
        <v>2559</v>
      </c>
    </row>
    <row r="3911" spans="1:12">
      <c r="A3911" s="20" t="s">
        <v>1952</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1228</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2560</v>
      </c>
      <c r="B3913" s="21" t="s">
        <v>1244</v>
      </c>
      <c r="C3913" s="21" t="s">
        <v>1269</v>
      </c>
      <c r="D3913" s="21" t="s">
        <v>1217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1526</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1471</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2547</v>
      </c>
      <c r="B3916" s="21" t="s">
        <v>1221</v>
      </c>
      <c r="C3916" s="21" t="s">
        <v>1238</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1277</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1327</v>
      </c>
      <c r="B3918" s="21" t="s">
        <v>1244</v>
      </c>
      <c r="C3918" s="21" t="s">
        <v>1255</v>
      </c>
      <c r="D3918" s="21" t="s">
        <v>1217</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2561</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2562</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1266</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2563</v>
      </c>
      <c r="B3922" s="21" t="s">
        <v>1249</v>
      </c>
      <c r="C3922" s="21" t="s">
        <v>1269</v>
      </c>
      <c r="D3922" s="21" t="s">
        <v>1217</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1277</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2564</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1219</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2565</v>
      </c>
      <c r="B3926" s="21" t="s">
        <v>1244</v>
      </c>
      <c r="C3926" s="21" t="s">
        <v>1269</v>
      </c>
      <c r="D3926" s="21" t="s">
        <v>1217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1277</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1286</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2566</v>
      </c>
      <c r="B3929" s="21" t="s">
        <v>1229</v>
      </c>
      <c r="C3929" s="21" t="s">
        <v>1225</v>
      </c>
      <c r="D3929" s="21" t="s">
        <v>1217</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1547</v>
      </c>
      <c r="B3930" s="21" t="s">
        <v>1224</v>
      </c>
      <c r="C3930" s="21" t="s">
        <v>1225</v>
      </c>
      <c r="D3930" s="21" t="s">
        <v>1217</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1373</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2567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1245</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1409</v>
      </c>
      <c r="B3934" s="21" t="s">
        <v>1224</v>
      </c>
      <c r="C3934" s="21" t="s">
        <v>1242</v>
      </c>
      <c r="D3934" s="21" t="s">
        <v>1217</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1538</v>
      </c>
      <c r="B3935" s="21" t="s">
        <v>1221</v>
      </c>
      <c r="C3935" s="21" t="s">
        <v>1222</v>
      </c>
      <c r="D3935" s="21" t="s">
        <v>1217</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1336</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1266</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2568</v>
      </c>
      <c r="B3938" s="21" t="s">
        <v>1221</v>
      </c>
      <c r="C3938" s="21" t="s">
        <v>1269</v>
      </c>
      <c r="D3938" s="21" t="s">
        <v>1217</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1262</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row>
    <row r="3941" spans="1:12">
      <c r="A3941" s="20" t="s">
        <v>2569</v>
      </c>
    </row>
    <row r="3942" spans="1:12">
      <c r="A3942" s="20" t="s">
        <v>1353</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1266</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1268</v>
      </c>
      <c r="B3944" s="21" t="s">
        <v>1244</v>
      </c>
      <c r="C3944" s="21" t="s">
        <v>1269</v>
      </c>
      <c r="D3944" s="21" t="s">
        <v>1217</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1636</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1241</v>
      </c>
      <c r="B3946" s="21" t="s">
        <v>1224</v>
      </c>
      <c r="C3946" s="21" t="s">
        <v>1242</v>
      </c>
      <c r="D3946" s="21" t="s">
        <v>1217</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2570</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2042</v>
      </c>
      <c r="B3948" s="21" t="s">
        <v>1229</v>
      </c>
      <c r="C3948" s="21" t="s">
        <v>1222</v>
      </c>
      <c r="D3948" s="21" t="s">
        <v>1217</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2571</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1336</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1241</v>
      </c>
      <c r="B3951" s="21" t="s">
        <v>1224</v>
      </c>
      <c r="C3951" s="21" t="s">
        <v>1242</v>
      </c>
      <c r="D3951" s="21" t="s">
        <v>1217</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2572</v>
      </c>
      <c r="B3952" s="21" t="s">
        <v>1221</v>
      </c>
      <c r="C3952" s="21" t="s">
        <v>1222</v>
      </c>
      <c r="D3952" s="21" t="s">
        <v>1217</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1419</v>
      </c>
      <c r="B3953" s="21" t="s">
        <v>1283</v>
      </c>
      <c r="C3953" s="21" t="s">
        <v>1255</v>
      </c>
      <c r="D3953" s="21" t="s">
        <v>1217</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2573</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1336</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1323</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2574</v>
      </c>
      <c r="B3957" s="21" t="s">
        <v>1224</v>
      </c>
      <c r="C3957" s="21" t="s">
        <v>1269</v>
      </c>
      <c r="D3957" s="21" t="s">
        <v>1217</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1218</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1266</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2541</v>
      </c>
      <c r="B3960" s="21" t="s">
        <v>1226</v>
      </c>
      <c r="C3960" s="21" t="s">
        <v>1269</v>
      </c>
      <c r="D3960" s="21" t="s">
        <v>1217</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1266</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2575</v>
      </c>
      <c r="B3962" s="21" t="s">
        <v>1237</v>
      </c>
      <c r="C3962" s="21" t="s">
        <v>1269</v>
      </c>
      <c r="D3962" s="21" t="s">
        <v>1217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2576</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2577</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1363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1471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2578</v>
      </c>
      <c r="B3967" s="21" t="s">
        <v>1261</v>
      </c>
      <c r="C3967" s="21" t="s">
        <v>1238</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1218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1728</v>
      </c>
      <c r="B3969" s="21" t="s">
        <v>1259</v>
      </c>
      <c r="C3969" s="21" t="s">
        <v>1279</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1262</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row>
    <row r="3972" spans="1:12">
      <c r="A3972" s="20" t="s">
        <v>2579</v>
      </c>
    </row>
    <row r="3973" spans="1:12">
      <c r="A3973" s="20" t="s">
        <v>1453</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1397</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849</v>
      </c>
      <c r="B3975" s="21" t="s">
        <v>1244</v>
      </c>
      <c r="C3975" s="21" t="s">
        <v>1269</v>
      </c>
      <c r="D3975" s="21" t="s">
        <v>1217</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1503</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row>
    <row r="3978" spans="1:12">
      <c r="A3978" s="20" t="s">
        <v>2580</v>
      </c>
    </row>
    <row r="3979" spans="1:12">
      <c r="A3979" s="20" t="s">
        <v>462</v>
      </c>
      <c r="B3979" s="21" t="s">
        <v>1244</v>
      </c>
      <c r="C3979" s="21" t="s">
        <v>1279</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548</v>
      </c>
      <c r="B3980" s="21" t="s">
        <v>1244</v>
      </c>
      <c r="C3980" s="21" t="s">
        <v>1225</v>
      </c>
      <c r="D3980" s="21" t="s">
        <v>1217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1618</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2581</v>
      </c>
      <c r="B3982" s="21" t="s">
        <v>1221</v>
      </c>
      <c r="C3982" s="21" t="s">
        <v>1225</v>
      </c>
      <c r="D3982" s="21" t="s">
        <v>1217</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1277</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1456</v>
      </c>
      <c r="B3984" s="21" t="s">
        <v>1221</v>
      </c>
      <c r="C3984" s="21" t="s">
        <v>1225</v>
      </c>
      <c r="D3984" s="21" t="s">
        <v>1217</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1277</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2582</v>
      </c>
      <c r="B3986" s="21" t="s">
        <v>1224</v>
      </c>
      <c r="C3986" s="21" t="s">
        <v>1242</v>
      </c>
      <c r="D3986" s="21" t="s">
        <v>1217</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2583</v>
      </c>
      <c r="B3987" s="21" t="s">
        <v>1221</v>
      </c>
      <c r="C3987" s="21" t="s">
        <v>1222</v>
      </c>
      <c r="D3987" s="21" t="s">
        <v>1217</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1218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2281</v>
      </c>
      <c r="B3989" s="21" t="s">
        <v>1224</v>
      </c>
      <c r="C3989" s="21" t="s">
        <v>1279</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1503</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row>
    <row r="3992" spans="1:12">
      <c r="A3992" s="20" t="s">
        <v>2584</v>
      </c>
    </row>
    <row r="3993" spans="1:12">
      <c r="A3993" s="20" t="s">
        <v>2585</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2586</v>
      </c>
      <c r="B3994" s="21" t="s">
        <v>1215</v>
      </c>
      <c r="C3994" s="21" t="s">
        <v>1255</v>
      </c>
      <c r="D3994" s="21" t="s">
        <v>1217</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1257</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1235</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1690</v>
      </c>
      <c r="B3997" s="21" t="s">
        <v>1244</v>
      </c>
      <c r="C3997" s="21" t="s">
        <v>1238</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1618</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row>
    <row r="4000" spans="1:12">
      <c r="A4000" s="20" t="s">
        <v>2587</v>
      </c>
    </row>
    <row r="4001" spans="1:12">
      <c r="A4001" s="20" t="s">
        <v>2346</v>
      </c>
      <c r="B4001" s="21" t="s">
        <v>1215</v>
      </c>
      <c r="C4001" s="21" t="s">
        <v>1255</v>
      </c>
      <c r="D4001" s="21" t="s">
        <v>1217</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1373</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1530</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2588</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1526</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2589</v>
      </c>
      <c r="B4006" s="21" t="s">
        <v>1244</v>
      </c>
      <c r="C4006" s="21" t="s">
        <v>1279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1262</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row>
    <row r="4009" spans="1:12">
      <c r="A4009" s="20" t="s">
        <v>1542</v>
      </c>
    </row>
    <row r="4010" spans="1:12">
      <c r="A4010" s="20" t="s">
        <v>135</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row>
    <row r="4012" spans="1:12">
      <c r="A4012" s="20" t="s">
        <v>2590</v>
      </c>
    </row>
    <row r="4013" spans="1:12">
      <c r="A4013" s="20" t="s">
        <v>1397</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2273</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865</v>
      </c>
      <c r="B4015" s="21" t="s">
        <v>1244</v>
      </c>
      <c r="C4015" s="21" t="s">
        <v>1269</v>
      </c>
      <c r="D4015" s="21" t="s">
        <v>1217</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2087</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2591</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1219</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2079</v>
      </c>
      <c r="B4019" s="21" t="s">
        <v>1249</v>
      </c>
      <c r="C4019" s="21" t="s">
        <v>1269</v>
      </c>
      <c r="D4019" s="21" t="s">
        <v>1217</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1262</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row>
    <row r="4022" spans="1:12">
      <c r="A4022" s="20" t="s">
        <v>2592</v>
      </c>
    </row>
    <row r="4023" spans="1:12">
      <c r="A4023" s="20" t="s">
        <v>1453</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1809</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1467</v>
      </c>
      <c r="B4025" s="21" t="s">
        <v>1229</v>
      </c>
      <c r="C4025" s="21" t="s">
        <v>1255</v>
      </c>
      <c r="D4025" s="21" t="s">
        <v>1217</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2364</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1457</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1373</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2474</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1584</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1765</v>
      </c>
      <c r="B4031" s="21" t="s">
        <v>1215</v>
      </c>
      <c r="C4031" s="21" t="s">
        <v>1255</v>
      </c>
      <c r="D4031" s="21" t="s">
        <v>1217</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1277</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1373</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1530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1467</v>
      </c>
      <c r="B4035" s="21" t="s">
        <v>1229</v>
      </c>
      <c r="C4035" s="21" t="s">
        <v>1255</v>
      </c>
      <c r="D4035" s="21" t="s">
        <v>1217</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2593</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1457</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1611</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row>
    <row r="4040" spans="1:12">
      <c r="A4040" s="20" t="s">
        <v>2594</v>
      </c>
    </row>
    <row r="4041" spans="1:12">
      <c r="A4041" s="20" t="s">
        <v>16</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16</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1264</v>
      </c>
      <c r="B4043" s="21" t="s">
        <v>1229</v>
      </c>
      <c r="C4043" s="21" t="s">
        <v>1255</v>
      </c>
      <c r="D4043" s="21" t="s">
        <v>1217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1225</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1231</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1327</v>
      </c>
      <c r="B4046" s="21" t="s">
        <v>1237</v>
      </c>
      <c r="C4046" s="21" t="s">
        <v>1255</v>
      </c>
      <c r="D4046" s="21" t="s">
        <v>1217</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1795</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1277</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2595</v>
      </c>
      <c r="B4049" s="21" t="s">
        <v>1224</v>
      </c>
      <c r="C4049" s="21" t="s">
        <v>1279</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1277</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2596</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2597</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1223</v>
      </c>
      <c r="B4053" s="21" t="s">
        <v>1215</v>
      </c>
      <c r="C4053" s="21" t="s">
        <v>1225</v>
      </c>
      <c r="D4053" s="21" t="s">
        <v>1217</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548</v>
      </c>
      <c r="B4054" s="21" t="s">
        <v>1221</v>
      </c>
      <c r="C4054" s="21" t="s">
        <v>1225</v>
      </c>
      <c r="D4054" s="21" t="s">
        <v>1217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1262</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row>
    <row r="4057" spans="1:12">
      <c r="A4057" s="20" t="s">
        <v>2598</v>
      </c>
    </row>
    <row r="4058" spans="1:12">
      <c r="A4058" s="20" t="s">
        <v>16</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16</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1762</v>
      </c>
      <c r="B4060" s="21" t="s">
        <v>1244</v>
      </c>
      <c r="C4060" s="21" t="s">
        <v>1225</v>
      </c>
      <c r="D4060" s="21" t="s">
        <v>1217</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1277</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283</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1277</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1611</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1303</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1312</v>
      </c>
      <c r="B4066" s="21" t="s">
        <v>1221</v>
      </c>
      <c r="C4066" s="21" t="s">
        <v>1242</v>
      </c>
      <c r="D4066" s="21" t="s">
        <v>1217</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2599</v>
      </c>
      <c r="B4067" s="21" t="s">
        <v>1244</v>
      </c>
      <c r="C4067" s="21" t="s">
        <v>1222</v>
      </c>
      <c r="D4067" s="21" t="s">
        <v>1217</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1277</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1611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1649</v>
      </c>
      <c r="B4070" s="21" t="s">
        <v>1244</v>
      </c>
      <c r="C4070" s="21" t="s">
        <v>1279</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1650</v>
      </c>
      <c r="B4071" s="21" t="s">
        <v>1221</v>
      </c>
      <c r="C4071" s="21" t="s">
        <v>1225</v>
      </c>
      <c r="D4071" s="21" t="s">
        <v>1217</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1457</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row>
    <row r="4074" spans="1:12">
      <c r="A4074" s="20" t="s">
        <v>2600</v>
      </c>
    </row>
    <row r="4075" spans="1:12">
      <c r="A4075" s="20" t="s">
        <v>1809</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1467</v>
      </c>
      <c r="B4076" s="21" t="s">
        <v>1215</v>
      </c>
      <c r="C4076" s="21" t="s">
        <v>1255</v>
      </c>
      <c r="D4076" s="21" t="s">
        <v>1217</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2601</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1286</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1767</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1457</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row>
    <row r="4082" spans="1:12">
      <c r="A4082" s="20" t="s">
        <v>1565</v>
      </c>
    </row>
    <row r="4083" spans="1:12">
      <c r="A4083" s="20" t="s">
        <v>16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16</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1566</v>
      </c>
      <c r="B4085" s="21" t="s">
        <v>1244</v>
      </c>
      <c r="C4085" s="21" t="s">
        <v>1225</v>
      </c>
      <c r="D4085" s="21" t="s">
        <v>1217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1262</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row>
    <row r="4088" spans="1:12">
      <c r="A4088" s="20" t="s">
        <v>2602</v>
      </c>
    </row>
    <row r="4089" spans="1:12">
      <c r="A4089" s="20" t="s">
        <v>16</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16</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1595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1266</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885</v>
      </c>
      <c r="B4093" s="21" t="s">
        <v>1244</v>
      </c>
      <c r="C4093" s="21" t="s">
        <v>1269</v>
      </c>
      <c r="D4093" s="21" t="s">
        <v>1217</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1457</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row>
    <row r="4096" spans="1:12">
      <c r="A4096" s="20" t="s">
        <v>2603</v>
      </c>
    </row>
    <row r="4097" spans="1:12">
      <c r="A4097" s="20" t="s">
        <v>16</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2604</v>
      </c>
      <c r="B4099" s="21" t="s">
        <v>1244</v>
      </c>
      <c r="C4099" s="21" t="s">
        <v>1279</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1262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row>
    <row r="4102" spans="1:12">
      <c r="A4102" s="20" t="s">
        <v>1542</v>
      </c>
    </row>
    <row r="4103" spans="1:12">
      <c r="A4103" s="20" t="s">
        <v>135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row>
    <row r="4105" spans="1:12">
      <c r="A4105" s="20" t="s">
        <v>2605</v>
      </c>
    </row>
    <row r="4106" spans="1:12">
      <c r="A4106" s="20" t="s">
        <v>2566</v>
      </c>
      <c r="B4106" s="21" t="s">
        <v>1215</v>
      </c>
      <c r="C4106" s="21" t="s">
        <v>1279</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1547</v>
      </c>
      <c r="B4107" s="21" t="s">
        <v>1221</v>
      </c>
      <c r="C4107" s="21" t="s">
        <v>1225</v>
      </c>
      <c r="D4107" s="21" t="s">
        <v>1217</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2091</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1235</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2606</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2607</v>
      </c>
      <c r="B4111" s="21" t="s">
        <v>1275</v>
      </c>
      <c r="C4111" s="21" t="s">
        <v>1238</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1218</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2608</v>
      </c>
      <c r="B4113" s="21" t="s">
        <v>1221</v>
      </c>
      <c r="C4113" s="21" t="s">
        <v>1279</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1262</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row>
    <row r="4116" spans="1:12">
      <c r="A4116" s="20" t="s">
        <v>2609</v>
      </c>
    </row>
    <row r="4117" spans="1:12">
      <c r="A4117" s="20" t="s">
        <v>1453</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1999</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1277</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1312</v>
      </c>
      <c r="B4120" s="21" t="s">
        <v>1221</v>
      </c>
      <c r="C4120" s="21" t="s">
        <v>1242</v>
      </c>
      <c r="D4120" s="21" t="s">
        <v>1217</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1149</v>
      </c>
      <c r="B4121" s="21" t="s">
        <v>1244</v>
      </c>
      <c r="C4121" s="21" t="s">
        <v>1225</v>
      </c>
      <c r="D4121" s="21" t="s">
        <v>1217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1277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434</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1503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1611</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row>
    <row r="4127" spans="1:12">
      <c r="A4127" s="20" t="s">
        <v>2610</v>
      </c>
    </row>
    <row r="4128" spans="1:12">
      <c r="A4128" s="20" t="s">
        <v>2611</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1503</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1266</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2612</v>
      </c>
      <c r="B4131" s="21" t="s">
        <v>1244</v>
      </c>
      <c r="C4131" s="21" t="s">
        <v>1269</v>
      </c>
      <c r="D4131" s="21" t="s">
        <v>1217</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1503</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1611</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row>
    <row r="4135" spans="1:12">
      <c r="A4135" s="20" t="s">
        <v>2613</v>
      </c>
    </row>
    <row r="4136" spans="1:12">
      <c r="A4136" s="20" t="s">
        <v>2614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1257</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2615</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2382</v>
      </c>
      <c r="B4139" s="21" t="s">
        <v>1221</v>
      </c>
      <c r="C4139" s="21" t="s">
        <v>1297</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565</v>
      </c>
      <c r="B4140" s="21" t="s">
        <v>1215</v>
      </c>
      <c r="C4140" s="21" t="s">
        <v>1255</v>
      </c>
      <c r="D4140" s="21" t="s">
        <v>1217</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1381</v>
      </c>
      <c r="B4141" s="21" t="s">
        <v>1275</v>
      </c>
      <c r="C4141" s="21" t="s">
        <v>1255</v>
      </c>
      <c r="D4141" s="21" t="s">
        <v>1217</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1583</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905</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1503</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row>
    <row r="4146" spans="1:12">
      <c r="A4146" s="20" t="s">
        <v>1542</v>
      </c>
    </row>
    <row r="4147" spans="1:12">
      <c r="A4147" s="20" t="s">
        <v>135</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row>
    <row r="4149" spans="1:12">
      <c r="A4149" s="20" t="s">
        <v>2616</v>
      </c>
    </row>
    <row r="4150" spans="1:12">
      <c r="A4150" s="20" t="s">
        <v>2346</v>
      </c>
      <c r="B4150" s="21" t="s">
        <v>1215</v>
      </c>
      <c r="C4150" s="21" t="s">
        <v>1255</v>
      </c>
      <c r="D4150" s="21" t="s">
        <v>1217</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2617</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1247</v>
      </c>
      <c r="B4152" s="21" t="s">
        <v>1221</v>
      </c>
      <c r="C4152" s="21" t="s">
        <v>1242</v>
      </c>
      <c r="D4152" s="21" t="s">
        <v>1217</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2618</v>
      </c>
      <c r="B4153" s="21" t="s">
        <v>1275</v>
      </c>
      <c r="C4153" s="21" t="s">
        <v>1222</v>
      </c>
      <c r="D4153" s="21" t="s">
        <v>1217</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1286</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1327</v>
      </c>
      <c r="B4155" s="21" t="s">
        <v>1229</v>
      </c>
      <c r="C4155" s="21" t="s">
        <v>1255</v>
      </c>
      <c r="D4155" s="21" t="s">
        <v>1217</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2619</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1247</v>
      </c>
      <c r="B4157" s="21" t="s">
        <v>1224</v>
      </c>
      <c r="C4157" s="21" t="s">
        <v>1242</v>
      </c>
      <c r="D4157" s="21" t="s">
        <v>1217</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1956</v>
      </c>
      <c r="B4158" s="21" t="s">
        <v>1249</v>
      </c>
      <c r="C4158" s="21" t="s">
        <v>1222</v>
      </c>
      <c r="D4158" s="21" t="s">
        <v>1217</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2620</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1526</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2621</v>
      </c>
      <c r="B4161" s="21" t="s">
        <v>1226</v>
      </c>
      <c r="C4161" s="21" t="s">
        <v>1279</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1262</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row>
    <row r="4164" spans="1:12">
      <c r="A4164" s="20" t="s">
        <v>2622</v>
      </c>
    </row>
    <row r="4165" spans="1:12">
      <c r="A4165" s="20" t="s">
        <v>1453</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1620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1233</v>
      </c>
      <c r="B4167" s="21" t="s">
        <v>1215</v>
      </c>
      <c r="C4167" s="21" t="s">
        <v>1234</v>
      </c>
      <c r="D4167" s="21" t="s">
        <v>1217</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1301</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1530</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1350</v>
      </c>
      <c r="B4170" s="21" t="s">
        <v>1244</v>
      </c>
      <c r="C4170" s="21" t="s">
        <v>1216</v>
      </c>
      <c r="D4170" s="21" t="s">
        <v>1217</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1611</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1350</v>
      </c>
      <c r="B4172" s="21" t="s">
        <v>1244</v>
      </c>
      <c r="C4172" s="21" t="s">
        <v>1216</v>
      </c>
      <c r="D4172" s="21" t="s">
        <v>1217</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1503</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row>
    <row r="4175" spans="1:12">
      <c r="A4175" s="20" t="s">
        <v>2623</v>
      </c>
    </row>
    <row r="4176" spans="1:12">
      <c r="A4176" s="20" t="s">
        <v>1493</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1765</v>
      </c>
      <c r="B4177" s="21" t="s">
        <v>1215</v>
      </c>
      <c r="C4177" s="21" t="s">
        <v>1255</v>
      </c>
      <c r="D4177" s="21" t="s">
        <v>1217</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1277</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1526</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1471</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1539</v>
      </c>
      <c r="B4181" s="21" t="s">
        <v>1244</v>
      </c>
      <c r="C4181" s="21" t="s">
        <v>1238</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2624</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1218</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2625</v>
      </c>
      <c r="B4184" s="21" t="s">
        <v>1224</v>
      </c>
      <c r="C4184" s="21" t="s">
        <v>1279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1262</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row>
    <row r="4187" spans="1:12">
      <c r="A4187" s="20" t="s">
        <v>2626</v>
      </c>
    </row>
    <row r="4188" spans="1:12">
      <c r="A4188" s="20" t="s">
        <v>1529</v>
      </c>
      <c r="B4188" s="21" t="s">
        <v>1215</v>
      </c>
      <c r="C4188" s="21" t="s">
        <v>1234</v>
      </c>
      <c r="D4188" s="21" t="s">
        <v>1217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1530</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1312</v>
      </c>
      <c r="B4190" s="21" t="s">
        <v>1244</v>
      </c>
      <c r="C4190" s="21" t="s">
        <v>1242</v>
      </c>
      <c r="D4190" s="21" t="s">
        <v>1217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2138</v>
      </c>
      <c r="B4191" s="21" t="s">
        <v>1244</v>
      </c>
      <c r="C4191" s="21" t="s">
        <v>1222</v>
      </c>
      <c r="D4191" s="21" t="s">
        <v>1217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1286</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1312</v>
      </c>
      <c r="B4193" s="21" t="s">
        <v>1221</v>
      </c>
      <c r="C4193" s="21" t="s">
        <v>1242</v>
      </c>
      <c r="D4193" s="21" t="s">
        <v>1217</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2627</v>
      </c>
      <c r="B4194" s="21" t="s">
        <v>1244</v>
      </c>
      <c r="C4194" s="21" t="s">
        <v>1222</v>
      </c>
      <c r="D4194" s="21" t="s">
        <v>1217</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1358</v>
      </c>
      <c r="B4195" s="21" t="s">
        <v>1249</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565</v>
      </c>
      <c r="B4196" s="21" t="s">
        <v>1229</v>
      </c>
      <c r="C4196" s="21" t="s">
        <v>1255</v>
      </c>
      <c r="D4196" s="21" t="s">
        <v>1217</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1583</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2628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1286</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2629</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1503</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row>
    <row r="4203" spans="1:12">
      <c r="A4203" s="20" t="s">
        <v>2630</v>
      </c>
    </row>
    <row r="4204" spans="1:12">
      <c r="A4204" s="20" t="s">
        <v>1271</v>
      </c>
      <c r="B4204" s="21" t="s">
        <v>1215</v>
      </c>
      <c r="C4204" s="21" t="s">
        <v>1255</v>
      </c>
      <c r="D4204" s="21" t="s">
        <v>1217</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2631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1852</v>
      </c>
      <c r="B4206" s="21" t="s">
        <v>1275</v>
      </c>
      <c r="C4206" s="21" t="s">
        <v>1216</v>
      </c>
      <c r="D4206" s="21" t="s">
        <v>1217</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2632</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1648</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1219</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2633</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2634</v>
      </c>
      <c r="B4211" s="21" t="s">
        <v>1244</v>
      </c>
      <c r="C4211" s="21" t="s">
        <v>1269</v>
      </c>
      <c r="D4211" s="21" t="s">
        <v>1217</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1277</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1323</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2635</v>
      </c>
      <c r="B4214" s="21" t="s">
        <v>1221</v>
      </c>
      <c r="C4214" s="21" t="s">
        <v>1269</v>
      </c>
      <c r="D4214" s="21" t="s">
        <v>1217</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1277</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2203</v>
      </c>
      <c r="B4216" s="21" t="s">
        <v>1224</v>
      </c>
      <c r="C4216" s="21" t="s">
        <v>1242</v>
      </c>
      <c r="D4216" s="21" t="s">
        <v>1217</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1830</v>
      </c>
      <c r="B4217" s="21" t="s">
        <v>1221</v>
      </c>
      <c r="C4217" s="21" t="s">
        <v>1222</v>
      </c>
      <c r="D4217" s="21" t="s">
        <v>1217</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2636</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1277</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1852</v>
      </c>
      <c r="B4220" s="21" t="s">
        <v>1221</v>
      </c>
      <c r="C4220" s="21" t="s">
        <v>1216</v>
      </c>
      <c r="D4220" s="21" t="s">
        <v>1217</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1277</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1227</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1314</v>
      </c>
      <c r="B4223" s="21" t="s">
        <v>1283</v>
      </c>
      <c r="C4223" s="21" t="s">
        <v>1255</v>
      </c>
      <c r="D4223" s="21" t="s">
        <v>1217</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1749</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2637</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1088</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1228</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2638</v>
      </c>
      <c r="B4228" s="21" t="s">
        <v>1292</v>
      </c>
      <c r="C4228" s="21" t="s">
        <v>1269</v>
      </c>
      <c r="D4228" s="21" t="s">
        <v>1217</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1358</v>
      </c>
      <c r="B4229" s="21" t="s">
        <v>1894</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565</v>
      </c>
      <c r="B4230" s="21" t="s">
        <v>1748</v>
      </c>
      <c r="C4230" s="21" t="s">
        <v>1255</v>
      </c>
      <c r="D4230" s="21" t="s">
        <v>1217</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1381</v>
      </c>
      <c r="B4231" s="21" t="s">
        <v>1894</v>
      </c>
      <c r="C4231" s="21" t="s">
        <v>1255</v>
      </c>
      <c r="D4231" s="21" t="s">
        <v>1217</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2639</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1349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1503</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row>
    <row r="4236" spans="1:12">
      <c r="A4236" s="20" t="s">
        <v>2640</v>
      </c>
    </row>
    <row r="4237" spans="1:12">
      <c r="A4237" s="20" t="s">
        <v>2641</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1277</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1743</v>
      </c>
      <c r="B4239" s="21" t="s">
        <v>1221</v>
      </c>
      <c r="C4239" s="21" t="s">
        <v>1242</v>
      </c>
      <c r="D4239" s="21" t="s">
        <v>1217</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2642</v>
      </c>
      <c r="B4240" s="21" t="s">
        <v>1215</v>
      </c>
      <c r="C4240" s="21" t="s">
        <v>1222</v>
      </c>
      <c r="D4240" s="21" t="s">
        <v>1217</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1474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1599</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2643</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1277</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1286</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1419</v>
      </c>
      <c r="B4246" s="21" t="s">
        <v>1229</v>
      </c>
      <c r="C4246" s="21" t="s">
        <v>1255</v>
      </c>
      <c r="D4246" s="21" t="s">
        <v>1217</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2644</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1321</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1419</v>
      </c>
      <c r="B4249" s="21" t="s">
        <v>1283</v>
      </c>
      <c r="C4249" s="21" t="s">
        <v>1255</v>
      </c>
      <c r="D4249" s="21" t="s">
        <v>1217</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1301</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1315</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1750</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1358</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1235</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2645</v>
      </c>
      <c r="B4255" s="21" t="s">
        <v>1221</v>
      </c>
      <c r="C4255" s="21" t="s">
        <v>1238</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2402</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1247</v>
      </c>
      <c r="B4257" s="21" t="s">
        <v>1226</v>
      </c>
      <c r="C4257" s="21" t="s">
        <v>1242</v>
      </c>
      <c r="D4257" s="21" t="s">
        <v>1217</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2181</v>
      </c>
      <c r="B4258" s="21" t="s">
        <v>1224</v>
      </c>
      <c r="C4258" s="21" t="s">
        <v>1222</v>
      </c>
      <c r="D4258" s="21" t="s">
        <v>1217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1262</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row>
    <row r="4261" spans="1:12">
      <c r="A4261" s="20" t="s">
        <v>2646</v>
      </c>
    </row>
    <row r="4262" spans="1:12">
      <c r="A4262" s="20" t="s">
        <v>16</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16</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16</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1488</v>
      </c>
      <c r="B4265" s="21" t="s">
        <v>1215</v>
      </c>
      <c r="C4265" s="21" t="s">
        <v>1255</v>
      </c>
      <c r="D4265" s="21" t="s">
        <v>1217</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1301</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2647</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1596</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1307</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1443</v>
      </c>
      <c r="B4270" s="21" t="s">
        <v>1244</v>
      </c>
      <c r="C4270" s="21" t="s">
        <v>1255</v>
      </c>
      <c r="D4270" s="21" t="s">
        <v>1217</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1321</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1218</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1266</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2648</v>
      </c>
      <c r="B4274" s="21" t="s">
        <v>1224</v>
      </c>
      <c r="C4274" s="21" t="s">
        <v>1279</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1277</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1301</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1530</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1577</v>
      </c>
      <c r="B4278" s="21" t="s">
        <v>1229</v>
      </c>
      <c r="C4278" s="21" t="s">
        <v>1234</v>
      </c>
      <c r="D4278" s="21" t="s">
        <v>1217</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1303</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1277</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2595</v>
      </c>
      <c r="B4281" s="21" t="s">
        <v>1221</v>
      </c>
      <c r="C4281" s="21" t="s">
        <v>1279</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1457</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1458</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548</v>
      </c>
      <c r="B4284" s="21" t="s">
        <v>1249</v>
      </c>
      <c r="C4284" s="21" t="s">
        <v>1225</v>
      </c>
      <c r="D4284" s="21" t="s">
        <v>1217</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1262</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row>
    <row r="4287" spans="1:12">
      <c r="A4287" s="20" t="s">
        <v>2649</v>
      </c>
    </row>
    <row r="4288" spans="1:12">
      <c r="A4288" s="20" t="s">
        <v>2650</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1498</v>
      </c>
      <c r="B4289" s="21" t="s">
        <v>1221</v>
      </c>
      <c r="C4289" s="21" t="s">
        <v>1255</v>
      </c>
      <c r="D4289" s="21" t="s">
        <v>1217</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1241</v>
      </c>
      <c r="B4290" s="21" t="s">
        <v>1221</v>
      </c>
      <c r="C4290" s="21" t="s">
        <v>1242</v>
      </c>
      <c r="D4290" s="21" t="s">
        <v>1217</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2651</v>
      </c>
      <c r="B4291" s="21" t="s">
        <v>1275</v>
      </c>
      <c r="C4291" s="21" t="s">
        <v>1222</v>
      </c>
      <c r="D4291" s="21" t="s">
        <v>1217</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1262</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row>
    <row r="4294" spans="1:12">
      <c r="A4294" s="20" t="s">
        <v>2652</v>
      </c>
    </row>
    <row r="4295" spans="1:12">
      <c r="A4295" s="20" t="s">
        <v>1488</v>
      </c>
      <c r="B4295" s="21" t="s">
        <v>1229</v>
      </c>
      <c r="C4295" s="21" t="s">
        <v>1255</v>
      </c>
      <c r="D4295" s="21" t="s">
        <v>1217</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1228</v>
      </c>
      <c r="B4296" s="21" t="s">
        <v>1249</v>
      </c>
      <c r="C4296" s="21" t="s">
        <v>1255</v>
      </c>
      <c r="D4296" s="21" t="s">
        <v>1217</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1575</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2653</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1257</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1266</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2044</v>
      </c>
      <c r="B4301" s="21" t="s">
        <v>1221</v>
      </c>
      <c r="C4301" s="21" t="s">
        <v>1269</v>
      </c>
      <c r="D4301" s="21" t="s">
        <v>1217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1277</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2654</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1498</v>
      </c>
      <c r="B4304" s="21" t="s">
        <v>1237</v>
      </c>
      <c r="C4304" s="21" t="s">
        <v>1255</v>
      </c>
      <c r="D4304" s="21" t="s">
        <v>1217</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1240</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2655</v>
      </c>
      <c r="B4306" s="21" t="s">
        <v>1224</v>
      </c>
      <c r="C4306" s="21" t="s">
        <v>1279</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1822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1341</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1329</v>
      </c>
      <c r="B4309" s="21" t="s">
        <v>1215</v>
      </c>
      <c r="C4309" s="21" t="s">
        <v>1234</v>
      </c>
      <c r="D4309" s="21" t="s">
        <v>1217</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1949</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2582</v>
      </c>
      <c r="B4311" s="21" t="s">
        <v>1244</v>
      </c>
      <c r="C4311" s="21" t="s">
        <v>1242</v>
      </c>
      <c r="D4311" s="21" t="s">
        <v>1217</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2656</v>
      </c>
      <c r="B4312" s="21" t="s">
        <v>1244</v>
      </c>
      <c r="C4312" s="21" t="s">
        <v>1222</v>
      </c>
      <c r="D4312" s="21" t="s">
        <v>1217</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1262</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row>
    <row r="4315" spans="1:12">
      <c r="A4315" s="20" t="s">
        <v>2657</v>
      </c>
    </row>
    <row r="4316" spans="1:12">
      <c r="A4316" s="20" t="s">
        <v>16</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16</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1264</v>
      </c>
      <c r="B4318" s="21" t="s">
        <v>1229</v>
      </c>
      <c r="C4318" s="21" t="s">
        <v>1255</v>
      </c>
      <c r="D4318" s="21" t="s">
        <v>1217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1225</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1231</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172</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2658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1247</v>
      </c>
      <c r="B4323" s="21" t="s">
        <v>1226</v>
      </c>
      <c r="C4323" s="21" t="s">
        <v>1242</v>
      </c>
      <c r="D4323" s="21" t="s">
        <v>1217</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1303</v>
      </c>
      <c r="B4324" s="21" t="s">
        <v>1237</v>
      </c>
      <c r="C4324" s="21" t="s">
        <v>1222</v>
      </c>
      <c r="D4324" s="21" t="s">
        <v>1217</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1321</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1428</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1235</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2659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1505</v>
      </c>
      <c r="B4329" s="21" t="s">
        <v>1224</v>
      </c>
      <c r="C4329" s="21" t="s">
        <v>1238</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1277</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2596</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1765</v>
      </c>
      <c r="B4332" s="21" t="s">
        <v>1215</v>
      </c>
      <c r="C4332" s="21" t="s">
        <v>1255</v>
      </c>
      <c r="D4332" s="21" t="s">
        <v>1217</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1262</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row>
    <row r="4335" spans="1:12">
      <c r="A4335" s="20" t="s">
        <v>2660</v>
      </c>
    </row>
    <row r="4336" spans="1:12">
      <c r="A4336" s="20" t="s">
        <v>1353</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1266</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2661</v>
      </c>
      <c r="B4338" s="21" t="s">
        <v>1244</v>
      </c>
      <c r="C4338" s="21" t="s">
        <v>1269</v>
      </c>
      <c r="D4338" s="21" t="s">
        <v>1217</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1829</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1218</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1323</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1518</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1519</v>
      </c>
      <c r="B4343" s="21" t="s">
        <v>1221</v>
      </c>
      <c r="C4343" s="21" t="s">
        <v>1269</v>
      </c>
      <c r="D4343" s="21" t="s">
        <v>1217</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1277</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565</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2662</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1277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1336</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1235</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2663</v>
      </c>
      <c r="B4350" s="21" t="s">
        <v>1244</v>
      </c>
      <c r="C4350" s="21" t="s">
        <v>1238</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1218</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1997</v>
      </c>
      <c r="B4352" s="21" t="s">
        <v>1221</v>
      </c>
      <c r="C4352" s="21" t="s">
        <v>1279</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2664</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1277</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1471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2665</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2666</v>
      </c>
      <c r="B4357" s="21" t="s">
        <v>1221</v>
      </c>
      <c r="C4357" s="21" t="s">
        <v>1238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1526</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2667</v>
      </c>
      <c r="B4359" s="21" t="s">
        <v>1224</v>
      </c>
      <c r="C4359" s="21" t="s">
        <v>1279</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1262</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row>
    <row r="4362" spans="1:12">
      <c r="A4362" s="20" t="s">
        <v>2668</v>
      </c>
    </row>
    <row r="4363" spans="1:12">
      <c r="A4363" s="20" t="s">
        <v>1529</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1302</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1756</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1358</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565</v>
      </c>
      <c r="B4367" s="21" t="s">
        <v>1229</v>
      </c>
      <c r="C4367" s="21" t="s">
        <v>1255</v>
      </c>
      <c r="D4367" s="21" t="s">
        <v>1217</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1940</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1280</v>
      </c>
      <c r="B4369" s="21" t="s">
        <v>1224</v>
      </c>
      <c r="C4369" s="21" t="s">
        <v>1242</v>
      </c>
      <c r="D4369" s="21" t="s">
        <v>1217</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885</v>
      </c>
      <c r="B4370" s="21" t="s">
        <v>1249</v>
      </c>
      <c r="C4370" s="21" t="s">
        <v>1222</v>
      </c>
      <c r="D4370" s="21" t="s">
        <v>1217</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1262</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row>
    <row r="4373" spans="1:12">
      <c r="A4373" s="20" t="s">
        <v>2669</v>
      </c>
    </row>
    <row r="4374" spans="1:12">
      <c r="A4374" s="20" t="s">
        <v>1440</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1277</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1482</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1277</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565</v>
      </c>
      <c r="B4378" s="21" t="s">
        <v>1215</v>
      </c>
      <c r="C4378" s="21" t="s">
        <v>1255</v>
      </c>
      <c r="D4378" s="21" t="s">
        <v>1217</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1373</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1302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2670</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1235</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2671</v>
      </c>
      <c r="B4383" s="21" t="s">
        <v>1275</v>
      </c>
      <c r="C4383" s="21" t="s">
        <v>1238</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1307</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1266</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2672</v>
      </c>
      <c r="B4386" s="21" t="s">
        <v>1221</v>
      </c>
      <c r="C4386" s="21" t="s">
        <v>1269</v>
      </c>
      <c r="D4386" s="21" t="s">
        <v>1217</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1636</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565</v>
      </c>
      <c r="B4388" s="21" t="s">
        <v>1252</v>
      </c>
      <c r="C4388" s="21" t="s">
        <v>1255</v>
      </c>
      <c r="D4388" s="21" t="s">
        <v>1217</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2673</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2674</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2675</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2676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1262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row>
    <row r="4395" spans="1:12">
      <c r="A4395" s="20" t="s">
        <v>2677</v>
      </c>
    </row>
    <row r="4396" spans="1:12">
      <c r="A4396" s="20" t="s">
        <v>1264</v>
      </c>
      <c r="B4396" s="21" t="s">
        <v>1215</v>
      </c>
      <c r="C4396" s="21" t="s">
        <v>1255</v>
      </c>
      <c r="D4396" s="21" t="s">
        <v>1217</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1468</v>
      </c>
      <c r="B4397" s="21" t="s">
        <v>1244</v>
      </c>
      <c r="C4397" s="21" t="s">
        <v>1216</v>
      </c>
      <c r="D4397" s="21" t="s">
        <v>1217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1583</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2678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1084</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1262</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row>
    <row r="4403" spans="1:12">
      <c r="A4403" s="20" t="s">
        <v>1542</v>
      </c>
    </row>
    <row r="4404" spans="1:12">
      <c r="A4404" s="20" t="s">
        <v>135</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row>
    <row r="4406" spans="1:12">
      <c r="A4406" s="20" t="s">
        <v>2679</v>
      </c>
    </row>
    <row r="4407" spans="1:12">
      <c r="A4407" s="20" t="s">
        <v>548</v>
      </c>
      <c r="B4407" s="21" t="s">
        <v>1215</v>
      </c>
      <c r="C4407" s="21" t="s">
        <v>1225</v>
      </c>
      <c r="D4407" s="21" t="s">
        <v>1217</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2463</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1323</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1887</v>
      </c>
      <c r="B4410" s="21" t="s">
        <v>1275</v>
      </c>
      <c r="C4410" s="21" t="s">
        <v>1269</v>
      </c>
      <c r="D4410" s="21" t="s">
        <v>1217</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1286</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1228</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2680</v>
      </c>
      <c r="B4413" s="21" t="s">
        <v>1221</v>
      </c>
      <c r="C4413" s="21" t="s">
        <v>1269</v>
      </c>
      <c r="D4413" s="21" t="s">
        <v>1217</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1218</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1323</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1912</v>
      </c>
      <c r="B4416" s="21" t="s">
        <v>1221</v>
      </c>
      <c r="C4416" s="21" t="s">
        <v>1269</v>
      </c>
      <c r="D4416" s="21" t="s">
        <v>1217</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1262</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row>
    <row r="4419" spans="1:12">
      <c r="A4419" s="20" t="s">
        <v>2681</v>
      </c>
    </row>
    <row r="4420" spans="1:12">
      <c r="A4420" s="20" t="s">
        <v>1299</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1515</v>
      </c>
      <c r="B4421" s="21" t="s">
        <v>1215</v>
      </c>
      <c r="C4421" s="21" t="s">
        <v>1269</v>
      </c>
      <c r="D4421" s="21" t="s">
        <v>1217</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1240</v>
      </c>
      <c r="B4422" s="21" t="s">
        <v>1221</v>
      </c>
      <c r="C4422" s="21" t="s">
        <v>1216</v>
      </c>
      <c r="D4422" s="21" t="s">
        <v>1217</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2682</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1219</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2683</v>
      </c>
      <c r="B4425" s="21" t="s">
        <v>1275</v>
      </c>
      <c r="C4425" s="21" t="s">
        <v>1269</v>
      </c>
      <c r="D4425" s="21" t="s">
        <v>1217</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1262</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row>
    <row r="4428" spans="1:12">
      <c r="A4428" s="20" t="s">
        <v>2684</v>
      </c>
    </row>
    <row r="4429" spans="1:12">
      <c r="A4429" s="20" t="s">
        <v>1453</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2614</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1277</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2595</v>
      </c>
      <c r="B4432" s="21" t="s">
        <v>1244</v>
      </c>
      <c r="C4432" s="21" t="s">
        <v>1279</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1277</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1351</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1467</v>
      </c>
      <c r="B4435" s="21" t="s">
        <v>1229</v>
      </c>
      <c r="C4435" s="21" t="s">
        <v>1255</v>
      </c>
      <c r="D4435" s="21" t="s">
        <v>1217</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1262</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row>
    <row r="4438" spans="1:12">
      <c r="A4438" s="20" t="s">
        <v>2685</v>
      </c>
    </row>
    <row r="4439" spans="1:12">
      <c r="A4439" s="20" t="s">
        <v>1361</v>
      </c>
      <c r="B4439" s="21" t="s">
        <v>1215</v>
      </c>
      <c r="C4439" s="21" t="s">
        <v>1255</v>
      </c>
      <c r="D4439" s="21" t="s">
        <v>1217</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2686</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1251</v>
      </c>
      <c r="B4441" s="21" t="s">
        <v>1275</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1321</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1329</v>
      </c>
      <c r="B4443" s="21" t="s">
        <v>1283</v>
      </c>
      <c r="C4443" s="21" t="s">
        <v>1234</v>
      </c>
      <c r="D4443" s="21" t="s">
        <v>1217</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1986</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1218</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1131</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1273</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1839</v>
      </c>
      <c r="B4448" s="21" t="s">
        <v>1226</v>
      </c>
      <c r="C4448" s="21" t="s">
        <v>1276</v>
      </c>
      <c r="D4448" s="21" t="s">
        <v>1217</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1280</v>
      </c>
      <c r="B4449" s="21" t="s">
        <v>1261</v>
      </c>
      <c r="C4449" s="21" t="s">
        <v>1242</v>
      </c>
      <c r="D4449" s="21" t="s">
        <v>1217</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2687</v>
      </c>
      <c r="B4450" s="21" t="s">
        <v>1292</v>
      </c>
      <c r="C4450" s="21" t="s">
        <v>1222</v>
      </c>
      <c r="D4450" s="21" t="s">
        <v>1217</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1245</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2149</v>
      </c>
      <c r="B4452" s="21" t="s">
        <v>1377</v>
      </c>
      <c r="C4452" s="21" t="s">
        <v>1279</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1323</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1518</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1519</v>
      </c>
      <c r="B4455" s="21" t="s">
        <v>1261</v>
      </c>
      <c r="C4455" s="21" t="s">
        <v>1222</v>
      </c>
      <c r="D4455" s="21" t="s">
        <v>1217</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1218</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1520</v>
      </c>
      <c r="B4457" s="21" t="s">
        <v>1259</v>
      </c>
      <c r="C4457" s="21" t="s">
        <v>1225</v>
      </c>
      <c r="D4457" s="21" t="s">
        <v>1217</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1262</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row>
    <row r="4460" spans="1:12">
      <c r="A4460" s="20" t="s">
        <v>1542</v>
      </c>
    </row>
    <row r="4461" spans="1:12">
      <c r="A4461" s="20" t="s">
        <v>135</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row>
    <row r="4463" spans="1:12">
      <c r="A4463" s="20" t="s">
        <v>2688</v>
      </c>
    </row>
    <row r="4464" spans="1:12">
      <c r="A4464" s="20" t="s">
        <v>2566</v>
      </c>
      <c r="B4464" s="21" t="s">
        <v>1215</v>
      </c>
      <c r="C4464" s="21" t="s">
        <v>1279</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1547</v>
      </c>
      <c r="B4465" s="21" t="s">
        <v>1221</v>
      </c>
      <c r="C4465" s="21" t="s">
        <v>1225</v>
      </c>
      <c r="D4465" s="21" t="s">
        <v>1217</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2689</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1218</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1219</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2181</v>
      </c>
      <c r="B4469" s="21" t="s">
        <v>1244</v>
      </c>
      <c r="C4469" s="21" t="s">
        <v>1269</v>
      </c>
      <c r="D4469" s="21" t="s">
        <v>1217</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1341</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1247</v>
      </c>
      <c r="B4471" s="21" t="s">
        <v>1224</v>
      </c>
      <c r="C4471" s="21" t="s">
        <v>1242</v>
      </c>
      <c r="D4471" s="21" t="s">
        <v>1217</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2086</v>
      </c>
      <c r="B4472" s="21" t="s">
        <v>1229</v>
      </c>
      <c r="C4472" s="21" t="s">
        <v>1222</v>
      </c>
      <c r="D4472" s="21" t="s">
        <v>1217</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1474</v>
      </c>
      <c r="B4473" s="21" t="s">
        <v>1249</v>
      </c>
      <c r="C4473" s="21" t="s">
        <v>1255</v>
      </c>
      <c r="D4473" s="21" t="s">
        <v>1217</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2690</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1257</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1235</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2691</v>
      </c>
      <c r="B4477" s="21" t="s">
        <v>1221</v>
      </c>
      <c r="C4477" s="21" t="s">
        <v>1238</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2692</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1262</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row>
    <row r="4481" spans="1:12">
      <c r="A4481" s="20" t="s">
        <v>2693</v>
      </c>
    </row>
    <row r="4482" spans="1:12">
      <c r="A4482" s="20" t="s">
        <v>1453</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1264</v>
      </c>
      <c r="B4483" s="21" t="s">
        <v>1215</v>
      </c>
      <c r="C4483" s="21" t="s">
        <v>1255</v>
      </c>
      <c r="D4483" s="21" t="s">
        <v>1217</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1231</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1468</v>
      </c>
      <c r="B4485" s="21" t="s">
        <v>1249</v>
      </c>
      <c r="C4485" s="21" t="s">
        <v>1216</v>
      </c>
      <c r="D4485" s="21" t="s">
        <v>1217</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2694</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1277</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1318</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565</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1301</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1240</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2695</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1319</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1503</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1373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2474</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1584</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1765</v>
      </c>
      <c r="B4498" s="21" t="s">
        <v>1229</v>
      </c>
      <c r="C4498" s="21" t="s">
        <v>1255</v>
      </c>
      <c r="D4498" s="21" t="s">
        <v>1217</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1262</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row>
    <row r="4501" spans="1:12">
      <c r="A4501" s="20" t="s">
        <v>2696</v>
      </c>
    </row>
    <row r="4502" spans="1:12">
      <c r="A4502" s="20" t="s">
        <v>2697</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1277</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1363</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1273</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1839</v>
      </c>
      <c r="B4506" s="21" t="s">
        <v>1244</v>
      </c>
      <c r="C4506" s="21" t="s">
        <v>1276</v>
      </c>
      <c r="D4506" s="21" t="s">
        <v>1217</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2698</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1277</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2699</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1467</v>
      </c>
      <c r="B4510" s="21" t="s">
        <v>1215</v>
      </c>
      <c r="C4510" s="21" t="s">
        <v>1255</v>
      </c>
      <c r="D4510" s="21" t="s">
        <v>1217</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1219</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2700</v>
      </c>
      <c r="B4512" s="21" t="s">
        <v>1275</v>
      </c>
      <c r="C4512" s="21" t="s">
        <v>1269</v>
      </c>
      <c r="D4512" s="21" t="s">
        <v>1217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1251</v>
      </c>
      <c r="B4513" s="21" t="s">
        <v>1283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2701</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1266</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2702</v>
      </c>
      <c r="B4516" s="21" t="s">
        <v>1237</v>
      </c>
      <c r="C4516" s="21" t="s">
        <v>1269</v>
      </c>
      <c r="D4516" s="21" t="s">
        <v>1217</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1457</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1611</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row>
    <row r="4520" spans="1:12">
      <c r="A4520" s="20" t="s">
        <v>2703</v>
      </c>
    </row>
    <row r="4521" spans="1:12">
      <c r="A4521" s="20" t="s">
        <v>1334</v>
      </c>
      <c r="B4521" s="21" t="s">
        <v>1215</v>
      </c>
      <c r="C4521" s="21" t="s">
        <v>1255</v>
      </c>
      <c r="D4521" s="21" t="s">
        <v>1217</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1219</v>
      </c>
      <c r="B4522" s="21" t="s">
        <v>1275</v>
      </c>
      <c r="C4522" s="21" t="s">
        <v>1255</v>
      </c>
      <c r="D4522" s="21" t="s">
        <v>1217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2295</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2704</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2705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1277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1443</v>
      </c>
      <c r="B4527" s="21" t="s">
        <v>1244</v>
      </c>
      <c r="C4527" s="21" t="s">
        <v>1255</v>
      </c>
      <c r="D4527" s="21" t="s">
        <v>1217</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1286</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1486</v>
      </c>
      <c r="B4529" s="21" t="s">
        <v>1221</v>
      </c>
      <c r="C4529" s="21" t="s">
        <v>1216</v>
      </c>
      <c r="D4529" s="21" t="s">
        <v>1217</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1277</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1307</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2706</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1266</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2659</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2687</v>
      </c>
      <c r="B4535" s="21" t="s">
        <v>1249</v>
      </c>
      <c r="C4535" s="21" t="s">
        <v>1269</v>
      </c>
      <c r="D4535" s="21" t="s">
        <v>1217</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2707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1618</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row>
    <row r="4539" spans="1:12">
      <c r="A4539" s="20" t="s">
        <v>2708</v>
      </c>
    </row>
    <row r="4540" spans="1:12">
      <c r="A4540" s="20" t="s">
        <v>2709</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1503</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1373</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565</v>
      </c>
      <c r="B4543" s="21" t="s">
        <v>1283</v>
      </c>
      <c r="C4543" s="21" t="s">
        <v>1255</v>
      </c>
      <c r="D4543" s="21" t="s">
        <v>1217</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1381</v>
      </c>
      <c r="B4544" s="21" t="s">
        <v>1237</v>
      </c>
      <c r="C4544" s="21" t="s">
        <v>1255</v>
      </c>
      <c r="D4544" s="21" t="s">
        <v>1217</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1348</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1750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2710</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1218</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1219</v>
      </c>
      <c r="B4549" s="21" t="s">
        <v>1292</v>
      </c>
      <c r="C4549" s="21" t="s">
        <v>1255</v>
      </c>
      <c r="D4549" s="21" t="s">
        <v>1217</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2711</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2712</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1277</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1534</v>
      </c>
      <c r="B4553" s="21" t="s">
        <v>1215</v>
      </c>
      <c r="C4553" s="21" t="s">
        <v>1255</v>
      </c>
      <c r="D4553" s="21" t="s">
        <v>1217</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1228</v>
      </c>
      <c r="B4554" s="21" t="s">
        <v>1275</v>
      </c>
      <c r="C4554" s="21" t="s">
        <v>1255</v>
      </c>
      <c r="D4554" s="21" t="s">
        <v>1217</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2713</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1245</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2582</v>
      </c>
      <c r="B4557" s="21" t="s">
        <v>1221</v>
      </c>
      <c r="C4557" s="21" t="s">
        <v>1242</v>
      </c>
      <c r="D4557" s="21" t="s">
        <v>1217</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434</v>
      </c>
      <c r="B4558" s="21" t="s">
        <v>1244</v>
      </c>
      <c r="C4558" s="21" t="s">
        <v>1222</v>
      </c>
      <c r="D4558" s="21" t="s">
        <v>1217</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1503</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row>
    <row r="4561" spans="1:12">
      <c r="A4561" s="20" t="s">
        <v>1542</v>
      </c>
    </row>
    <row r="4562" spans="1:12">
      <c r="A4562" s="20" t="s">
        <v>135</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row>
    <row r="4564" spans="1:12">
      <c r="A4564" s="20" t="s">
        <v>2714</v>
      </c>
    </row>
    <row r="4565" spans="1:12">
      <c r="A4565" s="20" t="s">
        <v>1264</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1302</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2715</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1321</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1277</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1307</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2716</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1409</v>
      </c>
      <c r="B4572" s="21" t="s">
        <v>1224</v>
      </c>
      <c r="C4572" s="21" t="s">
        <v>1242</v>
      </c>
      <c r="D4572" s="21" t="s">
        <v>1217</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2717</v>
      </c>
      <c r="B4573" s="21" t="s">
        <v>1249</v>
      </c>
      <c r="C4573" s="21" t="s">
        <v>1222</v>
      </c>
      <c r="D4573" s="21" t="s">
        <v>1217</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1277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1327</v>
      </c>
      <c r="B4575" s="21" t="s">
        <v>1229</v>
      </c>
      <c r="C4575" s="21" t="s">
        <v>1255</v>
      </c>
      <c r="D4575" s="21" t="s">
        <v>1217</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1335</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2718</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1245</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109</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1321</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1266</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1515</v>
      </c>
      <c r="B4582" s="21" t="s">
        <v>1252</v>
      </c>
      <c r="C4582" s="21" t="s">
        <v>1269</v>
      </c>
      <c r="D4582" s="21" t="s">
        <v>1217</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1474</v>
      </c>
      <c r="B4583" s="21" t="s">
        <v>1292</v>
      </c>
      <c r="C4583" s="21" t="s">
        <v>1255</v>
      </c>
      <c r="D4583" s="21" t="s">
        <v>1217</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2719</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2720</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1262</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row>
    <row r="4588" spans="1:12">
      <c r="A4588" s="20" t="s">
        <v>2721</v>
      </c>
    </row>
    <row r="4589" spans="1:12">
      <c r="A4589" s="20" t="s">
        <v>1334</v>
      </c>
      <c r="B4589" s="21" t="s">
        <v>1215</v>
      </c>
      <c r="C4589" s="21" t="s">
        <v>1255</v>
      </c>
      <c r="D4589" s="21" t="s">
        <v>1217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2722</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1245</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1456</v>
      </c>
      <c r="B4592" s="21" t="s">
        <v>1244</v>
      </c>
      <c r="C4592" s="21" t="s">
        <v>1225</v>
      </c>
      <c r="D4592" s="21" t="s">
        <v>1217</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1323</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2723</v>
      </c>
      <c r="B4594" s="21" t="s">
        <v>1275</v>
      </c>
      <c r="C4594" s="21" t="s">
        <v>1269</v>
      </c>
      <c r="D4594" s="21" t="s">
        <v>1217</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1218</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1323</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1424</v>
      </c>
      <c r="B4597" s="21" t="s">
        <v>1221</v>
      </c>
      <c r="C4597" s="21" t="s">
        <v>1269</v>
      </c>
      <c r="D4597" s="21" t="s">
        <v>1217</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1286</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1327</v>
      </c>
      <c r="B4599" s="21" t="s">
        <v>1224</v>
      </c>
      <c r="C4599" s="21" t="s">
        <v>1255</v>
      </c>
      <c r="D4599" s="21" t="s">
        <v>1217</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2724</v>
      </c>
      <c r="B4600" s="21" t="s">
        <v>1221</v>
      </c>
      <c r="C4600" s="21" t="s">
        <v>1279</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1277</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548</v>
      </c>
      <c r="B4602" s="21" t="s">
        <v>1221</v>
      </c>
      <c r="C4602" s="21" t="s">
        <v>1225</v>
      </c>
      <c r="D4602" s="21" t="s">
        <v>1217</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1286</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1486</v>
      </c>
      <c r="B4604" s="21" t="s">
        <v>1221</v>
      </c>
      <c r="C4604" s="21" t="s">
        <v>1216</v>
      </c>
      <c r="D4604" s="21" t="s">
        <v>1217</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1277</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1266</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2687</v>
      </c>
      <c r="B4607" s="21" t="s">
        <v>1221</v>
      </c>
      <c r="C4607" s="21" t="s">
        <v>1269</v>
      </c>
      <c r="D4607" s="21" t="s">
        <v>1217</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1218</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1266</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1429</v>
      </c>
      <c r="B4610" s="21" t="s">
        <v>1224</v>
      </c>
      <c r="C4610" s="21" t="s">
        <v>1222</v>
      </c>
      <c r="D4610" s="21" t="s">
        <v>1217</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1218</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2300</v>
      </c>
      <c r="B4612" s="21" t="s">
        <v>1226</v>
      </c>
      <c r="C4612" s="21" t="s">
        <v>1225</v>
      </c>
      <c r="D4612" s="21" t="s">
        <v>1217</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1240</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2725</v>
      </c>
      <c r="B4614" s="21" t="s">
        <v>1224</v>
      </c>
      <c r="C4614" s="21" t="s">
        <v>1279</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1218</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1266</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1669</v>
      </c>
      <c r="B4617" s="21" t="s">
        <v>1226</v>
      </c>
      <c r="C4617" s="21" t="s">
        <v>1269</v>
      </c>
      <c r="D4617" s="21" t="s">
        <v>1217</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1262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row>
    <row r="4620" spans="1:12">
      <c r="A4620" s="20" t="s">
        <v>2726</v>
      </c>
    </row>
    <row r="4621" spans="1:12">
      <c r="A4621" s="20" t="s">
        <v>2727</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1218</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2728</v>
      </c>
      <c r="B4623" s="21" t="s">
        <v>1221</v>
      </c>
      <c r="C4623" s="21" t="s">
        <v>1279</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1596</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1473</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1245</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1649</v>
      </c>
      <c r="B4627" s="21" t="s">
        <v>1224</v>
      </c>
      <c r="C4627" s="21" t="s">
        <v>1225</v>
      </c>
      <c r="D4627" s="21" t="s">
        <v>1217</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1650</v>
      </c>
      <c r="B4628" s="21" t="s">
        <v>1226</v>
      </c>
      <c r="C4628" s="21" t="s">
        <v>1225</v>
      </c>
      <c r="D4628" s="21" t="s">
        <v>1217</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1228</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1012</v>
      </c>
      <c r="B4630" s="21" t="s">
        <v>1244</v>
      </c>
      <c r="C4630" s="21" t="s">
        <v>1222</v>
      </c>
      <c r="D4630" s="21" t="s">
        <v>1217</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1218</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1219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1547</v>
      </c>
      <c r="B4633" s="21" t="s">
        <v>1244</v>
      </c>
      <c r="C4633" s="21" t="s">
        <v>1225</v>
      </c>
      <c r="D4633" s="21" t="s">
        <v>1217</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1618</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row>
    <row r="4636" spans="1:12">
      <c r="A4636" s="20" t="s">
        <v>2729</v>
      </c>
    </row>
    <row r="4637" spans="1:12">
      <c r="A4637" s="20" t="s">
        <v>1264</v>
      </c>
      <c r="B4637" s="21" t="s">
        <v>1215</v>
      </c>
      <c r="C4637" s="21" t="s">
        <v>1255</v>
      </c>
      <c r="D4637" s="21" t="s">
        <v>1217</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2730</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2731</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1266</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1413</v>
      </c>
      <c r="B4641" s="21" t="s">
        <v>1275</v>
      </c>
      <c r="C4641" s="21" t="s">
        <v>1269</v>
      </c>
      <c r="D4641" s="21" t="s">
        <v>1217</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1321</v>
      </c>
      <c r="B4642" s="21" t="s">
        <v>1237</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1443</v>
      </c>
      <c r="B4643" s="21" t="s">
        <v>1237</v>
      </c>
      <c r="C4643" s="21" t="s">
        <v>1255</v>
      </c>
      <c r="D4643" s="21" t="s">
        <v>1217</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2732</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1245</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1266</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2661</v>
      </c>
      <c r="B4647" s="21" t="s">
        <v>1224</v>
      </c>
      <c r="C4647" s="21" t="s">
        <v>1269</v>
      </c>
      <c r="D4647" s="21" t="s">
        <v>1217</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1323</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2733</v>
      </c>
      <c r="B4649" s="21" t="s">
        <v>1283</v>
      </c>
      <c r="C4649" s="21" t="s">
        <v>1269</v>
      </c>
      <c r="D4649" s="21" t="s">
        <v>1217</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1336</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1323</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865</v>
      </c>
      <c r="B4652" s="21" t="s">
        <v>1226</v>
      </c>
      <c r="C4652" s="21" t="s">
        <v>1269</v>
      </c>
      <c r="D4652" s="21" t="s">
        <v>1217</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1358</v>
      </c>
      <c r="B4653" s="21" t="s">
        <v>1894</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565</v>
      </c>
      <c r="B4654" s="21" t="s">
        <v>1748</v>
      </c>
      <c r="C4654" s="21" t="s">
        <v>1255</v>
      </c>
      <c r="D4654" s="21" t="s">
        <v>1217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1348</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2734</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1262</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row>
    <row r="4659" spans="1:12">
      <c r="A4659" s="20" t="s">
        <v>2735</v>
      </c>
    </row>
    <row r="4660" spans="1:12">
      <c r="A4660" s="20" t="s">
        <v>1397</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2736</v>
      </c>
      <c r="B4661" s="21" t="s">
        <v>1215</v>
      </c>
      <c r="C4661" s="21" t="s">
        <v>1269</v>
      </c>
      <c r="D4661" s="21" t="s">
        <v>1217</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2737</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1336</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1247</v>
      </c>
      <c r="B4664" s="21" t="s">
        <v>1226</v>
      </c>
      <c r="C4664" s="21" t="s">
        <v>1242</v>
      </c>
      <c r="D4664" s="21" t="s">
        <v>1217</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1410</v>
      </c>
      <c r="B4665" s="21" t="s">
        <v>1224</v>
      </c>
      <c r="C4665" s="21" t="s">
        <v>1222</v>
      </c>
      <c r="D4665" s="21" t="s">
        <v>1217</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1363</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1219</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2384</v>
      </c>
      <c r="B4668" s="21" t="s">
        <v>1224</v>
      </c>
      <c r="C4668" s="21" t="s">
        <v>1222</v>
      </c>
      <c r="D4668" s="21" t="s">
        <v>1217</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1218</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1273</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1839</v>
      </c>
      <c r="B4671" s="21" t="s">
        <v>1226</v>
      </c>
      <c r="C4671" s="21" t="s">
        <v>1276</v>
      </c>
      <c r="D4671" s="21" t="s">
        <v>1217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2738</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1471</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2739</v>
      </c>
      <c r="B4674" s="21" t="s">
        <v>1275</v>
      </c>
      <c r="C4674" s="21" t="s">
        <v>1238</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2740</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1262</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row>
    <row r="4678" spans="1:12">
      <c r="A4678" s="20" t="s">
        <v>2741</v>
      </c>
    </row>
    <row r="4679" spans="1:12">
      <c r="A4679" s="20" t="s">
        <v>1299</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2742</v>
      </c>
      <c r="B4680" s="21" t="s">
        <v>1215</v>
      </c>
      <c r="C4680" s="21" t="s">
        <v>1269</v>
      </c>
      <c r="D4680" s="21" t="s">
        <v>1217</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2743</v>
      </c>
      <c r="B4681" s="21" t="s">
        <v>1221</v>
      </c>
      <c r="C4681" s="21" t="s">
        <v>1225</v>
      </c>
      <c r="D4681" s="21" t="s">
        <v>1217</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1277</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2744</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1245</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1280</v>
      </c>
      <c r="B4685" s="21" t="s">
        <v>1226</v>
      </c>
      <c r="C4685" s="21" t="s">
        <v>1242</v>
      </c>
      <c r="D4685" s="21" t="s">
        <v>1217</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2745</v>
      </c>
      <c r="B4686" s="21" t="s">
        <v>1224</v>
      </c>
      <c r="C4686" s="21" t="s">
        <v>1222</v>
      </c>
      <c r="D4686" s="21" t="s">
        <v>1217</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1277</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2746</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1358</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565</v>
      </c>
      <c r="B4690" s="21" t="s">
        <v>1229</v>
      </c>
      <c r="C4690" s="21" t="s">
        <v>1255</v>
      </c>
      <c r="D4690" s="21" t="s">
        <v>1217</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1225</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2747</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1350</v>
      </c>
      <c r="B4693" s="21" t="s">
        <v>1249</v>
      </c>
      <c r="C4693" s="21" t="s">
        <v>1216</v>
      </c>
      <c r="D4693" s="21" t="s">
        <v>1217</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1304</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1358</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1235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2606</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1532</v>
      </c>
      <c r="B4698" s="21" t="s">
        <v>1221</v>
      </c>
      <c r="C4698" s="21" t="s">
        <v>1238</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1909</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1218</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1266</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1815</v>
      </c>
      <c r="B4702" s="21" t="s">
        <v>1226</v>
      </c>
      <c r="C4702" s="21" t="s">
        <v>1269</v>
      </c>
      <c r="D4702" s="21" t="s">
        <v>1217</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1277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1307</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2748</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1245</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1649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1650</v>
      </c>
      <c r="B4708" s="21" t="s">
        <v>1254</v>
      </c>
      <c r="C4708" s="21" t="s">
        <v>1225</v>
      </c>
      <c r="D4708" s="21" t="s">
        <v>1217</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1323</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2749</v>
      </c>
      <c r="B4710" s="21" t="s">
        <v>1292</v>
      </c>
      <c r="C4710" s="21" t="s">
        <v>1269</v>
      </c>
      <c r="D4710" s="21" t="s">
        <v>1217</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1286</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1323</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2750</v>
      </c>
      <c r="B4713" s="21" t="s">
        <v>1261</v>
      </c>
      <c r="C4713" s="21" t="s">
        <v>1269</v>
      </c>
      <c r="D4713" s="21" t="s">
        <v>1217</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1358</v>
      </c>
      <c r="B4714" s="21" t="s">
        <v>1894</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565</v>
      </c>
      <c r="B4715" s="21" t="s">
        <v>1748</v>
      </c>
      <c r="C4715" s="21" t="s">
        <v>1255</v>
      </c>
      <c r="D4715" s="21" t="s">
        <v>1217</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2751</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1833</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1218</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376</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2752</v>
      </c>
      <c r="B4720" s="21" t="s">
        <v>1380</v>
      </c>
      <c r="C4720" s="21" t="s">
        <v>1222</v>
      </c>
      <c r="D4720" s="21" t="s">
        <v>1217</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1218</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1329</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2753</v>
      </c>
      <c r="B4723" s="21" t="s">
        <v>2754</v>
      </c>
      <c r="C4723" s="21" t="s">
        <v>1276</v>
      </c>
      <c r="D4723" s="21" t="s">
        <v>1217</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2755</v>
      </c>
      <c r="B4724" s="21" t="s">
        <v>2756</v>
      </c>
      <c r="C4724" s="21" t="s">
        <v>1279</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1262</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row>
    <row r="4727" spans="1:12">
      <c r="A4727" s="20" t="s">
        <v>2757</v>
      </c>
    </row>
    <row r="4728" spans="1:12">
      <c r="A4728" s="20" t="s">
        <v>1271</v>
      </c>
      <c r="B4728" s="21" t="s">
        <v>1215</v>
      </c>
      <c r="C4728" s="21" t="s">
        <v>1255</v>
      </c>
      <c r="D4728" s="21" t="s">
        <v>1217</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2758</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2759</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1245</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1323</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2760</v>
      </c>
      <c r="B4733" s="21" t="s">
        <v>1244</v>
      </c>
      <c r="C4733" s="21" t="s">
        <v>1222</v>
      </c>
      <c r="D4733" s="21" t="s">
        <v>1217</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1218</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1273</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2761</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1012</v>
      </c>
      <c r="B4737" s="21" t="s">
        <v>1221</v>
      </c>
      <c r="C4737" s="21" t="s">
        <v>1276</v>
      </c>
      <c r="D4737" s="21" t="s">
        <v>1217</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1277</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1257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2399</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1419</v>
      </c>
      <c r="B4741" s="21" t="s">
        <v>1283</v>
      </c>
      <c r="C4741" s="21" t="s">
        <v>1255</v>
      </c>
      <c r="D4741" s="21" t="s">
        <v>1217</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1420</v>
      </c>
      <c r="B4742" s="21" t="s">
        <v>1237</v>
      </c>
      <c r="C4742" s="21" t="s">
        <v>1255</v>
      </c>
      <c r="D4742" s="21" t="s">
        <v>1217</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2201</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2762</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1218</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1145</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2763</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1245</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1266</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2764</v>
      </c>
      <c r="B4750" s="21" t="s">
        <v>1226</v>
      </c>
      <c r="C4750" s="21" t="s">
        <v>1269</v>
      </c>
      <c r="D4750" s="21" t="s">
        <v>1217</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1219</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2765</v>
      </c>
      <c r="B4752" s="21" t="s">
        <v>1261</v>
      </c>
      <c r="C4752" s="21" t="s">
        <v>1269</v>
      </c>
      <c r="D4752" s="21" t="s">
        <v>1217</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1286</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1219</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1926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2766</v>
      </c>
      <c r="B4756" s="21" t="s">
        <v>1259</v>
      </c>
      <c r="C4756" s="21" t="s">
        <v>1269</v>
      </c>
      <c r="D4756" s="21" t="s">
        <v>1217</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1251</v>
      </c>
      <c r="B4757" s="21" t="s">
        <v>2767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1277</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1322</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1796</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2768</v>
      </c>
      <c r="B4761" s="21" t="s">
        <v>1380</v>
      </c>
      <c r="C4761" s="21" t="s">
        <v>1297</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1277</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2117</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2769</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1346</v>
      </c>
      <c r="B4765" s="21" t="s">
        <v>2754</v>
      </c>
      <c r="C4765" s="21" t="s">
        <v>1242</v>
      </c>
      <c r="D4765" s="21" t="s">
        <v>1217</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2770</v>
      </c>
      <c r="B4766" s="21" t="s">
        <v>2771</v>
      </c>
      <c r="C4766" s="21" t="s">
        <v>1222</v>
      </c>
      <c r="D4766" s="21" t="s">
        <v>1217</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1286</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1251</v>
      </c>
      <c r="B4768" s="21" t="s">
        <v>2772</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1884</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1218</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1474</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2773</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1526</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1471</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1227</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2774</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2775</v>
      </c>
      <c r="B4777" s="21" t="s">
        <v>2776</v>
      </c>
      <c r="C4777" s="21" t="s">
        <v>1238</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1262</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row>
    <row r="4780" spans="1:12">
      <c r="A4780" s="20" t="s">
        <v>2777</v>
      </c>
    </row>
    <row r="4781" spans="1:12">
      <c r="A4781" s="20" t="s">
        <v>1299</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2778</v>
      </c>
      <c r="B4782" s="21" t="s">
        <v>1244</v>
      </c>
      <c r="C4782" s="21" t="s">
        <v>1269</v>
      </c>
      <c r="D4782" s="21" t="s">
        <v>1217</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1218</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1266</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2779</v>
      </c>
      <c r="B4785" s="21" t="s">
        <v>1221</v>
      </c>
      <c r="C4785" s="21" t="s">
        <v>1222</v>
      </c>
      <c r="D4785" s="21" t="s">
        <v>1217</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1218</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1450</v>
      </c>
      <c r="B4787" s="21" t="s">
        <v>1224</v>
      </c>
      <c r="C4787" s="21" t="s">
        <v>1225</v>
      </c>
      <c r="D4787" s="21" t="s">
        <v>1217</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1451</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1277</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1266</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1515</v>
      </c>
      <c r="B4791" s="21" t="s">
        <v>1215</v>
      </c>
      <c r="C4791" s="21" t="s">
        <v>1269</v>
      </c>
      <c r="D4791" s="21" t="s">
        <v>1217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1474</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2780</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1277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1286</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2566</v>
      </c>
      <c r="B4796" s="21" t="s">
        <v>1244</v>
      </c>
      <c r="C4796" s="21" t="s">
        <v>1279</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1547</v>
      </c>
      <c r="B4797" s="21" t="s">
        <v>1221</v>
      </c>
      <c r="C4797" s="21" t="s">
        <v>1225</v>
      </c>
      <c r="D4797" s="21" t="s">
        <v>1217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1327</v>
      </c>
      <c r="B4798" s="21" t="s">
        <v>1283</v>
      </c>
      <c r="C4798" s="21" t="s">
        <v>1255</v>
      </c>
      <c r="D4798" s="21" t="s">
        <v>1217</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2781</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1428</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1228</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1505</v>
      </c>
      <c r="B4802" s="21" t="s">
        <v>1224</v>
      </c>
      <c r="C4802" s="21" t="s">
        <v>1269</v>
      </c>
      <c r="D4802" s="21" t="s">
        <v>1217</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1636</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1280</v>
      </c>
      <c r="B4804" s="21" t="s">
        <v>1261</v>
      </c>
      <c r="C4804" s="21" t="s">
        <v>1242</v>
      </c>
      <c r="D4804" s="21" t="s">
        <v>1217</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2599</v>
      </c>
      <c r="B4805" s="21" t="s">
        <v>1226</v>
      </c>
      <c r="C4805" s="21" t="s">
        <v>1222</v>
      </c>
      <c r="D4805" s="21" t="s">
        <v>1217</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1286</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1551</v>
      </c>
      <c r="B4807" s="21" t="s">
        <v>1748</v>
      </c>
      <c r="C4807" s="21" t="s">
        <v>1255</v>
      </c>
      <c r="D4807" s="21" t="s">
        <v>1217</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2117</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2782</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1235</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2687</v>
      </c>
      <c r="B4811" s="21" t="s">
        <v>1894</v>
      </c>
      <c r="C4811" s="21" t="s">
        <v>1238</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1245</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2149</v>
      </c>
      <c r="B4813" s="21" t="s">
        <v>2754</v>
      </c>
      <c r="C4813" s="21" t="s">
        <v>1279</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1323</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1519</v>
      </c>
      <c r="B4815" s="21" t="s">
        <v>1377</v>
      </c>
      <c r="C4815" s="21" t="s">
        <v>1269</v>
      </c>
      <c r="D4815" s="21" t="s">
        <v>1217</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1262</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row>
    <row r="4818" spans="1:12">
      <c r="A4818" s="20" t="s">
        <v>2783</v>
      </c>
    </row>
    <row r="4819" spans="1:12">
      <c r="A4819" s="20" t="s">
        <v>2784</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1266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2785</v>
      </c>
      <c r="B4821" s="21" t="s">
        <v>1244</v>
      </c>
      <c r="C4821" s="21" t="s">
        <v>1269</v>
      </c>
      <c r="D4821" s="21" t="s">
        <v>1217</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1277</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1327</v>
      </c>
      <c r="B4823" s="21" t="s">
        <v>1275</v>
      </c>
      <c r="C4823" s="21" t="s">
        <v>1255</v>
      </c>
      <c r="D4823" s="21" t="s">
        <v>1217</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2786</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1035</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1277</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1245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1228</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2787</v>
      </c>
      <c r="B4829" s="21" t="s">
        <v>1244</v>
      </c>
      <c r="C4829" s="21" t="s">
        <v>1269</v>
      </c>
      <c r="D4829" s="21" t="s">
        <v>1217</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1358</v>
      </c>
      <c r="B4830" s="21" t="s">
        <v>1237</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1551</v>
      </c>
      <c r="B4831" s="21" t="s">
        <v>1283</v>
      </c>
      <c r="C4831" s="21" t="s">
        <v>1255</v>
      </c>
      <c r="D4831" s="21" t="s">
        <v>1217</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2788</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1245</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1327</v>
      </c>
      <c r="B4834" s="21" t="s">
        <v>1292</v>
      </c>
      <c r="C4834" s="21" t="s">
        <v>1255</v>
      </c>
      <c r="D4834" s="21" t="s">
        <v>1217</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2789</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1336</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1219</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2212</v>
      </c>
      <c r="B4838" s="21" t="s">
        <v>1226</v>
      </c>
      <c r="C4838" s="21" t="s">
        <v>1269</v>
      </c>
      <c r="D4838" s="21" t="s">
        <v>1217</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1218</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1266</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1711</v>
      </c>
      <c r="B4841" s="21" t="s">
        <v>1261</v>
      </c>
      <c r="C4841" s="21" t="s">
        <v>1269</v>
      </c>
      <c r="D4841" s="21" t="s">
        <v>1217</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1277</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2790</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1273</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865</v>
      </c>
      <c r="B4845" s="21" t="s">
        <v>1229</v>
      </c>
      <c r="C4845" s="21" t="s">
        <v>1276</v>
      </c>
      <c r="D4845" s="21" t="s">
        <v>1217</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1348</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1317</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1262</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row>
    <row r="4850" spans="1:12">
      <c r="A4850" s="20" t="s">
        <v>2791</v>
      </c>
    </row>
    <row r="4851" spans="1:12">
      <c r="A4851" s="20" t="s">
        <v>2346</v>
      </c>
      <c r="B4851" s="21" t="s">
        <v>1215</v>
      </c>
      <c r="C4851" s="21" t="s">
        <v>1255</v>
      </c>
      <c r="D4851" s="21" t="s">
        <v>1217</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1730</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1336</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1471</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2358</v>
      </c>
      <c r="B4855" s="21" t="s">
        <v>1244</v>
      </c>
      <c r="C4855" s="21" t="s">
        <v>1238</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1218</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2792</v>
      </c>
      <c r="B4857" s="21" t="s">
        <v>1221</v>
      </c>
      <c r="C4857" s="21" t="s">
        <v>1279</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1321</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1323</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1997</v>
      </c>
      <c r="B4860" s="21" t="s">
        <v>1252</v>
      </c>
      <c r="C4860" s="21" t="s">
        <v>1269</v>
      </c>
      <c r="D4860" s="21" t="s">
        <v>1217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2664</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2793</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1257</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1228</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1638</v>
      </c>
      <c r="B4865" s="21" t="s">
        <v>1226</v>
      </c>
      <c r="C4865" s="21" t="s">
        <v>1269</v>
      </c>
      <c r="D4865" s="21" t="s">
        <v>1217</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1218</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1266</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2794</v>
      </c>
      <c r="B4868" s="21" t="s">
        <v>1261</v>
      </c>
      <c r="C4868" s="21" t="s">
        <v>1269</v>
      </c>
      <c r="D4868" s="21" t="s">
        <v>1217</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1262</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row>
    <row r="4871" spans="1:12">
      <c r="A4871" s="20" t="s">
        <v>2795</v>
      </c>
    </row>
    <row r="4872" spans="1:12">
      <c r="A4872" s="20" t="s">
        <v>1353</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1821</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1218</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1329</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1337</v>
      </c>
      <c r="B4876" s="21" t="s">
        <v>1221</v>
      </c>
      <c r="C4876" s="21" t="s">
        <v>1276</v>
      </c>
      <c r="D4876" s="21" t="s">
        <v>1217</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1277</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1218</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2796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2700</v>
      </c>
      <c r="B4880" s="21" t="s">
        <v>1215</v>
      </c>
      <c r="C4880" s="21" t="s">
        <v>1238</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1277</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2704</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2797</v>
      </c>
      <c r="B4883" s="21" t="s">
        <v>1237</v>
      </c>
      <c r="C4883" s="21" t="s">
        <v>1234</v>
      </c>
      <c r="D4883" s="21" t="s">
        <v>1217</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1286</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1756</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1277</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2798</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1266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139</v>
      </c>
      <c r="B4889" s="21" t="s">
        <v>1275</v>
      </c>
      <c r="C4889" s="21" t="s">
        <v>1269</v>
      </c>
      <c r="D4889" s="21" t="s">
        <v>1217</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1251</v>
      </c>
      <c r="B4890" s="21" t="s">
        <v>1283</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2799</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1526</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1471</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2800</v>
      </c>
      <c r="B4894" s="21" t="s">
        <v>1224</v>
      </c>
      <c r="C4894" s="21" t="s">
        <v>1238</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1526</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2801</v>
      </c>
      <c r="B4896" s="21" t="s">
        <v>1226</v>
      </c>
      <c r="C4896" s="21" t="s">
        <v>1279</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1245</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1228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1647</v>
      </c>
      <c r="B4899" s="21" t="s">
        <v>1226</v>
      </c>
      <c r="C4899" s="21" t="s">
        <v>1269</v>
      </c>
      <c r="D4899" s="21" t="s">
        <v>1217</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1277</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1245</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1266</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2008</v>
      </c>
      <c r="B4903" s="21" t="s">
        <v>1226</v>
      </c>
      <c r="C4903" s="21" t="s">
        <v>1269</v>
      </c>
      <c r="D4903" s="21" t="s">
        <v>1217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1218</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2802</v>
      </c>
      <c r="B4905" s="21" t="s">
        <v>1261</v>
      </c>
      <c r="C4905" s="21" t="s">
        <v>1279</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2803</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1526</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2804</v>
      </c>
      <c r="B4908" s="21" t="s">
        <v>1377</v>
      </c>
      <c r="C4908" s="21" t="s">
        <v>1279</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2805</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1286</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1218</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2806</v>
      </c>
      <c r="B4912" s="21" t="s">
        <v>1380</v>
      </c>
      <c r="C4912" s="21" t="s">
        <v>1279</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2807</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1251</v>
      </c>
      <c r="B4914" s="21" t="s">
        <v>2772</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2808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1323</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1379</v>
      </c>
      <c r="B4917" s="21" t="s">
        <v>2809</v>
      </c>
      <c r="C4917" s="21" t="s">
        <v>1269</v>
      </c>
      <c r="D4917" s="21" t="s">
        <v>1217</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1245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1219</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2810</v>
      </c>
      <c r="B4920" s="21" t="s">
        <v>2756</v>
      </c>
      <c r="C4920" s="21" t="s">
        <v>1269</v>
      </c>
      <c r="D4920" s="21" t="s">
        <v>1217</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1262</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row>
    <row r="4923" spans="1:12">
      <c r="A4923" s="20" t="s">
        <v>2811</v>
      </c>
    </row>
    <row r="4924" spans="1:12">
      <c r="A4924" s="20" t="s">
        <v>1658</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1219</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2812</v>
      </c>
      <c r="B4926" s="21" t="s">
        <v>1244</v>
      </c>
      <c r="C4926" s="21" t="s">
        <v>1269</v>
      </c>
      <c r="D4926" s="21" t="s">
        <v>1217</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2813</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1286</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1218</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1219</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2814</v>
      </c>
      <c r="B4931" s="21" t="s">
        <v>1221</v>
      </c>
      <c r="C4931" s="21" t="s">
        <v>1269</v>
      </c>
      <c r="D4931" s="21" t="s">
        <v>1217</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2815</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2816</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2817</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1218</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1219</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2818</v>
      </c>
      <c r="B4937" s="21" t="s">
        <v>1244</v>
      </c>
      <c r="C4937" s="21" t="s">
        <v>1269</v>
      </c>
      <c r="D4937" s="21" t="s">
        <v>1217</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2819</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1218</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1406</v>
      </c>
      <c r="B4940" s="21" t="s">
        <v>1221</v>
      </c>
      <c r="C4940" s="21" t="s">
        <v>1279</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1240</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2820</v>
      </c>
      <c r="B4942" s="21" t="s">
        <v>1221</v>
      </c>
      <c r="C4942" s="21" t="s">
        <v>1279</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1341</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row>
    <row r="4945" spans="1:12">
      <c r="A4945" s="20" t="s">
        <v>2821</v>
      </c>
    </row>
    <row r="4946" spans="1:12">
      <c r="A4946" s="20" t="s">
        <v>1471</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2822</v>
      </c>
      <c r="B4947" s="21" t="s">
        <v>1215</v>
      </c>
      <c r="C4947" s="21" t="s">
        <v>1238</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2823</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1277</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2824</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1218</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2825</v>
      </c>
      <c r="B4952" s="21" t="s">
        <v>1224</v>
      </c>
      <c r="C4952" s="21" t="s">
        <v>1279</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1277</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1327</v>
      </c>
      <c r="B4954" s="21" t="s">
        <v>1275</v>
      </c>
      <c r="C4954" s="21" t="s">
        <v>1255</v>
      </c>
      <c r="D4954" s="21" t="s">
        <v>1217</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2826</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1245</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1266</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1369</v>
      </c>
      <c r="B4958" s="21" t="s">
        <v>1244</v>
      </c>
      <c r="C4958" s="21" t="s">
        <v>1269</v>
      </c>
      <c r="D4958" s="21" t="s">
        <v>1217</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1262</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row>
    <row r="4961" spans="1:12">
      <c r="A4961" s="20" t="s">
        <v>2827</v>
      </c>
    </row>
    <row r="4962" spans="1:12">
      <c r="A4962" s="20" t="s">
        <v>1353</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1266</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2828</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2829</v>
      </c>
      <c r="B4965" s="21" t="s">
        <v>1244</v>
      </c>
      <c r="C4965" s="21" t="s">
        <v>1269</v>
      </c>
      <c r="D4965" s="21" t="s">
        <v>1217</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1303</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1277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1327</v>
      </c>
      <c r="B4968" s="21" t="s">
        <v>1275</v>
      </c>
      <c r="C4968" s="21" t="s">
        <v>1255</v>
      </c>
      <c r="D4968" s="21" t="s">
        <v>1217</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2830</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1436</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1774</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1218</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1266</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2831</v>
      </c>
      <c r="B4974" s="21" t="s">
        <v>1221</v>
      </c>
      <c r="C4974" s="21" t="s">
        <v>1269</v>
      </c>
      <c r="D4974" s="21" t="s">
        <v>1217</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1257</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1273</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2832</v>
      </c>
      <c r="B4977" s="21" t="s">
        <v>1221</v>
      </c>
      <c r="C4977" s="21" t="s">
        <v>1276</v>
      </c>
      <c r="D4977" s="21" t="s">
        <v>1217</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2833</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1277</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2834</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1277</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1251</v>
      </c>
      <c r="B4982" s="21" t="s">
        <v>1252</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2835</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1412</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1323</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2836</v>
      </c>
      <c r="B4986" s="21" t="s">
        <v>1226</v>
      </c>
      <c r="C4986" s="21" t="s">
        <v>1222</v>
      </c>
      <c r="D4986" s="21" t="s">
        <v>1217</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1218</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1409</v>
      </c>
      <c r="B4988" s="21" t="s">
        <v>1259</v>
      </c>
      <c r="C4988" s="21" t="s">
        <v>1242</v>
      </c>
      <c r="D4988" s="21" t="s">
        <v>1217</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1538</v>
      </c>
      <c r="B4989" s="21" t="s">
        <v>1261</v>
      </c>
      <c r="C4989" s="21" t="s">
        <v>1222</v>
      </c>
      <c r="D4989" s="21" t="s">
        <v>1217</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1436</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1245</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2214</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1550</v>
      </c>
      <c r="B4993" s="21" t="s">
        <v>1226</v>
      </c>
      <c r="C4993" s="21" t="s">
        <v>1297</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1218</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2837</v>
      </c>
      <c r="B4995" s="21" t="s">
        <v>1261</v>
      </c>
      <c r="C4995" s="21" t="s">
        <v>1279</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1262</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row>
    <row r="4998" spans="1:12">
      <c r="A4998" s="20" t="s">
        <v>2838</v>
      </c>
    </row>
    <row r="4999" spans="1:12">
      <c r="A4999" s="20" t="s">
        <v>2346</v>
      </c>
      <c r="B4999" s="21" t="s">
        <v>1215</v>
      </c>
      <c r="C4999" s="21" t="s">
        <v>1255</v>
      </c>
      <c r="D4999" s="21" t="s">
        <v>1217</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1474</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2839</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1245</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1409</v>
      </c>
      <c r="B5003" s="21" t="s">
        <v>1221</v>
      </c>
      <c r="C5003" s="21" t="s">
        <v>1242</v>
      </c>
      <c r="D5003" s="21" t="s">
        <v>1217</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2840</v>
      </c>
      <c r="B5004" s="21" t="s">
        <v>1244</v>
      </c>
      <c r="C5004" s="21" t="s">
        <v>1222</v>
      </c>
      <c r="D5004" s="21" t="s">
        <v>1217</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1286</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1277</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1365</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1327</v>
      </c>
      <c r="B5008" s="21" t="s">
        <v>1249</v>
      </c>
      <c r="C5008" s="21" t="s">
        <v>1255</v>
      </c>
      <c r="D5008" s="21" t="s">
        <v>1217</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1468</v>
      </c>
      <c r="B5009" s="21" t="s">
        <v>1249</v>
      </c>
      <c r="C5009" s="21" t="s">
        <v>1216</v>
      </c>
      <c r="D5009" s="21" t="s">
        <v>1217</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2841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1277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1230</v>
      </c>
      <c r="B5012" s="21" t="s">
        <v>1283</v>
      </c>
      <c r="C5012" s="21" t="s">
        <v>1216</v>
      </c>
      <c r="D5012" s="21" t="s">
        <v>1217</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2673</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1351</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1358</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1471</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1938</v>
      </c>
      <c r="B5017" s="21" t="s">
        <v>1252</v>
      </c>
      <c r="C5017" s="21" t="s">
        <v>1238</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2842</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1327</v>
      </c>
      <c r="B5019" s="21" t="s">
        <v>1252</v>
      </c>
      <c r="C5019" s="21" t="s">
        <v>1255</v>
      </c>
      <c r="D5019" s="21" t="s">
        <v>1217</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2843</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1240</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1781</v>
      </c>
      <c r="B5022" s="21" t="s">
        <v>1226</v>
      </c>
      <c r="C5022" s="21" t="s">
        <v>1279</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1277</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2844</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1302</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2845</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1228</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2846</v>
      </c>
      <c r="B5028" s="21" t="s">
        <v>1249</v>
      </c>
      <c r="C5028" s="21" t="s">
        <v>1269</v>
      </c>
      <c r="D5028" s="21" t="s">
        <v>1217</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1251</v>
      </c>
      <c r="B5029" s="21" t="s">
        <v>1252</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1327</v>
      </c>
      <c r="B5030" s="21" t="s">
        <v>1292</v>
      </c>
      <c r="C5030" s="21" t="s">
        <v>1255</v>
      </c>
      <c r="D5030" s="21" t="s">
        <v>1217</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2847</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1262</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row>
    <row r="5034" spans="1:12">
      <c r="A5034" s="20" t="s">
        <v>2848</v>
      </c>
    </row>
    <row r="5035" spans="1:12">
      <c r="A5035" s="20" t="s">
        <v>1716</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1814</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2228</v>
      </c>
      <c r="B5037" s="21" t="s">
        <v>1244</v>
      </c>
      <c r="C5037" s="21" t="s">
        <v>1238</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1277</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1327</v>
      </c>
      <c r="B5039" s="21" t="s">
        <v>1244</v>
      </c>
      <c r="C5039" s="21" t="s">
        <v>1255</v>
      </c>
      <c r="D5039" s="21" t="s">
        <v>1217</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2849</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1323</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2850</v>
      </c>
      <c r="B5042" s="21" t="s">
        <v>1215</v>
      </c>
      <c r="C5042" s="21" t="s">
        <v>1269</v>
      </c>
      <c r="D5042" s="21" t="s">
        <v>1217</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1321</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1547</v>
      </c>
      <c r="B5044" s="21" t="s">
        <v>1283</v>
      </c>
      <c r="C5044" s="21" t="s">
        <v>1225</v>
      </c>
      <c r="D5044" s="21" t="s">
        <v>1217</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1327</v>
      </c>
      <c r="B5045" s="21" t="s">
        <v>1237</v>
      </c>
      <c r="C5045" s="21" t="s">
        <v>1255</v>
      </c>
      <c r="D5045" s="21" t="s">
        <v>1217</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1348</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2851</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1257</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1266</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139</v>
      </c>
      <c r="B5050" s="21" t="s">
        <v>1224</v>
      </c>
      <c r="C5050" s="21" t="s">
        <v>1269</v>
      </c>
      <c r="D5050" s="21" t="s">
        <v>1217</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1262</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row>
    <row r="5053" spans="1:12">
      <c r="A5053" s="20" t="s">
        <v>2852</v>
      </c>
    </row>
    <row r="5054" spans="1:12">
      <c r="A5054" s="20" t="s">
        <v>1952</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1471</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2800</v>
      </c>
      <c r="B5056" s="21" t="s">
        <v>1244</v>
      </c>
      <c r="C5056" s="21" t="s">
        <v>1238</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1218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2853</v>
      </c>
      <c r="B5058" s="21" t="s">
        <v>1221</v>
      </c>
      <c r="C5058" s="21" t="s">
        <v>1279</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2854</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1218</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1323</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2855</v>
      </c>
      <c r="B5062" s="21" t="s">
        <v>1226</v>
      </c>
      <c r="C5062" s="21" t="s">
        <v>1269</v>
      </c>
      <c r="D5062" s="21" t="s">
        <v>1217</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1277</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565</v>
      </c>
      <c r="B5064" s="21" t="s">
        <v>1215</v>
      </c>
      <c r="C5064" s="21" t="s">
        <v>1255</v>
      </c>
      <c r="D5064" s="21" t="s">
        <v>1217</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1327</v>
      </c>
      <c r="B5065" s="21" t="s">
        <v>1275</v>
      </c>
      <c r="C5065" s="21" t="s">
        <v>1255</v>
      </c>
      <c r="D5065" s="21" t="s">
        <v>1217</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2856</v>
      </c>
      <c r="B5066" s="21" t="s">
        <v>1275</v>
      </c>
      <c r="C5066" s="21" t="s">
        <v>1255</v>
      </c>
      <c r="D5066" s="21" t="s">
        <v>1217</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1058</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1476</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323</v>
      </c>
      <c r="B5069" s="21" t="s">
        <v>1275</v>
      </c>
      <c r="C5069" s="21" t="s">
        <v>1297</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1218</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2114</v>
      </c>
      <c r="B5071" s="21" t="s">
        <v>1221</v>
      </c>
      <c r="C5071" s="21" t="s">
        <v>1279</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t="s">
        <v>1262</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row>
    <row r="5074" spans="1:12">
      <c r="A5074" s="20" t="s">
        <v>2857</v>
      </c>
    </row>
    <row r="5075" spans="1:12">
      <c r="A5075" s="20" t="s">
        <v>1658</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1266</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139</v>
      </c>
      <c r="B5077" s="21" t="s">
        <v>1244</v>
      </c>
      <c r="C5077" s="21" t="s">
        <v>1269</v>
      </c>
      <c r="D5077" s="21" t="s">
        <v>1217</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1277</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548</v>
      </c>
      <c r="B5079" s="21" t="s">
        <v>1215</v>
      </c>
      <c r="C5079" s="21" t="s">
        <v>1225</v>
      </c>
      <c r="D5079" s="21" t="s">
        <v>1217</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2858</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1336</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t="s">
        <v>1323</v>
      </c>
      <c r="E5082" s="22">
        <f>IF(D5082="?OLD","!!!","")</f>
        <v/>
      </c>
      <c r="F5082" s="23" t="str">
        <f>IF(OR(E5082="",E5082="!!!"),"",IF(NOT(ISNA(VLOOKUP(E5082,E$1:E5081,1,FALSE()))),"OLD",IF(AND(E5082&lt;&gt;"",E5082&lt;&gt;"!!!"),"NEW","")))</f>
        <v> </v>
      </c>
      <c r="G5082" s="24" t="str">
        <f>IF(OR(E5082="",E5082="!!!"),"",IF(OR(J5082=0,AND(J5082=1,K5082=1),AND(J5082=1,I5082="SBJ"),AND(J5082=1,I5082=0)),"?IN_FOCUS",IF(J5082&lt;=2,"?ACTIVATED",IF(J5082&lt;&gt;"","?FAMILIAR",IF(F5082="NEW",IF(ISNA(VLOOKUP(E5082,#REF!,1,FALSE())),"?TYPE_IDENTIFIABLE","?REFERENTIAL"),"_")))))</f>
        <v> </v>
      </c>
      <c r="H5082" s="25" t="str">
        <f>IF(J5082&lt;&gt;1,"",IF(I5082="SBJ","CB","?"))</f>
        <v> </v>
      </c>
      <c r="I5082" s="26" t="str">
        <f>IF(OR(E5082="",E5082="!!!",F5082="NEW"),"",INDEX(B5081:B$2,-1+SUMPRODUCT(MAX(ROW(E5081:E$2)*(E5082=E5081:E$2)))))</f>
        <v> </v>
      </c>
      <c r="J5082" s="26" t="str">
        <f>IF(OR(E5082="",E5082="!!!",F5082="NEW"),"",COUNTBLANK(OFFSET(A$1,,,SUMPRODUCT(MAX(ROW(E$2:E5082)*(E5082=E$2:E5082)))))-COUNTBLANK(OFFSET(A$1,,,SUMPRODUCT(MAX(ROW(E$1:E5081)*(E2=E$1:E5081))))))</f>
        <v> </v>
      </c>
      <c r="K5082" s="26" t="str">
        <f>IF(OR(E5082="",E5082="!!!",F5082="NEW"),"",INDEX(J$1:J5081,SUMPRODUCT(MAX(ROW(E$1:E5081)*(E5082=E$1:E5081)))))</f>
        <v> </v>
      </c>
      <c r="L5082" s="27"/>
    </row>
    <row r="5083" spans="1:12">
      <c r="A5083" s="20" t="s">
        <v>2800</v>
      </c>
      <c r="B5083" s="21" t="s">
        <v>1244</v>
      </c>
      <c r="C5083" s="21" t="s">
        <v>1269</v>
      </c>
      <c r="D5083" s="21" t="s">
        <v>1217</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1286</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1373</v>
      </c>
      <c r="B5085" s="21" t="s">
        <v>1249</v>
      </c>
      <c r="C5085" s="21" t="s">
        <v>1255</v>
      </c>
      <c r="D5085" s="21" t="s">
        <v>1217</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1689</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1436</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1245</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1323</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2859</v>
      </c>
      <c r="B5090" s="21" t="s">
        <v>1221</v>
      </c>
      <c r="C5090" s="21" t="s">
        <v>1269</v>
      </c>
      <c r="D5090" s="21" t="s">
        <v>1217</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1262</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row>
    <row r="5093" spans="1:12">
      <c r="A5093" s="20" t="s">
        <v>2860</v>
      </c>
    </row>
    <row r="5094" spans="1:12">
      <c r="A5094" s="20" t="s">
        <v>1945</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1327</v>
      </c>
      <c r="B5095" s="21" t="s">
        <v>1215</v>
      </c>
      <c r="C5095" s="21" t="s">
        <v>1255</v>
      </c>
      <c r="D5095" s="21" t="s">
        <v>1217</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1301</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2193</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1303</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1750</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1756</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1307</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1266</v>
      </c>
      <c r="B5102" s="21" t="s">
        <v>1249</v>
      </c>
      <c r="C5102" s="21" t="s">
        <v>1255</v>
      </c>
      <c r="D5102" s="21" t="s">
        <v>1217</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397</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1277</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565</v>
      </c>
      <c r="B5105" s="21" t="s">
        <v>1215</v>
      </c>
      <c r="C5105" s="21" t="s">
        <v>1255</v>
      </c>
      <c r="D5105" s="21" t="s">
        <v>1217</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1301</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2673</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1319</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1596</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2861</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1323</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1997</v>
      </c>
      <c r="B5112" s="21" t="s">
        <v>1249</v>
      </c>
      <c r="C5112" s="21" t="s">
        <v>1269</v>
      </c>
      <c r="D5112" s="21" t="s">
        <v>1217</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2664</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1262</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row>
    <row r="5116" spans="1:12">
      <c r="A5116" s="20" t="s">
        <v>2862</v>
      </c>
    </row>
    <row r="5117" spans="1:12">
      <c r="A5117" s="20" t="s">
        <v>1264</v>
      </c>
      <c r="B5117" s="21" t="s">
        <v>1215</v>
      </c>
      <c r="C5117" s="21" t="s">
        <v>1255</v>
      </c>
      <c r="D5117" s="21" t="s">
        <v>1217</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2863</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1245</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1323</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1938</v>
      </c>
      <c r="B5121" s="21" t="s">
        <v>1244</v>
      </c>
      <c r="C5121" s="21" t="s">
        <v>1269</v>
      </c>
      <c r="D5121" s="21" t="s">
        <v>1217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1471</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2864</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2865</v>
      </c>
      <c r="B5124" s="21" t="s">
        <v>1275</v>
      </c>
      <c r="C5124" s="21" t="s">
        <v>1238</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1262</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row>
    <row r="5127" spans="1:12">
      <c r="A5127" s="20" t="s">
        <v>2866</v>
      </c>
    </row>
    <row r="5128" spans="1:12">
      <c r="A5128" s="20" t="s">
        <v>1353</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1228</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1638</v>
      </c>
      <c r="B5130" s="21" t="s">
        <v>1244</v>
      </c>
      <c r="C5130" s="21" t="s">
        <v>1269</v>
      </c>
      <c r="D5130" s="21" t="s">
        <v>1217</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1277</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1230</v>
      </c>
      <c r="B5132" s="21" t="s">
        <v>1215</v>
      </c>
      <c r="C5132" s="21" t="s">
        <v>1216</v>
      </c>
      <c r="D5132" s="21" t="s">
        <v>1217</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2867</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1273</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2868</v>
      </c>
      <c r="B5135" s="21" t="s">
        <v>1275</v>
      </c>
      <c r="C5135" s="21" t="s">
        <v>1276</v>
      </c>
      <c r="D5135" s="21" t="s">
        <v>1217</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2869</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1648</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1453</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2870</v>
      </c>
      <c r="B5139" s="21" t="s">
        <v>1244</v>
      </c>
      <c r="C5139" s="21" t="s">
        <v>1225</v>
      </c>
      <c r="D5139" s="21" t="s">
        <v>1217</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1277</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2871</v>
      </c>
      <c r="B5141" s="21" t="s">
        <v>1221</v>
      </c>
      <c r="C5141" s="21" t="s">
        <v>1225</v>
      </c>
      <c r="D5141" s="21" t="s">
        <v>1217</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135</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1262</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row>
    <row r="5145" spans="1:12">
      <c r="A5145" s="20" t="s">
        <v>2872</v>
      </c>
    </row>
    <row r="5146" spans="1:12">
      <c r="A5146" s="20" t="s">
        <v>1453</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1554</v>
      </c>
      <c r="B5147" s="21" t="s">
        <v>1215</v>
      </c>
      <c r="C5147" s="21" t="s">
        <v>1234</v>
      </c>
      <c r="D5147" s="21" t="s">
        <v>1217</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2873</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94</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1235</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2874</v>
      </c>
      <c r="B5151" s="21" t="s">
        <v>1275</v>
      </c>
      <c r="C5151" s="21" t="s">
        <v>1238</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1218</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2832</v>
      </c>
      <c r="B5153" s="21" t="s">
        <v>1221</v>
      </c>
      <c r="C5153" s="21" t="s">
        <v>1279</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1277</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1351</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1223</v>
      </c>
      <c r="B5156" s="21" t="s">
        <v>1229</v>
      </c>
      <c r="C5156" s="21" t="s">
        <v>1225</v>
      </c>
      <c r="D5156" s="21" t="s">
        <v>1217</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1262</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row>
    <row r="5159" spans="1:12">
      <c r="A5159" s="20" t="s">
        <v>2875</v>
      </c>
    </row>
    <row r="5160" spans="1:12">
      <c r="A5160" s="20" t="s">
        <v>1529</v>
      </c>
      <c r="B5160" s="21" t="s">
        <v>1215</v>
      </c>
      <c r="C5160" s="21" t="s">
        <v>1234</v>
      </c>
      <c r="D5160" s="21" t="s">
        <v>1217</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1530</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1323</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2865</v>
      </c>
      <c r="B5163" s="21" t="s">
        <v>1244</v>
      </c>
      <c r="C5163" s="21" t="s">
        <v>1269</v>
      </c>
      <c r="D5163" s="21" t="s">
        <v>1217</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2876</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1245</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1346</v>
      </c>
      <c r="B5166" s="21" t="s">
        <v>1224</v>
      </c>
      <c r="C5166" s="21" t="s">
        <v>1242</v>
      </c>
      <c r="D5166" s="21" t="s">
        <v>1217</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1459</v>
      </c>
      <c r="B5167" s="21" t="s">
        <v>1221</v>
      </c>
      <c r="C5167" s="21" t="s">
        <v>1222</v>
      </c>
      <c r="D5167" s="21" t="s">
        <v>1217</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1649</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1650</v>
      </c>
      <c r="B5169" s="21" t="s">
        <v>1224</v>
      </c>
      <c r="C5169" s="21" t="s">
        <v>1225</v>
      </c>
      <c r="D5169" s="21" t="s">
        <v>1217</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1262</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row>
    <row r="5172" spans="1:12">
      <c r="A5172" s="20" t="s">
        <v>2877</v>
      </c>
    </row>
    <row r="5173" spans="1:12">
      <c r="A5173" s="20" t="s">
        <v>16</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16</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1547</v>
      </c>
      <c r="B5175" s="21" t="s">
        <v>1215</v>
      </c>
      <c r="C5175" s="21" t="s">
        <v>1225</v>
      </c>
      <c r="D5175" s="21" t="s">
        <v>1217</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1228</v>
      </c>
      <c r="B5176" s="21" t="s">
        <v>1275</v>
      </c>
      <c r="C5176" s="21" t="s">
        <v>1255</v>
      </c>
      <c r="D5176" s="21" t="s">
        <v>1217</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2433</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2878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1756</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1257</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1241</v>
      </c>
      <c r="B5181" s="21" t="s">
        <v>1221</v>
      </c>
      <c r="C5181" s="21" t="s">
        <v>1242</v>
      </c>
      <c r="D5181" s="21" t="s">
        <v>1217</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2879</v>
      </c>
      <c r="B5182" s="21" t="s">
        <v>1244</v>
      </c>
      <c r="C5182" s="21" t="s">
        <v>1222</v>
      </c>
      <c r="D5182" s="21" t="s">
        <v>1217</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1277</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2880</v>
      </c>
      <c r="B5184" s="21" t="s">
        <v>1221</v>
      </c>
      <c r="C5184" s="21" t="s">
        <v>1279</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1262</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row>
    <row r="5187" spans="1:12">
      <c r="A5187" s="20" t="s">
        <v>2881</v>
      </c>
    </row>
    <row r="5188" spans="1:12">
      <c r="A5188" s="20" t="s">
        <v>16</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16</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2882</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1262</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row>
    <row r="5193" spans="1:12">
      <c r="A5193" s="20" t="s">
        <v>2883</v>
      </c>
    </row>
    <row r="5194" spans="1:12">
      <c r="A5194" s="20" t="s">
        <v>1264</v>
      </c>
      <c r="B5194" s="21" t="s">
        <v>1215</v>
      </c>
      <c r="C5194" s="21" t="s">
        <v>1255</v>
      </c>
      <c r="D5194" s="21" t="s">
        <v>1217</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1228</v>
      </c>
      <c r="B5195" s="21" t="s">
        <v>1275</v>
      </c>
      <c r="C5195" s="21" t="s">
        <v>1255</v>
      </c>
      <c r="D5195" s="21" t="s">
        <v>1217</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1348</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2884</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1245</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1323</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1938</v>
      </c>
      <c r="B5200" s="21" t="s">
        <v>1244</v>
      </c>
      <c r="C5200" s="21" t="s">
        <v>1269</v>
      </c>
      <c r="D5200" s="21" t="s">
        <v>1217</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1277</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2233</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1373</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1240</v>
      </c>
      <c r="B5204" s="21" t="s">
        <v>1249</v>
      </c>
      <c r="C5204" s="21" t="s">
        <v>1216</v>
      </c>
      <c r="D5204" s="21" t="s">
        <v>1217</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315</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2885</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1307</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1568</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1266</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885</v>
      </c>
      <c r="B5210" s="21" t="s">
        <v>1237</v>
      </c>
      <c r="C5210" s="21" t="s">
        <v>1269</v>
      </c>
      <c r="D5210" s="21" t="s">
        <v>1217</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1336</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1323</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2157</v>
      </c>
      <c r="B5213" s="21" t="s">
        <v>1224</v>
      </c>
      <c r="C5213" s="21" t="s">
        <v>1269</v>
      </c>
      <c r="D5213" s="21" t="s">
        <v>1217</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1262</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row>
    <row r="5216" spans="1:12">
      <c r="A5216" s="20" t="s">
        <v>2886</v>
      </c>
    </row>
    <row r="5217" spans="1:12">
      <c r="A5217" s="20" t="s">
        <v>1737</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565</v>
      </c>
      <c r="B5218" s="21" t="s">
        <v>1229</v>
      </c>
      <c r="C5218" s="21" t="s">
        <v>1255</v>
      </c>
      <c r="D5218" s="21" t="s">
        <v>1217</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1583</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2197</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1321</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1852</v>
      </c>
      <c r="B5222" s="21" t="s">
        <v>1283</v>
      </c>
      <c r="C5222" s="21" t="s">
        <v>1216</v>
      </c>
      <c r="D5222" s="21" t="s">
        <v>1217</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1302</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2429</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1277</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565</v>
      </c>
      <c r="B5226" s="21" t="s">
        <v>1215</v>
      </c>
      <c r="C5226" s="21" t="s">
        <v>1255</v>
      </c>
      <c r="D5226" s="21" t="s">
        <v>1217</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1373</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1530</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t="s">
        <v>2887</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1218</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1450</v>
      </c>
      <c r="B5231" s="21" t="s">
        <v>1244</v>
      </c>
      <c r="C5231" s="21" t="s">
        <v>1225</v>
      </c>
      <c r="D5231" s="21" t="s">
        <v>1217</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1451</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1277</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2888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1980</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1273</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2865</v>
      </c>
      <c r="B5237" s="21" t="s">
        <v>1249</v>
      </c>
      <c r="C5237" s="21" t="s">
        <v>1276</v>
      </c>
      <c r="D5237" s="21" t="s">
        <v>1217</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1277</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1286</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565</v>
      </c>
      <c r="B5240" s="21" t="s">
        <v>1229</v>
      </c>
      <c r="C5240" s="21" t="s">
        <v>1255</v>
      </c>
      <c r="D5240" s="21" t="s">
        <v>1217</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1373</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1240</v>
      </c>
      <c r="B5242" s="21" t="s">
        <v>1249</v>
      </c>
      <c r="C5242" s="21" t="s">
        <v>1216</v>
      </c>
      <c r="D5242" s="21" t="s">
        <v>1217</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1530</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2889</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1563</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1262</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row>
    <row r="5248" spans="1:12">
      <c r="A5248" s="20" t="s">
        <v>2890</v>
      </c>
    </row>
    <row r="5249" spans="1:12">
      <c r="A5249" s="20" t="s">
        <v>1554</v>
      </c>
      <c r="B5249" s="21" t="s">
        <v>1215</v>
      </c>
      <c r="C5249" s="21" t="s">
        <v>1234</v>
      </c>
      <c r="D5249" s="21" t="s">
        <v>1217</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1327</v>
      </c>
      <c r="B5250" s="21" t="s">
        <v>1275</v>
      </c>
      <c r="C5250" s="21" t="s">
        <v>1255</v>
      </c>
      <c r="D5250" s="21" t="s">
        <v>1217</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2891</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1358</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565</v>
      </c>
      <c r="B5253" s="21" t="s">
        <v>1229</v>
      </c>
      <c r="C5253" s="21" t="s">
        <v>1255</v>
      </c>
      <c r="D5253" s="21" t="s">
        <v>1217</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1583</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1835</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1277</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2601</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1286</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1767</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1277</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1329</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t="s">
        <v>1337</v>
      </c>
      <c r="B5262" s="21" t="s">
        <v>1221</v>
      </c>
      <c r="C5262" s="21" t="s">
        <v>1276</v>
      </c>
      <c r="D5262" s="21" t="s">
        <v>1217</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1218</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1323</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1519</v>
      </c>
      <c r="B5265" s="21" t="s">
        <v>1224</v>
      </c>
      <c r="C5265" s="21" t="s">
        <v>1269</v>
      </c>
      <c r="D5265" s="21" t="s">
        <v>1217</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1262</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row>
    <row r="5268" spans="1:12">
      <c r="A5268" s="20" t="s">
        <v>1542</v>
      </c>
    </row>
    <row r="5269" spans="1:12">
      <c r="A5269" s="20" t="s">
        <v>135</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row>
    <row r="5271" spans="1:12">
      <c r="A5271" s="20" t="s">
        <v>2892</v>
      </c>
    </row>
    <row r="5272" spans="1:12">
      <c r="A5272" s="20" t="s">
        <v>2307</v>
      </c>
      <c r="B5272" s="21" t="s">
        <v>1215</v>
      </c>
      <c r="C5272" s="21" t="s">
        <v>1234</v>
      </c>
      <c r="D5272" s="21" t="s">
        <v>1217</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2534</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1852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1329</v>
      </c>
      <c r="B5275" s="21" t="s">
        <v>1244</v>
      </c>
      <c r="C5275" s="21" t="s">
        <v>1234</v>
      </c>
      <c r="D5275" s="21" t="s">
        <v>1217</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1321</v>
      </c>
      <c r="B5276" s="21" t="s">
        <v>1249</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1327</v>
      </c>
      <c r="B5277" s="21" t="s">
        <v>1229</v>
      </c>
      <c r="C5277" s="21" t="s">
        <v>1255</v>
      </c>
      <c r="D5277" s="21" t="s">
        <v>1217</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2467</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1218</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1443</v>
      </c>
      <c r="B5280" s="21" t="s">
        <v>1221</v>
      </c>
      <c r="C5280" s="21" t="s">
        <v>1255</v>
      </c>
      <c r="D5280" s="21" t="s">
        <v>1217</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1262</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row>
    <row r="5283" spans="1:12">
      <c r="A5283" s="20" t="s">
        <v>2893</v>
      </c>
    </row>
    <row r="5284" spans="1:12">
      <c r="A5284" s="20" t="s">
        <v>2443</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2444</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1277</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t="s">
        <v>2894</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1105</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1218</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1219</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2212</v>
      </c>
      <c r="B5291" s="21" t="s">
        <v>1244</v>
      </c>
      <c r="C5291" s="21" t="s">
        <v>1269</v>
      </c>
      <c r="D5291" s="21" t="s">
        <v>1217</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1218</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1303</v>
      </c>
      <c r="B5293" s="21" t="s">
        <v>1221</v>
      </c>
      <c r="C5293" s="21" t="s">
        <v>1279</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1257</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1266</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2794</v>
      </c>
      <c r="B5296" s="21" t="s">
        <v>1221</v>
      </c>
      <c r="C5296" s="21" t="s">
        <v>1269</v>
      </c>
      <c r="D5296" s="21" t="s">
        <v>1217</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1636</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1273</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1790</v>
      </c>
      <c r="B5299" s="21" t="s">
        <v>1252</v>
      </c>
      <c r="C5299" s="21" t="s">
        <v>1276</v>
      </c>
      <c r="D5299" s="21" t="s">
        <v>1217</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1218</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2895</v>
      </c>
      <c r="B5301" s="21" t="s">
        <v>1261</v>
      </c>
      <c r="C5301" s="21" t="s">
        <v>1279</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1780</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2896</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1280</v>
      </c>
      <c r="B5304" s="21" t="s">
        <v>1261</v>
      </c>
      <c r="C5304" s="21" t="s">
        <v>1242</v>
      </c>
      <c r="D5304" s="21" t="s">
        <v>1217</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2897</v>
      </c>
      <c r="B5305" s="21" t="s">
        <v>1292</v>
      </c>
      <c r="C5305" s="21" t="s">
        <v>1222</v>
      </c>
      <c r="D5305" s="21" t="s">
        <v>1217</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2233</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1266</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2148</v>
      </c>
      <c r="B5308" s="21" t="s">
        <v>1261</v>
      </c>
      <c r="C5308" s="21" t="s">
        <v>1269</v>
      </c>
      <c r="D5308" s="21" t="s">
        <v>1217</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1526</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1235</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2019</v>
      </c>
      <c r="B5311" s="21" t="s">
        <v>1259</v>
      </c>
      <c r="C5311" s="21" t="s">
        <v>1238</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1457</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row>
    <row r="5314" spans="1:12">
      <c r="A5314" s="20" t="s">
        <v>2898</v>
      </c>
    </row>
    <row r="5315" spans="1:12">
      <c r="A5315" s="20" t="s">
        <v>2899</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1336</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1235</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1610</v>
      </c>
      <c r="B5318" s="21" t="s">
        <v>1244</v>
      </c>
      <c r="C5318" s="21" t="s">
        <v>1238</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1596</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2900</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2901</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1471</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1402</v>
      </c>
      <c r="B5323" s="21" t="s">
        <v>1237</v>
      </c>
      <c r="C5323" s="21" t="s">
        <v>1238</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1526</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2902</v>
      </c>
      <c r="B5325" s="21" t="s">
        <v>1226</v>
      </c>
      <c r="C5325" s="21" t="s">
        <v>1279</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1245</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1266</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2008</v>
      </c>
      <c r="B5328" s="21" t="s">
        <v>1226</v>
      </c>
      <c r="C5328" s="21" t="s">
        <v>1269</v>
      </c>
      <c r="D5328" s="21" t="s">
        <v>1217</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1218</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1323</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1519</v>
      </c>
      <c r="B5331" s="21" t="s">
        <v>1261</v>
      </c>
      <c r="C5331" s="21" t="s">
        <v>1269</v>
      </c>
      <c r="D5331" s="21" t="s">
        <v>1217</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t="s">
        <v>1277</v>
      </c>
      <c r="E5332" s="22">
        <f>IF(D5332="?OLD","!!!","")</f>
        <v/>
      </c>
      <c r="F5332" s="23" t="str">
        <f>IF(OR(E5332="",E5332="!!!"),"",IF(NOT(ISNA(VLOOKUP(E5332,E$1:E5331,1,FALSE()))),"OLD",IF(AND(E5332&lt;&gt;"",E5332&lt;&gt;"!!!"),"NEW","")))</f>
        <v> </v>
      </c>
      <c r="G5332" s="24" t="str">
        <f>IF(OR(E5332="",E5332="!!!"),"",IF(OR(J5332=0,AND(J5332=1,K5332=1),AND(J5332=1,I5332="SBJ"),AND(J5332=1,I5332=0)),"?IN_FOCUS",IF(J5332&lt;=2,"?ACTIVATED",IF(J5332&lt;&gt;"","?FAMILIAR",IF(F5332="NEW",IF(ISNA(VLOOKUP(E5332,#REF!,1,FALSE())),"?TYPE_IDENTIFIABLE","?REFERENTIAL"),"_")))))</f>
        <v> </v>
      </c>
      <c r="H5332" s="25" t="str">
        <f>IF(J5332&lt;&gt;1,"",IF(I5332="SBJ","CB","?"))</f>
        <v> </v>
      </c>
      <c r="I5332" s="26" t="str">
        <f>IF(OR(E5332="",E5332="!!!",F5332="NEW"),"",INDEX(B5331:B$2,-1+SUMPRODUCT(MAX(ROW(E5331:E$2)*(E5332=E5331:E$2)))))</f>
        <v> </v>
      </c>
      <c r="J5332" s="26" t="str">
        <f>IF(OR(E5332="",E5332="!!!",F5332="NEW"),"",COUNTBLANK(OFFSET(A$1,,,SUMPRODUCT(MAX(ROW(E$2:E5332)*(E5332=E$2:E5332)))))-COUNTBLANK(OFFSET(A$1,,,SUMPRODUCT(MAX(ROW(E$1:E5331)*(E2=E$1:E5331))))))</f>
        <v> </v>
      </c>
      <c r="K5332" s="26" t="str">
        <f>IF(OR(E5332="",E5332="!!!",F5332="NEW"),"",INDEX(J$1:J5331,SUMPRODUCT(MAX(ROW(E$1:E5331)*(E5332=E$1:E5331)))))</f>
        <v> </v>
      </c>
      <c r="L5332" s="27"/>
    </row>
    <row r="5333" spans="1:12">
      <c r="A5333" s="20" t="s">
        <v>1327</v>
      </c>
      <c r="B5333" s="21" t="s">
        <v>1226</v>
      </c>
      <c r="C5333" s="21" t="s">
        <v>1255</v>
      </c>
      <c r="D5333" s="21" t="s">
        <v>1217</v>
      </c>
      <c r="E5333" s="22">
        <f>IF(D5333="?OLD","!!!","")</f>
        <v/>
      </c>
      <c r="F5333" s="23" t="str">
        <f>IF(OR(E5333="",E5333="!!!"),"",IF(NOT(ISNA(VLOOKUP(E5333,E$1:E5332,1,FALSE()))),"OLD",IF(AND(E5333&lt;&gt;"",E5333&lt;&gt;"!!!"),"NEW","")))</f>
        <v> </v>
      </c>
      <c r="G5333" s="24" t="str">
        <f>IF(OR(E5333="",E5333="!!!"),"",IF(OR(J5333=0,AND(J5333=1,K5333=1),AND(J5333=1,I5333="SBJ"),AND(J5333=1,I5333=0)),"?IN_FOCUS",IF(J5333&lt;=2,"?ACTIVATED",IF(J5333&lt;&gt;"","?FAMILIAR",IF(F5333="NEW",IF(ISNA(VLOOKUP(E5333,#REF!,1,FALSE())),"?TYPE_IDENTIFIABLE","?REFERENTIAL"),"_")))))</f>
        <v> </v>
      </c>
      <c r="H5333" s="25" t="str">
        <f>IF(J5333&lt;&gt;1,"",IF(I5333="SBJ","CB","?"))</f>
        <v> </v>
      </c>
      <c r="I5333" s="26" t="str">
        <f>IF(OR(E5333="",E5333="!!!",F5333="NEW"),"",INDEX(B5332:B$2,-1+SUMPRODUCT(MAX(ROW(E5332:E$2)*(E5333=E5332:E$2)))))</f>
        <v> </v>
      </c>
      <c r="J5333" s="26" t="str">
        <f>IF(OR(E5333="",E5333="!!!",F5333="NEW"),"",COUNTBLANK(OFFSET(A$1,,,SUMPRODUCT(MAX(ROW(E$2:E5333)*(E5333=E$2:E5333)))))-COUNTBLANK(OFFSET(A$1,,,SUMPRODUCT(MAX(ROW(E$1:E5332)*(E2=E$1:E5332))))))</f>
        <v> </v>
      </c>
      <c r="K5333" s="26" t="str">
        <f>IF(OR(E5333="",E5333="!!!",F5333="NEW"),"",INDEX(J$1:J5332,SUMPRODUCT(MAX(ROW(E$1:E5332)*(E5333=E$1:E5332)))))</f>
        <v> </v>
      </c>
      <c r="L5333" s="27"/>
    </row>
    <row r="5334" spans="1:12">
      <c r="A5334" s="20" t="s">
        <v>2903</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1409</v>
      </c>
      <c r="B5335" s="21" t="s">
        <v>1259</v>
      </c>
      <c r="C5335" s="21" t="s">
        <v>1242</v>
      </c>
      <c r="D5335" s="21" t="s">
        <v>1217</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2717</v>
      </c>
      <c r="B5336" s="21" t="s">
        <v>1261</v>
      </c>
      <c r="C5336" s="21" t="s">
        <v>1222</v>
      </c>
      <c r="D5336" s="21" t="s">
        <v>1217</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1666</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1235</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2904</v>
      </c>
      <c r="B5339" s="21" t="s">
        <v>1259</v>
      </c>
      <c r="C5339" s="21" t="s">
        <v>1238</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2905</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1262</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row>
    <row r="5343" spans="1:12">
      <c r="A5343" s="20" t="s">
        <v>2906</v>
      </c>
    </row>
    <row r="5344" spans="1:12">
      <c r="A5344" s="20" t="s">
        <v>2907</v>
      </c>
      <c r="B5344" s="21" t="s">
        <v>1215</v>
      </c>
      <c r="C5344" s="21" t="s">
        <v>1255</v>
      </c>
      <c r="D5344" s="21" t="s">
        <v>1217</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2908</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2909</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1262</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row>
    <row r="5349" spans="1:12">
      <c r="A5349" s="20" t="s">
        <v>2910</v>
      </c>
    </row>
    <row r="5350" spans="1:12">
      <c r="A5350" s="20" t="s">
        <v>1945</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1323</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1997</v>
      </c>
      <c r="B5352" s="21" t="s">
        <v>1229</v>
      </c>
      <c r="C5352" s="21" t="s">
        <v>1269</v>
      </c>
      <c r="D5352" s="21" t="s">
        <v>1217</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1225</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2911</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1303</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1277</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1319</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1547</v>
      </c>
      <c r="B5358" s="21" t="s">
        <v>1215</v>
      </c>
      <c r="C5358" s="21" t="s">
        <v>1225</v>
      </c>
      <c r="D5358" s="21" t="s">
        <v>1217</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1301</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1348</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2674</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1805</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1634</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1505</v>
      </c>
      <c r="B5364" s="21" t="s">
        <v>1249</v>
      </c>
      <c r="C5364" s="21" t="s">
        <v>1276</v>
      </c>
      <c r="D5364" s="21" t="s">
        <v>1217</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1277</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2912</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1241</v>
      </c>
      <c r="B5367" s="21" t="s">
        <v>1221</v>
      </c>
      <c r="C5367" s="21" t="s">
        <v>1242</v>
      </c>
      <c r="D5367" s="21" t="s">
        <v>1217</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2913</v>
      </c>
      <c r="B5368" s="21" t="s">
        <v>1244</v>
      </c>
      <c r="C5368" s="21" t="s">
        <v>1222</v>
      </c>
      <c r="D5368" s="21" t="s">
        <v>1217</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2914</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1996</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1266</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1515</v>
      </c>
      <c r="B5372" s="21" t="s">
        <v>1221</v>
      </c>
      <c r="C5372" s="21" t="s">
        <v>1269</v>
      </c>
      <c r="D5372" s="21" t="s">
        <v>1217</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1262</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row>
    <row r="5375" spans="1:12">
      <c r="A5375" s="20" t="s">
        <v>2915</v>
      </c>
    </row>
    <row r="5376" spans="1:12">
      <c r="A5376" s="20" t="s">
        <v>2916</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2917</v>
      </c>
      <c r="B5377" s="21" t="s">
        <v>1215</v>
      </c>
      <c r="C5377" s="21" t="s">
        <v>1297</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1257</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1323</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1518</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1519</v>
      </c>
      <c r="B5381" s="21" t="s">
        <v>1221</v>
      </c>
      <c r="C5381" s="21" t="s">
        <v>1222</v>
      </c>
      <c r="D5381" s="21" t="s">
        <v>1217</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1218</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1520</v>
      </c>
      <c r="B5383" s="21" t="s">
        <v>1224</v>
      </c>
      <c r="C5383" s="21" t="s">
        <v>1225</v>
      </c>
      <c r="D5383" s="21" t="s">
        <v>1217</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1277</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1634</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2019</v>
      </c>
      <c r="B5386" s="21" t="s">
        <v>1224</v>
      </c>
      <c r="C5386" s="21" t="s">
        <v>1276</v>
      </c>
      <c r="D5386" s="21" t="s">
        <v>1217</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1245</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1266</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2661</v>
      </c>
      <c r="B5389" s="21" t="s">
        <v>1226</v>
      </c>
      <c r="C5389" s="21" t="s">
        <v>1269</v>
      </c>
      <c r="D5389" s="21" t="s">
        <v>1217</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2918</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1286</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2919</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1302</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2920</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1277</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2921</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1363</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1323</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2832</v>
      </c>
      <c r="B5399" s="21" t="s">
        <v>1221</v>
      </c>
      <c r="C5399" s="21" t="s">
        <v>1269</v>
      </c>
      <c r="D5399" s="21" t="s">
        <v>1217</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t="s">
        <v>2833</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1262</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row>
    <row r="5403" spans="1:12">
      <c r="A5403" s="20" t="s">
        <v>2922</v>
      </c>
    </row>
    <row r="5404" spans="1:12">
      <c r="A5404" s="20" t="s">
        <v>1952</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1273</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2902</v>
      </c>
      <c r="B5406" s="21" t="s">
        <v>1244</v>
      </c>
      <c r="C5406" s="21" t="s">
        <v>1276</v>
      </c>
      <c r="D5406" s="21" t="s">
        <v>1217</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2923</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1218</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1266</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2008</v>
      </c>
      <c r="B5410" s="21" t="s">
        <v>1224</v>
      </c>
      <c r="C5410" s="21" t="s">
        <v>1269</v>
      </c>
      <c r="D5410" s="21" t="s">
        <v>1217</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1218</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1323</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2855</v>
      </c>
      <c r="B5413" s="21" t="s">
        <v>1226</v>
      </c>
      <c r="C5413" s="21" t="s">
        <v>1269</v>
      </c>
      <c r="D5413" s="21" t="s">
        <v>1217</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1277</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1327</v>
      </c>
      <c r="B5415" s="21" t="s">
        <v>1215</v>
      </c>
      <c r="C5415" s="21" t="s">
        <v>1255</v>
      </c>
      <c r="D5415" s="21" t="s">
        <v>1217</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2924</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1218</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2925</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2212</v>
      </c>
      <c r="B5419" s="21" t="s">
        <v>1275</v>
      </c>
      <c r="C5419" s="21" t="s">
        <v>1222</v>
      </c>
      <c r="D5419" s="21" t="s">
        <v>1217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1218</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1247</v>
      </c>
      <c r="B5421" s="21" t="s">
        <v>1224</v>
      </c>
      <c r="C5421" s="21" t="s">
        <v>1242</v>
      </c>
      <c r="D5421" s="21" t="s">
        <v>1217</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2926</v>
      </c>
      <c r="B5422" s="21" t="s">
        <v>1221</v>
      </c>
      <c r="C5422" s="21" t="s">
        <v>1222</v>
      </c>
      <c r="D5422" s="21" t="s">
        <v>1217</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1277</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2217</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1321</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1218</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1266</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2927</v>
      </c>
      <c r="B5428" s="21" t="s">
        <v>1221</v>
      </c>
      <c r="C5428" s="21" t="s">
        <v>1222</v>
      </c>
      <c r="D5428" s="21" t="s">
        <v>1217</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1218</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1280</v>
      </c>
      <c r="B5430" s="21" t="s">
        <v>1226</v>
      </c>
      <c r="C5430" s="21" t="s">
        <v>1242</v>
      </c>
      <c r="D5430" s="21" t="s">
        <v>1217</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2146</v>
      </c>
      <c r="B5431" s="21" t="s">
        <v>1224</v>
      </c>
      <c r="C5431" s="21" t="s">
        <v>1222</v>
      </c>
      <c r="D5431" s="21" t="s">
        <v>1217</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2928</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1262</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row>
    <row r="5435" spans="1:12">
      <c r="A5435" s="20" t="s">
        <v>2929</v>
      </c>
    </row>
    <row r="5436" spans="1:12">
      <c r="A5436" s="20" t="s">
        <v>1716</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2864</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1389</v>
      </c>
      <c r="B5438" s="21" t="s">
        <v>1215</v>
      </c>
      <c r="C5438" s="21" t="s">
        <v>1238</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1286</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1471</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2930</v>
      </c>
      <c r="B5441" s="21" t="s">
        <v>1221</v>
      </c>
      <c r="C5441" s="21" t="s">
        <v>1238</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1245</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2931</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2932</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1218</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2933</v>
      </c>
      <c r="B5446" s="21" t="s">
        <v>1224</v>
      </c>
      <c r="C5446" s="21" t="s">
        <v>1279</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2934</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1228</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2935</v>
      </c>
      <c r="B5449" s="21" t="s">
        <v>1275</v>
      </c>
      <c r="C5449" s="21" t="s">
        <v>1269</v>
      </c>
      <c r="D5449" s="21" t="s">
        <v>1217</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1526</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1471</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2666</v>
      </c>
      <c r="B5452" s="21" t="s">
        <v>1221</v>
      </c>
      <c r="C5452" s="21" t="s">
        <v>1238</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2936</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1262</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row>
    <row r="5456" spans="1:12">
      <c r="A5456" s="20" t="s">
        <v>2937</v>
      </c>
    </row>
    <row r="5457" spans="1:12">
      <c r="A5457" s="20" t="s">
        <v>2039</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2033</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1218</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1756</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1277</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1230</v>
      </c>
      <c r="B5462" s="21" t="s">
        <v>1215</v>
      </c>
      <c r="C5462" s="21" t="s">
        <v>1216</v>
      </c>
      <c r="D5462" s="21" t="s">
        <v>1217</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2938</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1349</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1219</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2939</v>
      </c>
      <c r="B5466" s="21" t="s">
        <v>1275</v>
      </c>
      <c r="C5466" s="21" t="s">
        <v>1269</v>
      </c>
      <c r="D5466" s="21" t="s">
        <v>1217</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1218</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1219</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2940</v>
      </c>
      <c r="B5469" s="21" t="s">
        <v>1221</v>
      </c>
      <c r="C5469" s="21" t="s">
        <v>1269</v>
      </c>
      <c r="D5469" s="21" t="s">
        <v>1217</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1218</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2941</v>
      </c>
      <c r="B5471" s="21" t="s">
        <v>1224</v>
      </c>
      <c r="C5471" s="21" t="s">
        <v>1279</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1277</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2942</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1614</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1623</v>
      </c>
      <c r="B5475" s="21" t="s">
        <v>1226</v>
      </c>
      <c r="C5475" s="21" t="s">
        <v>1279</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1363</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1219</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2943</v>
      </c>
      <c r="B5478" s="21" t="s">
        <v>1224</v>
      </c>
      <c r="C5478" s="21" t="s">
        <v>1269</v>
      </c>
      <c r="D5478" s="21" t="s">
        <v>1217</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2944</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1218</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1266</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2945</v>
      </c>
      <c r="B5482" s="21" t="s">
        <v>1226</v>
      </c>
      <c r="C5482" s="21" t="s">
        <v>1269</v>
      </c>
      <c r="D5482" s="21" t="s">
        <v>1217</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1262</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row>
    <row r="5485" spans="1:12">
      <c r="A5485" s="20" t="s">
        <v>2946</v>
      </c>
    </row>
    <row r="5486" spans="1:12">
      <c r="A5486" s="20" t="s">
        <v>1952</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1228</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1471</v>
      </c>
      <c r="B5488" s="21" t="s">
        <v>1244</v>
      </c>
      <c r="C5488" s="21" t="s">
        <v>1216</v>
      </c>
      <c r="D5488" s="21" t="s">
        <v>1217</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1218</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1586</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2940</v>
      </c>
      <c r="B5491" s="21" t="s">
        <v>1221</v>
      </c>
      <c r="C5491" s="21" t="s">
        <v>1276</v>
      </c>
      <c r="D5491" s="21" t="s">
        <v>1217</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1277</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1471</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2947</v>
      </c>
      <c r="B5494" s="21" t="s">
        <v>1215</v>
      </c>
      <c r="C5494" s="21" t="s">
        <v>1238</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1245</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2399</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1302</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2948</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1471</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2949</v>
      </c>
      <c r="B5500" s="21" t="s">
        <v>1283</v>
      </c>
      <c r="C5500" s="21" t="s">
        <v>1238</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1277</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2244</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1235</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2950</v>
      </c>
      <c r="B5504" s="21" t="s">
        <v>1224</v>
      </c>
      <c r="C5504" s="21" t="s">
        <v>1238</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1526</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2951</v>
      </c>
      <c r="B5506" s="21" t="s">
        <v>1226</v>
      </c>
      <c r="C5506" s="21" t="s">
        <v>1279</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1277</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2798</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1228</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1505</v>
      </c>
      <c r="B5510" s="21" t="s">
        <v>1275</v>
      </c>
      <c r="C5510" s="21" t="s">
        <v>1269</v>
      </c>
      <c r="D5510" s="21" t="s">
        <v>1217</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1636</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1547</v>
      </c>
      <c r="B5512" s="21" t="s">
        <v>1283</v>
      </c>
      <c r="C5512" s="21" t="s">
        <v>1225</v>
      </c>
      <c r="D5512" s="21" t="s">
        <v>1217</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2952</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1280</v>
      </c>
      <c r="B5514" s="21" t="s">
        <v>1226</v>
      </c>
      <c r="C5514" s="21" t="s">
        <v>1242</v>
      </c>
      <c r="D5514" s="21" t="s">
        <v>1217</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885</v>
      </c>
      <c r="B5515" s="21" t="s">
        <v>1237</v>
      </c>
      <c r="C5515" s="21" t="s">
        <v>1222</v>
      </c>
      <c r="D5515" s="21" t="s">
        <v>1217</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1262</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row>
    <row r="5518" spans="1:12">
      <c r="A5518" s="20" t="s">
        <v>2953</v>
      </c>
    </row>
    <row r="5519" spans="1:12">
      <c r="A5519" s="20" t="s">
        <v>1214</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2954</v>
      </c>
      <c r="B5520" s="21" t="s">
        <v>1215</v>
      </c>
      <c r="C5520" s="21" t="s">
        <v>1238</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1245</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1705</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2955</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1349</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1218</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1219</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2956</v>
      </c>
      <c r="B5527" s="21" t="s">
        <v>1229</v>
      </c>
      <c r="C5527" s="21" t="s">
        <v>1269</v>
      </c>
      <c r="D5527" s="21" t="s">
        <v>1217</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2553</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2302</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1245</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1266</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2008</v>
      </c>
      <c r="B5532" s="21" t="s">
        <v>1221</v>
      </c>
      <c r="C5532" s="21" t="s">
        <v>1269</v>
      </c>
      <c r="D5532" s="21" t="s">
        <v>1217</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1218</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1219</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2957</v>
      </c>
      <c r="B5535" s="21" t="s">
        <v>1224</v>
      </c>
      <c r="C5535" s="21" t="s">
        <v>1269</v>
      </c>
      <c r="D5535" s="21" t="s">
        <v>1217</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1262</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row>
    <row r="5538" spans="1:12">
      <c r="A5538" s="20" t="s">
        <v>2958</v>
      </c>
    </row>
    <row r="5539" spans="1:12">
      <c r="A5539" s="20" t="s">
        <v>1453</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1214</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885</v>
      </c>
      <c r="B5541" s="21" t="s">
        <v>1244</v>
      </c>
      <c r="C5541" s="21" t="s">
        <v>1238</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1503</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row>
    <row r="5544" spans="1:12">
      <c r="A5544" s="20" t="s">
        <v>2959</v>
      </c>
    </row>
    <row r="5545" spans="1:12">
      <c r="A5545" s="20" t="s">
        <v>1508</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548</v>
      </c>
      <c r="B5546" s="21" t="s">
        <v>1275</v>
      </c>
      <c r="C5546" s="21" t="s">
        <v>1225</v>
      </c>
      <c r="D5546" s="21" t="s">
        <v>1217</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1277</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1240</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1266</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2960</v>
      </c>
      <c r="B5550" s="21" t="s">
        <v>1244</v>
      </c>
      <c r="C5550" s="21" t="s">
        <v>1269</v>
      </c>
      <c r="D5550" s="21" t="s">
        <v>1217</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1218</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1266</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1942</v>
      </c>
      <c r="B5553" s="21" t="s">
        <v>1221</v>
      </c>
      <c r="C5553" s="21" t="s">
        <v>1269</v>
      </c>
      <c r="D5553" s="21" t="s">
        <v>1217</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1262</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row>
    <row r="5556" spans="1:12">
      <c r="A5556" s="20" t="s">
        <v>2961</v>
      </c>
    </row>
    <row r="5557" spans="1:12">
      <c r="A5557" s="20" t="s">
        <v>2962</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1149</v>
      </c>
      <c r="B5558" s="21" t="s">
        <v>1244</v>
      </c>
      <c r="C5558" s="21" t="s">
        <v>1225</v>
      </c>
      <c r="D5558" s="21" t="s">
        <v>1217</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1503</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row>
    <row r="5561" spans="1:12">
      <c r="A5561" s="20" t="s">
        <v>2963</v>
      </c>
    </row>
    <row r="5562" spans="1:12">
      <c r="A5562" s="20" t="s">
        <v>1962</v>
      </c>
      <c r="B5562" s="21" t="s">
        <v>1215</v>
      </c>
      <c r="C5562" s="21" t="s">
        <v>1234</v>
      </c>
      <c r="D5562" s="21" t="s">
        <v>1217</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1302</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1235</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2964</v>
      </c>
      <c r="B5565" s="21" t="s">
        <v>1244</v>
      </c>
      <c r="C5565" s="21" t="s">
        <v>1238</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1503</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row>
    <row r="5568" spans="1:12">
      <c r="A5568" s="20" t="s">
        <v>2965</v>
      </c>
    </row>
    <row r="5569" spans="1:12">
      <c r="A5569" s="20" t="s">
        <v>2966</v>
      </c>
      <c r="B5569" s="21" t="s">
        <v>1244</v>
      </c>
      <c r="C5569" s="21" t="s">
        <v>1225</v>
      </c>
      <c r="D5569" s="21" t="s">
        <v>1217</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2743</v>
      </c>
      <c r="B5570" s="21" t="s">
        <v>1221</v>
      </c>
      <c r="C5570" s="21" t="s">
        <v>1225</v>
      </c>
      <c r="D5570" s="21" t="s">
        <v>1217</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1277</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565</v>
      </c>
      <c r="B5572" s="21" t="s">
        <v>1215</v>
      </c>
      <c r="C5572" s="21" t="s">
        <v>1255</v>
      </c>
      <c r="D5572" s="21" t="s">
        <v>1217</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1225</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2967</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1596</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1280</v>
      </c>
      <c r="B5576" s="21" t="s">
        <v>1221</v>
      </c>
      <c r="C5576" s="21" t="s">
        <v>1242</v>
      </c>
      <c r="D5576" s="21" t="s">
        <v>1217</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2968</v>
      </c>
      <c r="B5577" s="21" t="s">
        <v>1275</v>
      </c>
      <c r="C5577" s="21" t="s">
        <v>1222</v>
      </c>
      <c r="D5577" s="21" t="s">
        <v>1217</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1503</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1611</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row>
    <row r="5581" spans="1:12">
      <c r="A5581" s="20" t="s">
        <v>2969</v>
      </c>
    </row>
    <row r="5582" spans="1:12">
      <c r="A5582" s="20" t="s">
        <v>1361</v>
      </c>
      <c r="B5582" s="21" t="s">
        <v>1244</v>
      </c>
      <c r="C5582" s="21" t="s">
        <v>1255</v>
      </c>
      <c r="D5582" s="21" t="s">
        <v>1217</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1623</v>
      </c>
      <c r="B5583" s="21" t="s">
        <v>1244</v>
      </c>
      <c r="C5583" s="21" t="s">
        <v>1279</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1358</v>
      </c>
      <c r="B5584" s="21" t="s">
        <v>1249</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565</v>
      </c>
      <c r="B5585" s="21" t="s">
        <v>1229</v>
      </c>
      <c r="C5585" s="21" t="s">
        <v>1255</v>
      </c>
      <c r="D5585" s="21" t="s">
        <v>1217</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2970</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1563</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1218</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1219</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2971</v>
      </c>
      <c r="B5590" s="21" t="s">
        <v>1221</v>
      </c>
      <c r="C5590" s="21" t="s">
        <v>1269</v>
      </c>
      <c r="D5590" s="21" t="s">
        <v>1217</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1321</v>
      </c>
      <c r="B5591" s="21" t="s">
        <v>1292</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1327</v>
      </c>
      <c r="B5592" s="21" t="s">
        <v>1252</v>
      </c>
      <c r="C5592" s="21" t="s">
        <v>1255</v>
      </c>
      <c r="D5592" s="21" t="s">
        <v>1217</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1301</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2972</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1303</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2973</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1618</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1547</v>
      </c>
      <c r="B5598" s="21" t="s">
        <v>1283</v>
      </c>
      <c r="C5598" s="21" t="s">
        <v>1225</v>
      </c>
      <c r="D5598" s="21" t="s">
        <v>1217</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2974</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2975</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1280</v>
      </c>
      <c r="B5601" s="21" t="s">
        <v>1261</v>
      </c>
      <c r="C5601" s="21" t="s">
        <v>1242</v>
      </c>
      <c r="D5601" s="21" t="s">
        <v>1217</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885</v>
      </c>
      <c r="B5602" s="21" t="s">
        <v>1292</v>
      </c>
      <c r="C5602" s="21" t="s">
        <v>1222</v>
      </c>
      <c r="D5602" s="21" t="s">
        <v>1217</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1277</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1318</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565</v>
      </c>
      <c r="B5605" s="21" t="s">
        <v>1252</v>
      </c>
      <c r="C5605" s="21" t="s">
        <v>1255</v>
      </c>
      <c r="D5605" s="21" t="s">
        <v>1217</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1225</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2974</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1228</v>
      </c>
      <c r="B5608" s="21" t="s">
        <v>1254</v>
      </c>
      <c r="C5608" s="21" t="s">
        <v>1255</v>
      </c>
      <c r="D5608" s="21" t="s">
        <v>1217</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2976</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1526</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2977</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1503</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row>
    <row r="5614" spans="1:12">
      <c r="A5614" s="20" t="s">
        <v>2978</v>
      </c>
    </row>
    <row r="5615" spans="1:12">
      <c r="A5615" s="20" t="s">
        <v>1658</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1756</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1586</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t="s">
        <v>2979</v>
      </c>
      <c r="B5618" s="21" t="s">
        <v>1244</v>
      </c>
      <c r="C5618" s="21" t="s">
        <v>1276</v>
      </c>
      <c r="D5618" s="21" t="s">
        <v>1217</v>
      </c>
      <c r="E5618" s="22">
        <f>IF(D5618="?OLD","!!!","")</f>
        <v/>
      </c>
      <c r="F5618" s="23" t="str">
        <f>IF(OR(E5618="",E5618="!!!"),"",IF(NOT(ISNA(VLOOKUP(E5618,E$1:E5617,1,FALSE()))),"OLD",IF(AND(E5618&lt;&gt;"",E5618&lt;&gt;"!!!"),"NEW","")))</f>
        <v> </v>
      </c>
      <c r="G5618" s="24" t="str">
        <f>IF(OR(E5618="",E5618="!!!"),"",IF(OR(J5618=0,AND(J5618=1,K5618=1),AND(J5618=1,I5618="SBJ"),AND(J5618=1,I5618=0)),"?IN_FOCUS",IF(J5618&lt;=2,"?ACTIVATED",IF(J5618&lt;&gt;"","?FAMILIAR",IF(F5618="NEW",IF(ISNA(VLOOKUP(E5618,#REF!,1,FALSE())),"?TYPE_IDENTIFIABLE","?REFERENTIAL"),"_")))))</f>
        <v> </v>
      </c>
      <c r="H5618" s="25" t="str">
        <f>IF(J5618&lt;&gt;1,"",IF(I5618="SBJ","CB","?"))</f>
        <v> </v>
      </c>
      <c r="I5618" s="26" t="str">
        <f>IF(OR(E5618="",E5618="!!!",F5618="NEW"),"",INDEX(B5617:B$2,-1+SUMPRODUCT(MAX(ROW(E5617:E$2)*(E5618=E5617:E$2)))))</f>
        <v> </v>
      </c>
      <c r="J5618" s="26" t="str">
        <f>IF(OR(E5618="",E5618="!!!",F5618="NEW"),"",COUNTBLANK(OFFSET(A$1,,,SUMPRODUCT(MAX(ROW(E$2:E5618)*(E5618=E$2:E5618)))))-COUNTBLANK(OFFSET(A$1,,,SUMPRODUCT(MAX(ROW(E$1:E5617)*(E2=E$1:E5617))))))</f>
        <v> </v>
      </c>
      <c r="K5618" s="26" t="str">
        <f>IF(OR(E5618="",E5618="!!!",F5618="NEW"),"",INDEX(J$1:J5617,SUMPRODUCT(MAX(ROW(E$1:E5617)*(E5618=E$1:E5617)))))</f>
        <v> </v>
      </c>
      <c r="L5618" s="27"/>
    </row>
    <row r="5619" spans="1:12">
      <c r="A5619" s="20" t="s">
        <v>1227</v>
      </c>
      <c r="E5619" s="22">
        <f>IF(D5619="?OLD","!!!","")</f>
        <v/>
      </c>
      <c r="F5619" s="23" t="str">
        <f>IF(OR(E5619="",E5619="!!!"),"",IF(NOT(ISNA(VLOOKUP(E5619,E$1:E5618,1,FALSE()))),"OLD",IF(AND(E5619&lt;&gt;"",E5619&lt;&gt;"!!!"),"NEW","")))</f>
        <v> </v>
      </c>
      <c r="G5619" s="24" t="str">
        <f>IF(OR(E5619="",E5619="!!!"),"",IF(OR(J5619=0,AND(J5619=1,K5619=1),AND(J5619=1,I5619="SBJ"),AND(J5619=1,I5619=0)),"?IN_FOCUS",IF(J5619&lt;=2,"?ACTIVATED",IF(J5619&lt;&gt;"","?FAMILIAR",IF(F5619="NEW",IF(ISNA(VLOOKUP(E5619,#REF!,1,FALSE())),"?TYPE_IDENTIFIABLE","?REFERENTIAL"),"_")))))</f>
        <v> </v>
      </c>
      <c r="H5619" s="25" t="str">
        <f>IF(J5619&lt;&gt;1,"",IF(I5619="SBJ","CB","?"))</f>
        <v> </v>
      </c>
      <c r="I5619" s="26" t="str">
        <f>IF(OR(E5619="",E5619="!!!",F5619="NEW"),"",INDEX(B5618:B$2,-1+SUMPRODUCT(MAX(ROW(E5618:E$2)*(E5619=E5618:E$2)))))</f>
        <v> </v>
      </c>
      <c r="J5619" s="26" t="str">
        <f>IF(OR(E5619="",E5619="!!!",F5619="NEW"),"",COUNTBLANK(OFFSET(A$1,,,SUMPRODUCT(MAX(ROW(E$2:E5619)*(E5619=E$2:E5619)))))-COUNTBLANK(OFFSET(A$1,,,SUMPRODUCT(MAX(ROW(E$1:E5618)*(E2=E$1:E5618))))))</f>
        <v> </v>
      </c>
      <c r="K5619" s="26" t="str">
        <f>IF(OR(E5619="",E5619="!!!",F5619="NEW"),"",INDEX(J$1:J5618,SUMPRODUCT(MAX(ROW(E$1:E5618)*(E5619=E$1:E5618)))))</f>
        <v> </v>
      </c>
      <c r="L5619" s="27"/>
    </row>
    <row r="5620" spans="1:12">
      <c r="A5620" s="20" t="s">
        <v>2980</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1245</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470</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1277</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1829</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1240</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2981</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2982</v>
      </c>
      <c r="B5627" s="21" t="s">
        <v>1244</v>
      </c>
      <c r="C5627" s="21" t="s">
        <v>1279</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1262</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row>
    <row r="5630" spans="1:12">
      <c r="A5630" s="20" t="s">
        <v>2983</v>
      </c>
    </row>
    <row r="5631" spans="1:12">
      <c r="A5631" s="20" t="s">
        <v>2984</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1323</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2167</v>
      </c>
      <c r="B5633" s="21" t="s">
        <v>1249</v>
      </c>
      <c r="C5633" s="21" t="s">
        <v>1269</v>
      </c>
      <c r="D5633" s="21" t="s">
        <v>1217</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1257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1235</v>
      </c>
      <c r="B5635" s="21" t="s">
        <v>1221</v>
      </c>
      <c r="C5635" s="21" t="s">
        <v>1216</v>
      </c>
      <c r="D5635" s="21" t="s">
        <v>1217</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1218</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1219</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2985</v>
      </c>
      <c r="B5638" s="21" t="s">
        <v>1224</v>
      </c>
      <c r="C5638" s="21" t="s">
        <v>1222</v>
      </c>
      <c r="D5638" s="21" t="s">
        <v>1217</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1218</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1450</v>
      </c>
      <c r="B5640" s="21" t="s">
        <v>1226</v>
      </c>
      <c r="C5640" s="21" t="s">
        <v>1225</v>
      </c>
      <c r="D5640" s="21" t="s">
        <v>1217</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1451</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2986</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1266</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1711</v>
      </c>
      <c r="B5644" s="21" t="s">
        <v>1275</v>
      </c>
      <c r="C5644" s="21" t="s">
        <v>1269</v>
      </c>
      <c r="D5644" s="21" t="s">
        <v>1217</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1245</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1219</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1596</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2552</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2987</v>
      </c>
      <c r="B5649" s="21" t="s">
        <v>1244</v>
      </c>
      <c r="C5649" s="21" t="s">
        <v>1269</v>
      </c>
      <c r="D5649" s="21" t="s">
        <v>1217</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1286</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1329</v>
      </c>
      <c r="B5651" s="21" t="s">
        <v>1229</v>
      </c>
      <c r="C5651" s="21" t="s">
        <v>1234</v>
      </c>
      <c r="D5651" s="21" t="s">
        <v>1217</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1225</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2534</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1321</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1266</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1267</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2982</v>
      </c>
      <c r="B5657" s="21" t="s">
        <v>1244</v>
      </c>
      <c r="C5657" s="21" t="s">
        <v>1269</v>
      </c>
      <c r="D5657" s="21" t="s">
        <v>1217</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1277</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1408</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1358</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565</v>
      </c>
      <c r="B5661" s="21" t="s">
        <v>1229</v>
      </c>
      <c r="C5661" s="21" t="s">
        <v>1255</v>
      </c>
      <c r="D5661" s="21" t="s">
        <v>1217</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1474</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2988</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1245</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1266</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1531</v>
      </c>
      <c r="B5666" s="21" t="s">
        <v>1221</v>
      </c>
      <c r="C5666" s="21" t="s">
        <v>1222</v>
      </c>
      <c r="D5666" s="21" t="s">
        <v>1217</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1218</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1247</v>
      </c>
      <c r="B5668" s="21" t="s">
        <v>1226</v>
      </c>
      <c r="C5668" s="21" t="s">
        <v>1242</v>
      </c>
      <c r="D5668" s="21" t="s">
        <v>1217</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2989</v>
      </c>
      <c r="B5669" s="21" t="s">
        <v>1224</v>
      </c>
      <c r="C5669" s="21" t="s">
        <v>1222</v>
      </c>
      <c r="D5669" s="21" t="s">
        <v>1217</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1277</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1358</v>
      </c>
      <c r="B5671" s="21" t="s">
        <v>1254</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565</v>
      </c>
      <c r="B5672" s="21" t="s">
        <v>1516</v>
      </c>
      <c r="C5672" s="21" t="s">
        <v>1255</v>
      </c>
      <c r="D5672" s="21" t="s">
        <v>1217</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2990</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1373</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1468</v>
      </c>
      <c r="B5675" s="21" t="s">
        <v>1894</v>
      </c>
      <c r="C5675" s="21" t="s">
        <v>1216</v>
      </c>
      <c r="D5675" s="21" t="s">
        <v>1217</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2991</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1618</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row>
    <row r="5679" spans="1:12">
      <c r="A5679" s="20" t="s">
        <v>2992</v>
      </c>
    </row>
    <row r="5680" spans="1:12">
      <c r="A5680" s="20" t="s">
        <v>1397</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2993</v>
      </c>
      <c r="B5681" s="21" t="s">
        <v>1215</v>
      </c>
      <c r="C5681" s="21" t="s">
        <v>1269</v>
      </c>
      <c r="D5681" s="21" t="s">
        <v>1217</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2994</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1257</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1273</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2995</v>
      </c>
      <c r="B5685" s="21" t="s">
        <v>1224</v>
      </c>
      <c r="C5685" s="21" t="s">
        <v>1276</v>
      </c>
      <c r="D5685" s="21" t="s">
        <v>1217</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1526</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2667</v>
      </c>
      <c r="B5687" s="21" t="s">
        <v>1226</v>
      </c>
      <c r="C5687" s="21" t="s">
        <v>1279</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1530</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1614</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1623</v>
      </c>
      <c r="B5690" s="21" t="s">
        <v>1221</v>
      </c>
      <c r="C5690" s="21" t="s">
        <v>1279</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1323</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2996</v>
      </c>
      <c r="B5692" s="21" t="s">
        <v>1244</v>
      </c>
      <c r="C5692" s="21" t="s">
        <v>1269</v>
      </c>
      <c r="D5692" s="21" t="s">
        <v>1217</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2997</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1747</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565</v>
      </c>
      <c r="B5695" s="21" t="s">
        <v>1229</v>
      </c>
      <c r="C5695" s="21" t="s">
        <v>1255</v>
      </c>
      <c r="D5695" s="21" t="s">
        <v>1217</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2998</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1280</v>
      </c>
      <c r="B5697" s="21" t="s">
        <v>1224</v>
      </c>
      <c r="C5697" s="21" t="s">
        <v>1242</v>
      </c>
      <c r="D5697" s="21" t="s">
        <v>1217</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885</v>
      </c>
      <c r="B5698" s="21" t="s">
        <v>1249</v>
      </c>
      <c r="C5698" s="21" t="s">
        <v>1222</v>
      </c>
      <c r="D5698" s="21" t="s">
        <v>1217</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1262</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row>
    <row r="5701" spans="1:12">
      <c r="A5701" s="20" t="s">
        <v>2999</v>
      </c>
    </row>
    <row r="5702" spans="1:12">
      <c r="A5702" s="20" t="s">
        <v>2160</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3000</v>
      </c>
      <c r="B5703" s="21" t="s">
        <v>1215</v>
      </c>
      <c r="C5703" s="21" t="s">
        <v>1276</v>
      </c>
      <c r="D5703" s="21" t="s">
        <v>1217</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1443</v>
      </c>
      <c r="B5704" s="21" t="s">
        <v>1215</v>
      </c>
      <c r="C5704" s="21" t="s">
        <v>1255</v>
      </c>
      <c r="D5704" s="21" t="s">
        <v>1217</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2534</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3001</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3002</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1363</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1228</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1012</v>
      </c>
      <c r="B5710" s="21" t="s">
        <v>1244</v>
      </c>
      <c r="C5710" s="21" t="s">
        <v>1269</v>
      </c>
      <c r="D5710" s="21" t="s">
        <v>1217</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1218</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1266</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885</v>
      </c>
      <c r="B5713" s="21" t="s">
        <v>1221</v>
      </c>
      <c r="C5713" s="21" t="s">
        <v>1222</v>
      </c>
      <c r="D5713" s="21" t="s">
        <v>1217</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1218</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1219</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2300</v>
      </c>
      <c r="B5716" s="21" t="s">
        <v>1224</v>
      </c>
      <c r="C5716" s="21" t="s">
        <v>1225</v>
      </c>
      <c r="D5716" s="21" t="s">
        <v>1217</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1286</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1363</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1266</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3003</v>
      </c>
      <c r="B5720" s="21" t="s">
        <v>1221</v>
      </c>
      <c r="C5720" s="21" t="s">
        <v>1269</v>
      </c>
      <c r="D5720" s="21" t="s">
        <v>1217</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1526</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3004</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1649</v>
      </c>
      <c r="B5723" s="21" t="s">
        <v>1292</v>
      </c>
      <c r="C5723" s="21" t="s">
        <v>1225</v>
      </c>
      <c r="D5723" s="21" t="s">
        <v>1217</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3005</v>
      </c>
      <c r="B5724" s="21" t="s">
        <v>1261</v>
      </c>
      <c r="C5724" s="21" t="s">
        <v>1225</v>
      </c>
      <c r="D5724" s="21" t="s">
        <v>1217</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1436</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1245</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1266</v>
      </c>
      <c r="B5727" s="21" t="s">
        <v>1254</v>
      </c>
      <c r="C5727" s="21" t="s">
        <v>1255</v>
      </c>
      <c r="D5727" s="21" t="s">
        <v>1217</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644</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1262</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row>
    <row r="5731" spans="1:12">
      <c r="A5731" s="20" t="s">
        <v>3006</v>
      </c>
    </row>
    <row r="5732" spans="1:12">
      <c r="A5732" s="20" t="s">
        <v>1809</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1467</v>
      </c>
      <c r="B5733" s="21" t="s">
        <v>1215</v>
      </c>
      <c r="C5733" s="21" t="s">
        <v>1255</v>
      </c>
      <c r="D5733" s="21" t="s">
        <v>1217</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3007</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1321</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1329</v>
      </c>
      <c r="B5736" s="21" t="s">
        <v>1283</v>
      </c>
      <c r="C5736" s="21" t="s">
        <v>1234</v>
      </c>
      <c r="D5736" s="21" t="s">
        <v>1217</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3008</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3009</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1218</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3010</v>
      </c>
      <c r="B5740" s="21" t="s">
        <v>1224</v>
      </c>
      <c r="C5740" s="21" t="s">
        <v>1225</v>
      </c>
      <c r="D5740" s="21" t="s">
        <v>1217</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1834</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2678</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1277</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1834</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3011</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16</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16</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16</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2217</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1321</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1649</v>
      </c>
      <c r="B5751" s="21" t="s">
        <v>1748</v>
      </c>
      <c r="C5751" s="21" t="s">
        <v>1225</v>
      </c>
      <c r="D5751" s="21" t="s">
        <v>1217</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1650</v>
      </c>
      <c r="B5752" s="21" t="s">
        <v>1377</v>
      </c>
      <c r="C5752" s="21" t="s">
        <v>1225</v>
      </c>
      <c r="D5752" s="21" t="s">
        <v>1217</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1286</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3012</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1590</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3013</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565</v>
      </c>
      <c r="B5757" s="21" t="s">
        <v>1748</v>
      </c>
      <c r="C5757" s="21" t="s">
        <v>1255</v>
      </c>
      <c r="D5757" s="21" t="s">
        <v>1217</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3014</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3015</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1245</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1241</v>
      </c>
      <c r="B5761" s="21" t="s">
        <v>1380</v>
      </c>
      <c r="C5761" s="21" t="s">
        <v>1242</v>
      </c>
      <c r="D5761" s="21" t="s">
        <v>1217</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3016</v>
      </c>
      <c r="B5762" s="21" t="s">
        <v>1377</v>
      </c>
      <c r="C5762" s="21" t="s">
        <v>1222</v>
      </c>
      <c r="D5762" s="21" t="s">
        <v>1217</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1277</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1257</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1219</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2336</v>
      </c>
      <c r="B5766" s="21" t="s">
        <v>1377</v>
      </c>
      <c r="C5766" s="21" t="s">
        <v>1269</v>
      </c>
      <c r="D5766" s="21" t="s">
        <v>1217</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1218</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1323</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1385</v>
      </c>
      <c r="B5769" s="21" t="s">
        <v>1380</v>
      </c>
      <c r="C5769" s="21" t="s">
        <v>1269</v>
      </c>
      <c r="D5769" s="21" t="s">
        <v>1217</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1277</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1471</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2357</v>
      </c>
      <c r="B5772" s="21" t="s">
        <v>3017</v>
      </c>
      <c r="C5772" s="21" t="s">
        <v>1238</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1289</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2501</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1457</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1611</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row>
    <row r="5778" spans="1:12">
      <c r="A5778" s="20" t="s">
        <v>3018</v>
      </c>
    </row>
    <row r="5779" spans="1:12">
      <c r="A5779" s="20" t="s">
        <v>1264</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2404</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3019</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1228</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3020</v>
      </c>
      <c r="B5783" s="21" t="s">
        <v>1249</v>
      </c>
      <c r="C5783" s="21" t="s">
        <v>1269</v>
      </c>
      <c r="D5783" s="21" t="s">
        <v>1217</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1218</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1228</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3021</v>
      </c>
      <c r="B5786" s="21" t="s">
        <v>1224</v>
      </c>
      <c r="C5786" s="21" t="s">
        <v>1269</v>
      </c>
      <c r="D5786" s="21" t="s">
        <v>1217</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1262</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row>
    <row r="5789" spans="1:12">
      <c r="A5789" s="20" t="s">
        <v>3022</v>
      </c>
    </row>
    <row r="5790" spans="1:12">
      <c r="A5790" s="20" t="s">
        <v>2051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3023</v>
      </c>
      <c r="B5791" s="21" t="s">
        <v>1221</v>
      </c>
      <c r="C5791" s="21" t="s">
        <v>1279</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1277</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3024</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1218</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1323</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3025</v>
      </c>
      <c r="B5796" s="21" t="s">
        <v>1221</v>
      </c>
      <c r="C5796" s="21" t="s">
        <v>1269</v>
      </c>
      <c r="D5796" s="21" t="s">
        <v>1217</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1218</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644</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1241</v>
      </c>
      <c r="B5799" s="21" t="s">
        <v>1261</v>
      </c>
      <c r="C5799" s="21" t="s">
        <v>1242</v>
      </c>
      <c r="D5799" s="21" t="s">
        <v>1217</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2222</v>
      </c>
      <c r="B5800" s="21" t="s">
        <v>1292</v>
      </c>
      <c r="C5800" s="21" t="s">
        <v>1222</v>
      </c>
      <c r="D5800" s="21" t="s">
        <v>1217</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1277</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1233</v>
      </c>
      <c r="B5802" s="21" t="s">
        <v>1215</v>
      </c>
      <c r="C5802" s="21" t="s">
        <v>1234</v>
      </c>
      <c r="D5802" s="21" t="s">
        <v>1217</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3026</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1228</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3027</v>
      </c>
      <c r="B5805" s="21" t="s">
        <v>1275</v>
      </c>
      <c r="C5805" s="21" t="s">
        <v>1269</v>
      </c>
      <c r="D5805" s="21" t="s">
        <v>1217</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1526</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3028</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1218</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1266</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2230</v>
      </c>
      <c r="B5810" s="21" t="s">
        <v>1224</v>
      </c>
      <c r="C5810" s="21" t="s">
        <v>1269</v>
      </c>
      <c r="D5810" s="21" t="s">
        <v>1217</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2064</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1219</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3029</v>
      </c>
      <c r="B5813" s="21" t="s">
        <v>1516</v>
      </c>
      <c r="C5813" s="21" t="s">
        <v>1269</v>
      </c>
      <c r="D5813" s="21" t="s">
        <v>1217</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1251</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1277</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1266</v>
      </c>
      <c r="B5816" s="21" t="s">
        <v>2771</v>
      </c>
      <c r="C5816" s="21" t="s">
        <v>1255</v>
      </c>
      <c r="D5816" s="21" t="s">
        <v>1217</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3030</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1336</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1323</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1385</v>
      </c>
      <c r="B5820" s="21" t="s">
        <v>1380</v>
      </c>
      <c r="C5820" s="21" t="s">
        <v>1269</v>
      </c>
      <c r="D5820" s="21" t="s">
        <v>1217</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16</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t="s">
        <v>16</v>
      </c>
      <c r="E5822" s="22">
        <f>IF(D5822="?OLD","!!!","")</f>
        <v/>
      </c>
      <c r="F5822" s="23" t="str">
        <f>IF(OR(E5822="",E5822="!!!"),"",IF(NOT(ISNA(VLOOKUP(E5822,E$1:E5821,1,FALSE()))),"OLD",IF(AND(E5822&lt;&gt;"",E5822&lt;&gt;"!!!"),"NEW","")))</f>
        <v> </v>
      </c>
      <c r="G5822" s="24" t="str">
        <f>IF(OR(E5822="",E5822="!!!"),"",IF(OR(J5822=0,AND(J5822=1,K5822=1),AND(J5822=1,I5822="SBJ"),AND(J5822=1,I5822=0)),"?IN_FOCUS",IF(J5822&lt;=2,"?ACTIVATED",IF(J5822&lt;&gt;"","?FAMILIAR",IF(F5822="NEW",IF(ISNA(VLOOKUP(E5822,#REF!,1,FALSE())),"?TYPE_IDENTIFIABLE","?REFERENTIAL"),"_")))))</f>
        <v> </v>
      </c>
      <c r="H5822" s="25" t="str">
        <f>IF(J5822&lt;&gt;1,"",IF(I5822="SBJ","CB","?"))</f>
        <v> </v>
      </c>
      <c r="I5822" s="26" t="str">
        <f>IF(OR(E5822="",E5822="!!!",F5822="NEW"),"",INDEX(B5821:B$2,-1+SUMPRODUCT(MAX(ROW(E5821:E$2)*(E5822=E5821:E$2)))))</f>
        <v> </v>
      </c>
      <c r="J5822" s="26" t="str">
        <f>IF(OR(E5822="",E5822="!!!",F5822="NEW"),"",COUNTBLANK(OFFSET(A$1,,,SUMPRODUCT(MAX(ROW(E$2:E5822)*(E5822=E$2:E5822)))))-COUNTBLANK(OFFSET(A$1,,,SUMPRODUCT(MAX(ROW(E$1:E5821)*(E2=E$1:E5821))))))</f>
        <v> </v>
      </c>
      <c r="K5822" s="26" t="str">
        <f>IF(OR(E5822="",E5822="!!!",F5822="NEW"),"",INDEX(J$1:J5821,SUMPRODUCT(MAX(ROW(E$1:E5821)*(E5822=E$1:E5821)))))</f>
        <v> </v>
      </c>
      <c r="L5822" s="27"/>
    </row>
    <row r="5823" spans="1:12">
      <c r="A5823" s="20" t="s">
        <v>16</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1233</v>
      </c>
      <c r="B5824" s="21" t="s">
        <v>2772</v>
      </c>
      <c r="C5824" s="21" t="s">
        <v>1234</v>
      </c>
      <c r="D5824" s="21" t="s">
        <v>1217</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1530</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3031</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1245</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2214</v>
      </c>
      <c r="B5828" s="21" t="s">
        <v>2756</v>
      </c>
      <c r="C5828" s="21" t="s">
        <v>1216</v>
      </c>
      <c r="D5828" s="21" t="s">
        <v>1217</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16</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16</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16</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3032</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3033</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1228</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3034</v>
      </c>
      <c r="B5835" s="21" t="s">
        <v>1254</v>
      </c>
      <c r="C5835" s="21" t="s">
        <v>1269</v>
      </c>
      <c r="D5835" s="21" t="s">
        <v>1217</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1218</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1228</v>
      </c>
      <c r="B5837" s="21" t="s">
        <v>1894</v>
      </c>
      <c r="C5837" s="21" t="s">
        <v>1255</v>
      </c>
      <c r="D5837" s="21" t="s">
        <v>1217</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3035</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1218</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1983</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2033</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1262</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row>
    <row r="5844" spans="1:12">
      <c r="A5844" s="20" t="s">
        <v>3036</v>
      </c>
    </row>
    <row r="5845" spans="1:12">
      <c r="A5845" s="20" t="s">
        <v>1361</v>
      </c>
      <c r="B5845" s="21" t="s">
        <v>1215</v>
      </c>
      <c r="C5845" s="21" t="s">
        <v>1255</v>
      </c>
      <c r="D5845" s="21" t="s">
        <v>1217</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1228</v>
      </c>
      <c r="B5846" s="21" t="s">
        <v>1275</v>
      </c>
      <c r="C5846" s="21" t="s">
        <v>1255</v>
      </c>
      <c r="D5846" s="21" t="s">
        <v>1217</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1315</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1351</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1245</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3037</v>
      </c>
      <c r="B5850" s="21" t="s">
        <v>1244</v>
      </c>
      <c r="C5850" s="21" t="s">
        <v>1225</v>
      </c>
      <c r="D5850" s="21" t="s">
        <v>1217</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1277</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1485</v>
      </c>
      <c r="B5852" s="21" t="s">
        <v>1244</v>
      </c>
      <c r="C5852" s="21" t="s">
        <v>1225</v>
      </c>
      <c r="D5852" s="21" t="s">
        <v>1217</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1277</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1286</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1419</v>
      </c>
      <c r="B5855" s="21" t="s">
        <v>1229</v>
      </c>
      <c r="C5855" s="21" t="s">
        <v>1255</v>
      </c>
      <c r="D5855" s="21" t="s">
        <v>1217</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1266</v>
      </c>
      <c r="B5856" s="21" t="s">
        <v>1249</v>
      </c>
      <c r="C5856" s="21" t="s">
        <v>1255</v>
      </c>
      <c r="D5856" s="21" t="s">
        <v>1217</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3038</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1563</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1245</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1273</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1948</v>
      </c>
      <c r="B5861" s="21" t="s">
        <v>1221</v>
      </c>
      <c r="C5861" s="21" t="s">
        <v>1276</v>
      </c>
      <c r="D5861" s="21" t="s">
        <v>1217</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1277</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1327</v>
      </c>
      <c r="B5863" s="21" t="s">
        <v>1229</v>
      </c>
      <c r="C5863" s="21" t="s">
        <v>1255</v>
      </c>
      <c r="D5863" s="21" t="s">
        <v>1217</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1301</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2295</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1319</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3039</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1323</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2185</v>
      </c>
      <c r="B5869" s="21" t="s">
        <v>1249</v>
      </c>
      <c r="C5869" s="21" t="s">
        <v>1269</v>
      </c>
      <c r="D5869" s="21" t="s">
        <v>1217</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1245</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1235</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2019</v>
      </c>
      <c r="B5872" s="21" t="s">
        <v>1221</v>
      </c>
      <c r="C5872" s="21" t="s">
        <v>1238</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1596</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2511</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1321</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180</v>
      </c>
      <c r="B5876" s="21" t="s">
        <v>1226</v>
      </c>
      <c r="C5876" s="21" t="s">
        <v>1234</v>
      </c>
      <c r="D5876" s="21" t="s">
        <v>1217</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1251</v>
      </c>
      <c r="B5877" s="21" t="s">
        <v>1748</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3040</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3041</v>
      </c>
      <c r="B5879" s="21" t="s">
        <v>1894</v>
      </c>
      <c r="C5879" s="21" t="s">
        <v>1279</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1262</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row>
    <row r="5882" spans="1:12">
      <c r="A5882" s="20" t="s">
        <v>1542</v>
      </c>
    </row>
    <row r="5883" spans="1:12">
      <c r="A5883" s="20" t="s">
        <v>135</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row>
    <row r="5885" spans="1:12">
      <c r="A5885" s="20" t="s">
        <v>3042</v>
      </c>
    </row>
    <row r="5886" spans="1:12">
      <c r="A5886" s="20" t="s">
        <v>2051</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t="s">
        <v>3043</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1586</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3044</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1797</v>
      </c>
      <c r="B5890" s="21" t="s">
        <v>1249</v>
      </c>
      <c r="C5890" s="21" t="s">
        <v>1276</v>
      </c>
      <c r="D5890" s="21" t="s">
        <v>1217</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1277</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548</v>
      </c>
      <c r="B5892" s="21" t="s">
        <v>1215</v>
      </c>
      <c r="C5892" s="21" t="s">
        <v>1225</v>
      </c>
      <c r="D5892" s="21" t="s">
        <v>1217</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3045</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1323</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1938</v>
      </c>
      <c r="B5895" s="21" t="s">
        <v>1275</v>
      </c>
      <c r="C5895" s="21" t="s">
        <v>1269</v>
      </c>
      <c r="D5895" s="21" t="s">
        <v>1217</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1428</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1266</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2453</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2560</v>
      </c>
      <c r="B5899" s="21" t="s">
        <v>1244</v>
      </c>
      <c r="C5899" s="21" t="s">
        <v>1269</v>
      </c>
      <c r="D5899" s="21" t="s">
        <v>1217</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3046</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1218</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3047</v>
      </c>
      <c r="B5902" s="21" t="s">
        <v>1224</v>
      </c>
      <c r="C5902" s="21" t="s">
        <v>1279</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1251</v>
      </c>
      <c r="B5903" s="21" t="s">
        <v>1516</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3048</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1323</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1519</v>
      </c>
      <c r="B5906" s="21" t="s">
        <v>1254</v>
      </c>
      <c r="C5906" s="21" t="s">
        <v>1222</v>
      </c>
      <c r="D5906" s="21" t="s">
        <v>1217</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1218</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1520</v>
      </c>
      <c r="B5908" s="21" t="s">
        <v>1259</v>
      </c>
      <c r="C5908" s="21" t="s">
        <v>1225</v>
      </c>
      <c r="D5908" s="21" t="s">
        <v>1217</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1286</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1251</v>
      </c>
      <c r="B5910" s="21" t="s">
        <v>1748</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1373</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1775</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1245</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1266</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1597</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1436</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1245</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1219</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1511</v>
      </c>
      <c r="B5919" s="21" t="s">
        <v>1377</v>
      </c>
      <c r="C5919" s="21" t="s">
        <v>1269</v>
      </c>
      <c r="D5919" s="21" t="s">
        <v>1217</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1370</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t="s">
        <v>1218</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t="s">
        <v>1323</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1385</v>
      </c>
      <c r="B5923" s="21" t="s">
        <v>1380</v>
      </c>
      <c r="C5923" s="21" t="s">
        <v>1269</v>
      </c>
      <c r="D5923" s="21" t="s">
        <v>1217</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1262</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2024-12-05T18:00:31Z</dcterms:created>
  <dcterms:modified xsi:type="dcterms:W3CDTF">2024-12-05T18:00:31Z</dcterms:modified>
</cp:coreProperties>
</file>