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<sst xmlns="http://schemas.openxmlformats.org/spreadsheetml/2006/main" count="5916" uniqueCount="1568">
  <si>
    <t>ID</t>
  </si>
  <si>
    <t>PRED_ID</t>
  </si>
  <si>
    <t>MARKER_AUTO</t>
  </si>
  <si>
    <t>PREDICATE</t>
  </si>
  <si>
    <t>TEXT</t>
  </si>
  <si>
    <t>SENTENCE</t>
  </si>
  <si>
    <t>MARKER</t>
  </si>
  <si>
    <t>TARGET</t>
  </si>
  <si>
    <t>RELATION</t>
  </si>
  <si>
    <t>COMMENT</t>
  </si>
  <si>
    <t>1</t>
  </si>
  <si>
    <t>3</t>
  </si>
  <si>
    <t>e?</t>
  </si>
  <si>
    <t>essere (essere crisi)</t>
  </si>
  <si>
    <t>La democrazia è in crisi , non ci sono dubbi , e in parte dipende dal da il dilemma in cui è incorporata .</t>
  </si>
  <si>
    <t>file://conllu/it/teddy-1469.conllu#s1_0</t>
  </si>
  <si>
    <t>_</t>
  </si>
  <si>
    <t>2</t>
  </si>
  <si>
    <t>per?</t>
  </si>
  <si>
    <t>diventare</t>
  </si>
  <si>
    <t>Diventa sempre più irrilevante per il tipo di decisioni che hanno a che fare con pandemie globali , un problema transnazionale ; con l' HIV , un problema transnazionale ; con i mercati e l' immigrazione , cose che vanno oltre i confini nazionali ; con il terrorismo , con la guerra , tutti problemi transnazionali .</t>
  </si>
  <si>
    <t>file://conllu/it/teddy-1469.conllu#s2_0</t>
  </si>
  <si>
    <t>4</t>
  </si>
  <si>
    <t>di fatto?</t>
  </si>
  <si>
    <t>vivere</t>
  </si>
  <si>
    <t>Di fatto , viviamo in un 21° secolo di interdipendenze , e di brutali problemi interdipendenti , e quando cerchiamo soluzioni in politica e in democrazia , ci troviamo di fronte istituzioni politiche create 400 anni fa , autonome , stati nazioni sovrani con giurisdizioni e territori separati l' uno dall' da l' altro , che reclamano tutti la capacità di risolvere il problema della di la propria gente .</t>
  </si>
  <si>
    <t>file://conllu/it/teddy-1469.conllu#s3_0</t>
  </si>
  <si>
    <t>secolo</t>
  </si>
  <si>
    <t>21° secolo , mondo transnazionale di problemi e sfide , 17° secolo di istituzioni politiche .</t>
  </si>
  <si>
    <t>file://conllu/it/teddy-1469.conllu#s4_0</t>
  </si>
  <si>
    <t>5</t>
  </si>
  <si>
    <t>7</t>
  </si>
  <si>
    <t>stare</t>
  </si>
  <si>
    <t>Il problema principale della di la democrazia sta in questo dilemma .</t>
  </si>
  <si>
    <t>file://conllu/it/teddy-1469.conllu#s5_0</t>
  </si>
  <si>
    <t>6</t>
  </si>
  <si>
    <t>come?</t>
  </si>
  <si>
    <t>pensare</t>
  </si>
  <si>
    <t>E come molti altri , ho pensato a cosa possiamo fare .</t>
  </si>
  <si>
    <t>file://conllu/it/teddy-1469.conllu#s6_0</t>
  </si>
  <si>
    <t>asimmetria</t>
  </si>
  <si>
    <t>Questa asimmetria tra sfide del di il 21° secolo e istituzioni politiche arcaiche e non funzionanti come gli stati nazione .</t>
  </si>
  <si>
    <t>file://conllu/it/teddy-1469.conllu#s7_0</t>
  </si>
  <si>
    <t>8</t>
  </si>
  <si>
    <t>cambiare</t>
  </si>
  <si>
    <t>Il mio suggerimento è cambiare argomento , smettere di parlare di nazioni , di confini , e cominciare a parlare di città .</t>
  </si>
  <si>
    <t>file://conllu/it/teddy-1469.conllu#s8_0</t>
  </si>
  <si>
    <t>9</t>
  </si>
  <si>
    <t>perché?</t>
  </si>
  <si>
    <t>scoprirete</t>
  </si>
  <si>
    <t>Perché parlando di città , scoprirete che stiamo parlando di istituzioni politiche in cui sono nate civiltà e cultura .</t>
  </si>
  <si>
    <t>file://conllu/it/teddy-1469.conllu#s9_0</t>
  </si>
  <si>
    <t>10</t>
  </si>
  <si>
    <t>parlare</t>
  </si>
  <si>
    <t>Parliamo della di la culla della di la democrazia .</t>
  </si>
  <si>
    <t>file://conllu/it/teddy-1469.conllu#s10_0</t>
  </si>
  <si>
    <t>11</t>
  </si>
  <si>
    <t>Parliamo dei di i luoghi e degli di gli spazi pubblici in cui ci riuniamo per creare la democrazia , e nello in lo stesso tempo protestare nei in i confronti di chi ci vuole togliere la libertà .</t>
  </si>
  <si>
    <t>file://conllu/it/teddy-1469.conllu#s11_0</t>
  </si>
  <si>
    <t>12</t>
  </si>
  <si>
    <t>Pensate ai a i grandi nomi : la Place de la Bastille , Zuccotti Park , Piazza Tahrir , Piazza Taksim a Istanbul che vediamo nelle in le notizie di oggi , o , sì , Piazza Tienanmen a Pechino .</t>
  </si>
  <si>
    <t>file://conllu/it/teddy-1469.conllu#s12_0</t>
  </si>
  <si>
    <t>13</t>
  </si>
  <si>
    <t>essere (essere pubblico)</t>
  </si>
  <si>
    <t>( Applausi ) Sono spazi pubblici dove ci dichiariamo cittadini , partecipanti , persone con il diritto di scrivere la propria storia .</t>
  </si>
  <si>
    <t>file://conllu/it/teddy-1469.conllu#s13_0</t>
  </si>
  <si>
    <t>14</t>
  </si>
  <si>
    <t>solo?</t>
  </si>
  <si>
    <t>essere (essere istituzione)</t>
  </si>
  <si>
    <t>Le città non sono solo le istituzioni più antiche , sono anche le più longeve .</t>
  </si>
  <si>
    <t>file://conllu/it/teddy-1469.conllu#s14_0</t>
  </si>
  <si>
    <t>15</t>
  </si>
  <si>
    <t>se?</t>
  </si>
  <si>
    <t>Se ci pensate , Costantinopoli , Istanbul , più antica della di la Turchia .</t>
  </si>
  <si>
    <t>file://conllu/it/teddy-1469.conllu#s15_0</t>
  </si>
  <si>
    <t>16</t>
  </si>
  <si>
    <t>Alessandria</t>
  </si>
  <si>
    <t>Alessandria , più antica dell' di l' Egitto .</t>
  </si>
  <si>
    <t>file://conllu/it/teddy-1469.conllu#s16_0</t>
  </si>
  <si>
    <t>17</t>
  </si>
  <si>
    <t>Roma</t>
  </si>
  <si>
    <t>Roma , molto più antica dell' di l' Italia .</t>
  </si>
  <si>
    <t>file://conllu/it/teddy-1469.conllu#s17_0</t>
  </si>
  <si>
    <t>18</t>
  </si>
  <si>
    <t>città</t>
  </si>
  <si>
    <t>Città che resistono al a il tempo .</t>
  </si>
  <si>
    <t>file://conllu/it/teddy-1469.conllu#s18_0</t>
  </si>
  <si>
    <t>19</t>
  </si>
  <si>
    <t>21</t>
  </si>
  <si>
    <t>pregare</t>
  </si>
  <si>
    <t>Sono i luoghi dove siamo nati , cresciuti , istruiti , dove abbiamo lavorato , ci siamo sposati , abbiamo pregato , giocato , siamo invecchiati e con il tempo siamo morti .</t>
  </si>
  <si>
    <t>file://conllu/it/teddy-1469.conllu#s19_0</t>
  </si>
  <si>
    <t>20</t>
  </si>
  <si>
    <t>essere (essere casa)</t>
  </si>
  <si>
    <t>Sono casa .</t>
  </si>
  <si>
    <t>file://conllu/it/teddy-1469.conllu#s20_0</t>
  </si>
  <si>
    <t>diverso</t>
  </si>
  <si>
    <t>Molto diversi dagli da gli stati nazione , che sono astrazioni .</t>
  </si>
  <si>
    <t>file://conllu/it/teddy-1469.conllu#s21_0</t>
  </si>
  <si>
    <t>22</t>
  </si>
  <si>
    <t>pagare</t>
  </si>
  <si>
    <t>Paghiamo le tasse , votiamo occasionalmente , guardiamo governare più o meno senza di noi gli uomini e le donne che scegliamo .</t>
  </si>
  <si>
    <t>file://conllu/it/teddy-1469.conllu#s22_0</t>
  </si>
  <si>
    <t>23</t>
  </si>
  <si>
    <t>casa</t>
  </si>
  <si>
    <t>Non nelle in le case che sono le nostre città , dove viviamo .</t>
  </si>
  <si>
    <t>file://conllu/it/teddy-1469.conllu#s23_0</t>
  </si>
  <si>
    <t>24</t>
  </si>
  <si>
    <t>inoltre?</t>
  </si>
  <si>
    <t>Inoltre oggi , più della di la metà della di la popolazione mondiale vive nelle in le città .</t>
  </si>
  <si>
    <t>file://conllu/it/teddy-1469.conllu#s24_0</t>
  </si>
  <si>
    <t>26</t>
  </si>
  <si>
    <t>Più di tre persone su quattro oggi vivono in istituzioni urbane , luoghi urbani , in città .</t>
  </si>
  <si>
    <t>file://conllu/it/teddy-1469.conllu#s26_0</t>
  </si>
  <si>
    <t>27</t>
  </si>
  <si>
    <t>essere (essere essere)</t>
  </si>
  <si>
    <t>Le città sono dove c' è azione .</t>
  </si>
  <si>
    <t>file://conllu/it/teddy-1469.conllu#s27_0</t>
  </si>
  <si>
    <t>28</t>
  </si>
  <si>
    <t>essere (essere noi)</t>
  </si>
  <si>
    <t>Le città siamo noi .</t>
  </si>
  <si>
    <t>file://conllu/it/teddy-1469.conllu#s28_0</t>
  </si>
  <si>
    <t>29</t>
  </si>
  <si>
    <t>dire</t>
  </si>
  <si>
    <t>Aristotele diceva nel in il mondo antico , che l' uomo è un animale politico .</t>
  </si>
  <si>
    <t>file://conllu/it/teddy-1469.conllu#s29_0</t>
  </si>
  <si>
    <t>30</t>
  </si>
  <si>
    <t>Io dico che siamo un animale urbano .</t>
  </si>
  <si>
    <t>file://conllu/it/teddy-1469.conllu#s30_0</t>
  </si>
  <si>
    <t>31</t>
  </si>
  <si>
    <t>essere (essere specie)</t>
  </si>
  <si>
    <t>Siamo una specie urbana , che si sente a casa in città .</t>
  </si>
  <si>
    <t>file://conllu/it/teddy-1469.conllu#s31_0</t>
  </si>
  <si>
    <t>32</t>
  </si>
  <si>
    <t>tornare</t>
  </si>
  <si>
    <t>Per tornare al a il dilemma , se il dilemma è che abbiamo stati nazione politici vecchio stampo incapaci di governare il mondo , di reagire alle a le sfide globali come il cambiamento climatico , allora forse è giunto il momento per i sindaci di governare il mondo , che i sindaci , i cittadini e le persone che rappresentano si impegnino nel in il governo globale .</t>
  </si>
  <si>
    <t>file://conllu/it/teddy-1469.conllu#s32_0</t>
  </si>
  <si>
    <t>33</t>
  </si>
  <si>
    <t>quando?</t>
  </si>
  <si>
    <t>rendere</t>
  </si>
  <si>
    <t>Quando dico , se i sindaci governassero il mondo , quando ho tirato fuori questa frase la prima volta , mi sono reso conto che lo fanno già .</t>
  </si>
  <si>
    <t>file://conllu/it/teddy-1469.conllu#s33_0</t>
  </si>
  <si>
    <t>34</t>
  </si>
  <si>
    <t>essere</t>
  </si>
  <si>
    <t>Ci sono dozzine di istituzioni internazionali , intercittadine , transnazionali , reti di città in cui le città stanno già , silenziosamente , lavorando insieme per affrontare il cambiamento climatico , le questioni di sicurezza , l' immigrazione , tutti questi problemi difficili , interdipendenti che stiamo affrontando .</t>
  </si>
  <si>
    <t>file://conllu/it/teddy-1469.conllu#s34_0</t>
  </si>
  <si>
    <t>35</t>
  </si>
  <si>
    <t>avere</t>
  </si>
  <si>
    <t>Hanno nomi strani :</t>
  </si>
  <si>
    <t>file://conllu/it/teddy-1469.conllu#s35_0</t>
  </si>
  <si>
    <t>36</t>
  </si>
  <si>
    <t>UCLg</t>
  </si>
  <si>
    <t>UCLG , United Cities and Local Governments ;</t>
  </si>
  <si>
    <t>file://conllu/it/teddy-1469.conllu#s36_0</t>
  </si>
  <si>
    <t>37</t>
  </si>
  <si>
    <t>ICLEI</t>
  </si>
  <si>
    <t>ICLEI , International Council for Local Environmental Issues .</t>
  </si>
  <si>
    <t>file://conllu/it/teddy-1469.conllu#s37_0</t>
  </si>
  <si>
    <t>38</t>
  </si>
  <si>
    <t>proseguire</t>
  </si>
  <si>
    <t>E la lista prosegue :</t>
  </si>
  <si>
    <t>file://conllu/it/teddy-1469.conllu#s38_0</t>
  </si>
  <si>
    <t>39</t>
  </si>
  <si>
    <t>Citynet</t>
  </si>
  <si>
    <t>Citynet in Asia ;</t>
  </si>
  <si>
    <t>file://conllu/it/teddy-1469.conllu#s39_0</t>
  </si>
  <si>
    <t>40</t>
  </si>
  <si>
    <t>City</t>
  </si>
  <si>
    <t>City Protocol , una nuova organizzazione fuori Barcellona che usa il web per condividere le migliori prassi tra i vari paesi .</t>
  </si>
  <si>
    <t>file://conllu/it/teddy-1469.conllu#s40_0</t>
  </si>
  <si>
    <t>41</t>
  </si>
  <si>
    <t>poi?</t>
  </si>
  <si>
    <t>cosa</t>
  </si>
  <si>
    <t>E poi tutte le cose che conosciamo meglio , la Lega dei di i Sindaci americana , la Lega dei di i Sindaci messicani , la Lega dei di i Sindaci europea .</t>
  </si>
  <si>
    <t>file://conllu/it/teddy-1469.conllu#s41_0</t>
  </si>
  <si>
    <t>42</t>
  </si>
  <si>
    <t>I sindaci sono là dove c' è bisogno .</t>
  </si>
  <si>
    <t>file://conllu/it/teddy-1469.conllu#s42_0</t>
  </si>
  <si>
    <t>43</t>
  </si>
  <si>
    <t>allora?</t>
  </si>
  <si>
    <t>creare</t>
  </si>
  <si>
    <t>Allora la domanda è , come possiamo creare un mondo in cui i sindaci e i cittadini che rappresentano abbiano un ruolo dominante ?</t>
  </si>
  <si>
    <t>file://conllu/it/teddy-1469.conllu#s43_0</t>
  </si>
  <si>
    <t>44</t>
  </si>
  <si>
    <t>capire (capire capire)</t>
  </si>
  <si>
    <t>Per capire questo , dobbiamo capire perché le città sono così speciali , perché i sindaci sono così diversi dai da i primi ministri e dai da i presidenti , perché la mia premessa è che un sindaco e un primo ministro sono ai a i lati opposti dello di lo spettro politico .</t>
  </si>
  <si>
    <t>file://conllu/it/teddy-1469.conllu#s44_0</t>
  </si>
  <si>
    <t>45</t>
  </si>
  <si>
    <t>bisognare</t>
  </si>
  <si>
    <t>Per essere primo ministro o presidente , bisogna avere un' ideologia , bisogna avere una meta narrazione , bisogna avere una teoria su come funzionano le cose , bisogna appartenere ad un partito .</t>
  </si>
  <si>
    <t>file://conllu/it/teddy-1469.conllu#s45_0</t>
  </si>
  <si>
    <t>46</t>
  </si>
  <si>
    <t>indipendente</t>
  </si>
  <si>
    <t>Gli indipendenti , di solito , non vengono eletti .</t>
  </si>
  <si>
    <t>file://conllu/it/teddy-1469.conllu#s46_0</t>
  </si>
  <si>
    <t>47</t>
  </si>
  <si>
    <t>essere (essere opposto)</t>
  </si>
  <si>
    <t>I sindaci sono l' opposto .</t>
  </si>
  <si>
    <t>file://conllu/it/teddy-1469.conllu#s47_0</t>
  </si>
  <si>
    <t>48</t>
  </si>
  <si>
    <t>essere (essere pragmatico)</t>
  </si>
  <si>
    <t>I sindaci sono pragmatici , risolvono problemi .</t>
  </si>
  <si>
    <t>file://conllu/it/teddy-1469.conllu#s48_0</t>
  </si>
  <si>
    <t>49</t>
  </si>
  <si>
    <t>in modo che?</t>
  </si>
  <si>
    <t>fare</t>
  </si>
  <si>
    <t>Il loro compito è fare in modo che le cose vengano fatte , altrimenti sono fuori .</t>
  </si>
  <si>
    <t>file://conllu/it/teddy-1469.conllu#s49_0</t>
  </si>
  <si>
    <t>50</t>
  </si>
  <si>
    <t>Il sindaco Nutter di Philadelphia ha detto , non ce la caveremmo mai qui a Philadelphia con le cose che succedono a Washington , la paralisi , l' inattività .</t>
  </si>
  <si>
    <t>file://conllu/it/teddy-1469.conllu#s50_0</t>
  </si>
  <si>
    <t>51</t>
  </si>
  <si>
    <t>perché</t>
  </si>
  <si>
    <t>Perché ?</t>
  </si>
  <si>
    <t>file://conllu/it/teddy-1469.conllu#s51_0</t>
  </si>
  <si>
    <t>52</t>
  </si>
  <si>
    <t>riempire</t>
  </si>
  <si>
    <t>Perché le buche vanno riempite , perché i treni devono viaggiare , perché i ragazzi devono poter andare a scuola .</t>
  </si>
  <si>
    <t>file://conllu/it/teddy-1469.conllu#s52_0</t>
  </si>
  <si>
    <t>53</t>
  </si>
  <si>
    <t>essere (essere quello)</t>
  </si>
  <si>
    <t>Questo è quello che dobbiamo fare , e per fare questo ci vuole pragmatismo nel in il senso americano del di il termine , puntare al a il risultato .</t>
  </si>
  <si>
    <t>file://conllu/it/teddy-1469.conllu#s53_0</t>
  </si>
  <si>
    <t>54</t>
  </si>
  <si>
    <t>fuorché?</t>
  </si>
  <si>
    <t>essere (essere tutto)</t>
  </si>
  <si>
    <t>Washington , Pechino , Parigi , in quanto capitali mondiali , sono tutto fuorché pragmatiche , ma i sindaci delle di le vere città devono essere pragmatici .</t>
  </si>
  <si>
    <t>file://conllu/it/teddy-1469.conllu#s54_0</t>
  </si>
  <si>
    <t>55</t>
  </si>
  <si>
    <t>Devono fare in modo che le cose vengano fatte , devono mettere da parte ideologie , religione e appartenenza etnica e riunire la propria città .</t>
  </si>
  <si>
    <t>file://conllu/it/teddy-1469.conllu#s55_0</t>
  </si>
  <si>
    <t>56</t>
  </si>
  <si>
    <t>vedere</t>
  </si>
  <si>
    <t>Lo abbiamo visto una ventina di anni fa quando Teddy Kollek , il grande sindaco di Gerusalemme negli in gli anni '80 e '90 , è stato assediato un giorno in ufficio da leader religiosi di qualunque provenienza , prelati cristiani , rabbini , imam .</t>
  </si>
  <si>
    <t>file://conllu/it/teddy-1469.conllu#s56_0</t>
  </si>
  <si>
    <t>57</t>
  </si>
  <si>
    <t>Litigare</t>
  </si>
  <si>
    <t>Litigavano tra di loro per l' accesso ai a i luoghi di culto .</t>
  </si>
  <si>
    <t>file://conllu/it/teddy-1469.conllu#s57_0</t>
  </si>
  <si>
    <t>58</t>
  </si>
  <si>
    <t>andare</t>
  </si>
  <si>
    <t>E la controversia andò avanti a lungo , Kollek ascoltava , e alla a la fine disse , &amp;quot; Signori , risparmiatemi risparmiate mi i vostri sermoni , e vi faccio sistemare le fognature . &amp;quot; ( Risate ) Questo fanno i sindaci .</t>
  </si>
  <si>
    <t>file://conllu/it/teddy-1469.conllu#s58_0</t>
  </si>
  <si>
    <t>59</t>
  </si>
  <si>
    <t>Sistemare</t>
  </si>
  <si>
    <t>Sistemano le fognature , fanno viaggiare i treni .</t>
  </si>
  <si>
    <t>file://conllu/it/teddy-1469.conllu#s59_0</t>
  </si>
  <si>
    <t>60</t>
  </si>
  <si>
    <t>Non c' è un modo di sinistra o di destra di farlo far lo .</t>
  </si>
  <si>
    <t>file://conllu/it/teddy-1469.conllu#s60_0</t>
  </si>
  <si>
    <t>61</t>
  </si>
  <si>
    <t>definire</t>
  </si>
  <si>
    <t>Boris Johnson a Londra si definisce un anarco Tory .</t>
  </si>
  <si>
    <t>file://conllu/it/teddy-1469.conllu#s61_0</t>
  </si>
  <si>
    <t>62</t>
  </si>
  <si>
    <t>ma?</t>
  </si>
  <si>
    <t>termine</t>
  </si>
  <si>
    <t>Strano termine , ma in qualche modo lo è .</t>
  </si>
  <si>
    <t>file://conllu/it/teddy-1469.conllu#s62_0</t>
  </si>
  <si>
    <t>63</t>
  </si>
  <si>
    <t>essere (essere ultraliberale)</t>
  </si>
  <si>
    <t>È un ultraliberale .</t>
  </si>
  <si>
    <t>file://conllu/it/teddy-1469.conllu#s63_0</t>
  </si>
  <si>
    <t>64</t>
  </si>
  <si>
    <t>essere (essere anarchico)</t>
  </si>
  <si>
    <t>È un anarchico .</t>
  </si>
  <si>
    <t>file://conllu/it/teddy-1469.conllu#s64_0</t>
  </si>
  <si>
    <t>65</t>
  </si>
  <si>
    <t>Va a lavorare in bicicletta , ma nello in lo stesso tempo , in qualche modo è un conservatore .</t>
  </si>
  <si>
    <t>file://conllu/it/teddy-1469.conllu#s65_0</t>
  </si>
  <si>
    <t>66</t>
  </si>
  <si>
    <t>infine?</t>
  </si>
  <si>
    <t>essere (essere democratico)</t>
  </si>
  <si>
    <t>Bloomberg a New York era democratico , poi è stato repubblicano , e infine è diventato indipendente , e ha detto il simbolo del di il partito è solo di intralcio .</t>
  </si>
  <si>
    <t>file://conllu/it/teddy-1469.conllu#s66_0</t>
  </si>
  <si>
    <t>67</t>
  </si>
  <si>
    <t>anche?</t>
  </si>
  <si>
    <t>aiutare (aiutare rifiutare)</t>
  </si>
  <si>
    <t>Luzhkov , per 20 anni sindaco di Mosca , anche se aiutò a fondare un partito , Russia Unita con Putin , rifiutò di essere definito dal da il partito e alla a la fine perse il lavoro non sotto Brezhnev , non sotto Gorbaciov , ma sotto Putin , che voleva un seguace più fedele .</t>
  </si>
  <si>
    <t>file://conllu/it/teddy-1469.conllu#s67_0</t>
  </si>
  <si>
    <t>68</t>
  </si>
  <si>
    <t>quindi?</t>
  </si>
  <si>
    <t>Quindi i sindaci sono pragmatici e risolvono problemi .</t>
  </si>
  <si>
    <t>file://conllu/it/teddy-1469.conllu#s68_0</t>
  </si>
  <si>
    <t>69</t>
  </si>
  <si>
    <t>Fanno fare le cose .</t>
  </si>
  <si>
    <t>file://conllu/it/teddy-1469.conllu#s69_0</t>
  </si>
  <si>
    <t>70</t>
  </si>
  <si>
    <t>Ma la seconda cosa dei di i sindaci è che sono anche dei di i compaesani , come mi piace definirli definir li , comprese le donne .</t>
  </si>
  <si>
    <t>file://conllu/it/teddy-1469.conllu#s70_0</t>
  </si>
  <si>
    <t>71</t>
  </si>
  <si>
    <t>essere (essere vicino)</t>
  </si>
  <si>
    <t>Sono dei di i vicini di casa .</t>
  </si>
  <si>
    <t>file://conllu/it/teddy-1469.conllu#s71_0</t>
  </si>
  <si>
    <t>72</t>
  </si>
  <si>
    <t>fare (fare parte)</t>
  </si>
  <si>
    <t>Fanno parte del di il quartiere .</t>
  </si>
  <si>
    <t>file://conllu/it/teddy-1469.conllu#s72_0</t>
  </si>
  <si>
    <t>73</t>
  </si>
  <si>
    <t>essere (essere noto)</t>
  </si>
  <si>
    <t>Sono noti .</t>
  </si>
  <si>
    <t>file://conllu/it/teddy-1469.conllu#s73_0</t>
  </si>
  <si>
    <t>74</t>
  </si>
  <si>
    <t>girare</t>
  </si>
  <si>
    <t>Ed Koch girava per la città di New York dicendo , &amp;quot; Come sto andando ? &amp;quot; Immaginate David Cameron che se ne va in giro per il Regno Unito a chiedere , &amp;quot; Come sto andando ? &amp;quot; .</t>
  </si>
  <si>
    <t>file://conllu/it/teddy-1469.conllu#s74_0</t>
  </si>
  <si>
    <t>75</t>
  </si>
  <si>
    <t>piacere</t>
  </si>
  <si>
    <t>La risposta non gli piacerebbe .</t>
  </si>
  <si>
    <t>file://conllu/it/teddy-1469.conllu#s75_0</t>
  </si>
  <si>
    <t>76</t>
  </si>
  <si>
    <t>Putin</t>
  </si>
  <si>
    <t>Putin .</t>
  </si>
  <si>
    <t>file://conllu/it/teddy-1469.conllu#s76_0</t>
  </si>
  <si>
    <t>77</t>
  </si>
  <si>
    <t>leader</t>
  </si>
  <si>
    <t>qualunque leader politico .</t>
  </si>
  <si>
    <t>file://conllu/it/teddy-1469.conllu#s77_0</t>
  </si>
  <si>
    <t>78</t>
  </si>
  <si>
    <t>Lo poteva fare perché conosceva gli abitanti di New York e loro conoscevano lui .</t>
  </si>
  <si>
    <t>file://conllu/it/teddy-1469.conllu#s78_0</t>
  </si>
  <si>
    <t>79</t>
  </si>
  <si>
    <t>essere (essere città)</t>
  </si>
  <si>
    <t>I sindaci di solito sono della di la città che governano .</t>
  </si>
  <si>
    <t>file://conllu/it/teddy-1469.conllu#s79_0</t>
  </si>
  <si>
    <t>80</t>
  </si>
  <si>
    <t>essere (essere difficile)</t>
  </si>
  <si>
    <t>È abbastanza difficile essere un politico opportunista e sindaco nello in lo stesso tempo .</t>
  </si>
  <si>
    <t>file://conllu/it/teddy-1469.conllu#s80_0</t>
  </si>
  <si>
    <t>81</t>
  </si>
  <si>
    <t>candidare</t>
  </si>
  <si>
    <t>Potete candidarvi candidar vi al a il Senato in uno stato diverso , ma non a sindaco di una città diversa .</t>
  </si>
  <si>
    <t>file://conllu/it/teddy-1469.conllu#s81_0</t>
  </si>
  <si>
    <t>82</t>
  </si>
  <si>
    <t>di conseguenza?</t>
  </si>
  <si>
    <t>Di conseguenza , sindaci , consiglieri e autorità locali hanno un livello di affidabilità molto più alto , e questa è la terza caratteristica dei di i sindaci , rispetto ai a i funzionari governativi nazionali .</t>
  </si>
  <si>
    <t>file://conllu/it/teddy-1469.conllu#s82_0</t>
  </si>
  <si>
    <t>84</t>
  </si>
  <si>
    <t>approvare</t>
  </si>
  <si>
    <t>18 per cento degli di gli Americani approva il Congresso e quello che fa .</t>
  </si>
  <si>
    <t>file://conllu/it/teddy-1469.conllu#s84_0</t>
  </si>
  <si>
    <t>85</t>
  </si>
  <si>
    <t>arrivare</t>
  </si>
  <si>
    <t>E anche con un presidente relativamente popolare come Obama , i numeri della di la Presidenza arrivano a 40 , 45 , nel in il migliore dei di i casi a 50 per cento .</t>
  </si>
  <si>
    <t>file://conllu/it/teddy-1469.conllu#s85_0</t>
  </si>
  <si>
    <t>86</t>
  </si>
  <si>
    <t>peggiorare</t>
  </si>
  <si>
    <t>La Corte Suprema è peggiorata molto da quello che era .</t>
  </si>
  <si>
    <t>file://conllu/it/teddy-1469.conllu#s86_0</t>
  </si>
  <si>
    <t>87</t>
  </si>
  <si>
    <t>Ma quando ci viene chiesto , &amp;quot; Hai fiducia nel in il consiglio comunale , hai fiducia nel in il tuo sindaco ? &amp;quot; il tasso sale al a il 70 , 75 persino 80 per cento , perché sono concittadini , perché le persone con cui lavorano sono i loro vicini , come nel in il caso del di il Sindaco Booker a Newark .</t>
  </si>
  <si>
    <t>file://conllu/it/teddy-1469.conllu#s87_0</t>
  </si>
  <si>
    <t>88</t>
  </si>
  <si>
    <t>mentre?</t>
  </si>
  <si>
    <t>scendere</t>
  </si>
  <si>
    <t>Un sindaco scenderebbe dall' da l' auto sulla su la strada per l' ufficio per andare a estrarre persone da un palazzo in fiamme è successo al a il Sindaco Booker o per intervenire in una rapina in strada mentre va al a il lavoro , perché la vede .</t>
  </si>
  <si>
    <t>file://conllu/it/teddy-1469.conllu#s88_0</t>
  </si>
  <si>
    <t>89</t>
  </si>
  <si>
    <t>né?</t>
  </si>
  <si>
    <t>autorizzare</t>
  </si>
  <si>
    <t>Nessun capo di stato sarebbe autorizzato dalla da la propria sicurezza a fare una cosa simile , né sarebbe in posizione per farlo far lo .</t>
  </si>
  <si>
    <t>file://conllu/it/teddy-1469.conllu#s89_0</t>
  </si>
  <si>
    <t>90</t>
  </si>
  <si>
    <t>essere (essere differenza)</t>
  </si>
  <si>
    <t>Questa è la differenza , e la differenza ha a che fare con il carattere delle di le città stesse , perché le città sono profondamente multiculturali , aperte , partecipative , democratiche , capaci di lavorare insieme .</t>
  </si>
  <si>
    <t>file://conllu/it/teddy-1469.conllu#s90_0</t>
  </si>
  <si>
    <t>91</t>
  </si>
  <si>
    <t>affrontare</t>
  </si>
  <si>
    <t>Quando gli stati si affrontano , Cina e Stati Uniti , si affrontano in questo modo .</t>
  </si>
  <si>
    <t>file://conllu/it/teddy-1469.conllu#s91_0</t>
  </si>
  <si>
    <t>92</t>
  </si>
  <si>
    <t>Quando le città interagiscono , lo fanno in questo modo .</t>
  </si>
  <si>
    <t>file://conllu/it/teddy-1469.conllu#s92_0</t>
  </si>
  <si>
    <t>93</t>
  </si>
  <si>
    <t>chiudere</t>
  </si>
  <si>
    <t>Cina e Stati Uniti , nonostante il recente meta incontro in California , si chiudono dietro ogni tipo di rabbia , risentimento e rivalità per la supremazia .</t>
  </si>
  <si>
    <t>file://conllu/it/teddy-1469.conllu#s93_0</t>
  </si>
  <si>
    <t>94</t>
  </si>
  <si>
    <t>sentire</t>
  </si>
  <si>
    <t>Abbiamo sentito della di la rivalità per la supremazia .</t>
  </si>
  <si>
    <t>file://conllu/it/teddy-1469.conllu#s94_0</t>
  </si>
  <si>
    <t>95</t>
  </si>
  <si>
    <t>preoccupare</t>
  </si>
  <si>
    <t>Le città non si preoccupano di essere il numero uno .</t>
  </si>
  <si>
    <t>file://conllu/it/teddy-1469.conllu#s95_0</t>
  </si>
  <si>
    <t>96</t>
  </si>
  <si>
    <t>lavorare</t>
  </si>
  <si>
    <t>Devono lavorare insieme , e lo fanno .</t>
  </si>
  <si>
    <t>file://conllu/it/teddy-1469.conllu#s96_0</t>
  </si>
  <si>
    <t>97</t>
  </si>
  <si>
    <t>Lavorano insieme per il cambiamento climatico per esempio .</t>
  </si>
  <si>
    <t>file://conllu/it/teddy-1469.conllu#s97_0</t>
  </si>
  <si>
    <t>98</t>
  </si>
  <si>
    <t>prima?</t>
  </si>
  <si>
    <t>Organizzazioni come C40 , ICLEI , che ho citato , lavorano insieme da anni , prima di Copenhagen .</t>
  </si>
  <si>
    <t>file://conllu/it/teddy-1469.conllu#s98_0</t>
  </si>
  <si>
    <t>99</t>
  </si>
  <si>
    <t>riunire</t>
  </si>
  <si>
    <t>A Copenhagen , quattro o cinque anni fa , 184 nazioni si sono riunite per spiegare perché la loro sovranità non ha permesso loro di trattare la grave crisi del di il cambiamento climatico , ma il sindaco di Copenhagen aveva invitato a partecipare 200 sindaci .</t>
  </si>
  <si>
    <t>file://conllu/it/teddy-1469.conllu#s99_0</t>
  </si>
  <si>
    <t>100</t>
  </si>
  <si>
    <t>essere (essere venire)</t>
  </si>
  <si>
    <t>Sono venuti , sono rimasti e hanno trovato modi e lo stanno ancora facendo di lavorare insieme , città con città e attraverso organizzazioni intercittadine .</t>
  </si>
  <si>
    <t>file://conllu/it/teddy-1469.conllu#s100_0</t>
  </si>
  <si>
    <t>101</t>
  </si>
  <si>
    <t>venire</t>
  </si>
  <si>
    <t>Ottanta per cento delle di le emissioni di biossido di carbonio vengono dalle da le città , che significa che le città sono nella in la posizione di risolvere il problema del di il carbonio , perlomeno la maggior parte , che gli stati di cui fanno parte facciano o meno accordi fra loro .</t>
  </si>
  <si>
    <t>file://conllu/it/teddy-1469.conllu#s101_0</t>
  </si>
  <si>
    <t>102</t>
  </si>
  <si>
    <t>E lo fanno .</t>
  </si>
  <si>
    <t>file://conllu/it/teddy-1469.conllu#s102_0</t>
  </si>
  <si>
    <t>103</t>
  </si>
  <si>
    <t>ripulire</t>
  </si>
  <si>
    <t>Los Angeles ha ripulito il proprio porto , che produceva il 40 per cento delle di le emissioni di CO2 , e di conseguenza ha eliminato circa il 20 per cento di CO2 .</t>
  </si>
  <si>
    <t>file://conllu/it/teddy-1469.conllu#s103_0</t>
  </si>
  <si>
    <t>104</t>
  </si>
  <si>
    <t>New York ha un programma di ammodernamento degli di gli edifici , per renderli render li più isolati in inverno , non disperdere energia in estate , non far fuoriuscire aria condizionata .</t>
  </si>
  <si>
    <t>file://conllu/it/teddy-1469.conllu#s104_0</t>
  </si>
  <si>
    <t>105</t>
  </si>
  <si>
    <t>significare</t>
  </si>
  <si>
    <t>Questo significa avere un impatto .</t>
  </si>
  <si>
    <t>file://conllu/it/teddy-1469.conllu#s105_0</t>
  </si>
  <si>
    <t>106</t>
  </si>
  <si>
    <t>introdurre</t>
  </si>
  <si>
    <t>A Bogotà , quando Mockus era sindaco , ha introdotto un sistema di trasporto che risparmia energia , che permette alle a le superfici degli di gli autobus di viaggiare come la metropolitana , autobus veloci con corsie preferenziali .</t>
  </si>
  <si>
    <t>file://conllu/it/teddy-1469.conllu#s106_0</t>
  </si>
  <si>
    <t>107</t>
  </si>
  <si>
    <t>aiutare</t>
  </si>
  <si>
    <t>Ha aiutato la disoccupazione , perché la gente poteva attraversare la città e ha avuto un impatto profondo anche sul su il clima come su tante altre cose .</t>
  </si>
  <si>
    <t>file://conllu/it/teddy-1469.conllu#s107_0</t>
  </si>
  <si>
    <t>108</t>
  </si>
  <si>
    <t>sviluppare</t>
  </si>
  <si>
    <t>Singapore , nello in lo sviluppare i suoi altissimi edifici e la sua edilizia residenziale , ha anche sviluppato un' isola di parchi , e se andate lì , vedrete che porzione è rappresentata da parchi e zone verdi .</t>
  </si>
  <si>
    <t>file://conllu/it/teddy-1469.conllu#s108_0</t>
  </si>
  <si>
    <t>109</t>
  </si>
  <si>
    <t>Le città lo stanno facendo , ma non una per una .</t>
  </si>
  <si>
    <t>file://conllu/it/teddy-1469.conllu#s109_0</t>
  </si>
  <si>
    <t>110</t>
  </si>
  <si>
    <t>Lo fanno insieme .</t>
  </si>
  <si>
    <t>file://conllu/it/teddy-1469.conllu#s110_0</t>
  </si>
  <si>
    <t>111</t>
  </si>
  <si>
    <t>condividere</t>
  </si>
  <si>
    <t>Condividono quello che fanno , e stanno facendo la differenza , condividendo le pratiche migliori .</t>
  </si>
  <si>
    <t>file://conllu/it/teddy-1469.conllu#s111_0</t>
  </si>
  <si>
    <t>112</t>
  </si>
  <si>
    <t>debuttare</t>
  </si>
  <si>
    <t>Biciclette pubbliche , molti di voi ne hanno sentito parlare , hanno debuttato 20 o 30 anni fa in America Latina .</t>
  </si>
  <si>
    <t>file://conllu/it/teddy-1469.conllu#s112_0</t>
  </si>
  <si>
    <t>113</t>
  </si>
  <si>
    <t>essere (essere centinaio)</t>
  </si>
  <si>
    <t>Ora sono in centinaia di città nel in il mondo .</t>
  </si>
  <si>
    <t>file://conllu/it/teddy-1469.conllu#s113_0</t>
  </si>
  <si>
    <t>114</t>
  </si>
  <si>
    <t>zona</t>
  </si>
  <si>
    <t>Zone pedonali , tasse di congestione , limiti di emissioni come quelli che hanno le città della di la California..</t>
  </si>
  <si>
    <t>file://conllu/it/teddy-1469.conllu#s114_0</t>
  </si>
  <si>
    <t>115</t>
  </si>
  <si>
    <t>.</t>
  </si>
  <si>
    <t>file://conllu/it/teddy-1469.conllu#s115_0</t>
  </si>
  <si>
    <t>116</t>
  </si>
  <si>
    <t>le città possono fare molto anche quando le nazioni testarde e confuse si rifiutano di agire .</t>
  </si>
  <si>
    <t>file://conllu/it/teddy-1469.conllu#s116_0</t>
  </si>
  <si>
    <t>117</t>
  </si>
  <si>
    <t>essere (essere quale)</t>
  </si>
  <si>
    <t>Qual è la conclusione ?</t>
  </si>
  <si>
    <t>file://conllu/it/teddy-1469.conllu#s117_0</t>
  </si>
  <si>
    <t>118</t>
  </si>
  <si>
    <t>La conclusione è che politicamente viviamo ancora in un mondo fatto di confini , un mondo di muri , un mondo in cui gli stati si rifiutano di agire insieme .</t>
  </si>
  <si>
    <t>file://conllu/it/teddy-1469.conllu#s118_0</t>
  </si>
  <si>
    <t>119</t>
  </si>
  <si>
    <t>eppure?</t>
  </si>
  <si>
    <t>sapere</t>
  </si>
  <si>
    <t>Eppure sappiamo che la realtà quotidiana è quella di un mondo senza frontiere , un mondo di malattie senza frontiere e dottori senza frontiere , ' maladies sans frontières' , ' Médecins Sans Frontières ' , di economia e tecnologia senza frontiere , di istruzione senza frontiere , di terrorismo e guerra senza frontiere .</t>
  </si>
  <si>
    <t>file://conllu/it/teddy-1469.conllu#s119_0</t>
  </si>
  <si>
    <t>120</t>
  </si>
  <si>
    <t>essere (essere mondo)</t>
  </si>
  <si>
    <t>Questo è il mondo reale , e a meno che non troviamo un modo di globalizzare la democrazia o democratizzare la globalizzazione , non solo rischieremo sempre di più di non riuscire a risolvere tutti questi problemi transnazionali , ma rischieremo di perdere la democrazia stessa , chiusi nella in la vecchia mentalità di stato nazione , incapaci di risolvere i problemi globali in modo democratico .</t>
  </si>
  <si>
    <t>file://conllu/it/teddy-1469.conllu#s120_0</t>
  </si>
  <si>
    <t>121</t>
  </si>
  <si>
    <t>questo</t>
  </si>
  <si>
    <t>Questo dove ci lascia ?</t>
  </si>
  <si>
    <t>file://conllu/it/teddy-1469.conllu#s121_0</t>
  </si>
  <si>
    <t>122</t>
  </si>
  <si>
    <t>Ve lo dico io .</t>
  </si>
  <si>
    <t>file://conllu/it/teddy-1469.conllu#s122_0</t>
  </si>
  <si>
    <t>123</t>
  </si>
  <si>
    <t>passare</t>
  </si>
  <si>
    <t>La strada verso la democrazia globale non passa per gli stati .</t>
  </si>
  <si>
    <t>file://conllu/it/teddy-1469.conllu#s123_0</t>
  </si>
  <si>
    <t>124</t>
  </si>
  <si>
    <t>Passa per le città .</t>
  </si>
  <si>
    <t>file://conllu/it/teddy-1469.conllu#s124_0</t>
  </si>
  <si>
    <t>125</t>
  </si>
  <si>
    <t>nascere</t>
  </si>
  <si>
    <t>La democrazia è nata nelle in le antiche polis .</t>
  </si>
  <si>
    <t>file://conllu/it/teddy-1469.conllu#s125_0</t>
  </si>
  <si>
    <t>126</t>
  </si>
  <si>
    <t>credere</t>
  </si>
  <si>
    <t>Credo che possa rinascere nella in la cosmopolis globale .</t>
  </si>
  <si>
    <t>file://conllu/it/teddy-1469.conllu#s126_0</t>
  </si>
  <si>
    <t>127</t>
  </si>
  <si>
    <t>riscoprire</t>
  </si>
  <si>
    <t>In quel percorso dalla da la polis alla a la cosmopolis , possiamo riscoprire la forza della di la democrazia a livello globale .</t>
  </si>
  <si>
    <t>file://conllu/it/teddy-1469.conllu#s127_0</t>
  </si>
  <si>
    <t>128</t>
  </si>
  <si>
    <t>Possiamo creare non una Lega delle di le Nazioni , che ha fallito , ma una Lega delle di le Città , non le Nazioni Unite o dis Unite , ma Città Unite del di il Mondo .</t>
  </si>
  <si>
    <t>file://conllu/it/teddy-1469.conllu#s128_0</t>
  </si>
  <si>
    <t>129</t>
  </si>
  <si>
    <t>Possiamo creare un parlamento globale dei di i sindaci .</t>
  </si>
  <si>
    <t>file://conllu/it/teddy-1469.conllu#s129_0</t>
  </si>
  <si>
    <t>130</t>
  </si>
  <si>
    <t>essere (essere idea)</t>
  </si>
  <si>
    <t>È un' idea .</t>
  </si>
  <si>
    <t>file://conllu/it/teddy-1469.conllu#s130_0</t>
  </si>
  <si>
    <t>131</t>
  </si>
  <si>
    <t>essere (essere concezione)</t>
  </si>
  <si>
    <t>È la mia concezione del di il mondo futuro , ma è anche sul su il tavolo dei di i municipi a Seul , in Corea , a Amsterdam , a Amburgo e a New York .</t>
  </si>
  <si>
    <t>file://conllu/it/teddy-1469.conllu#s131_0</t>
  </si>
  <si>
    <t>132</t>
  </si>
  <si>
    <t>considerare</t>
  </si>
  <si>
    <t>I sindaci stanno considerando l' idea di come formare un parlamento globale di sindaci , e mi piace l' idea , perché un parlamento di sindaci è un parlamento di cittadini e un parlamento di cittadini è il nostro parlamento , mio e vostro .</t>
  </si>
  <si>
    <t>file://conllu/it/teddy-1469.conllu#s132_0</t>
  </si>
  <si>
    <t>133</t>
  </si>
  <si>
    <t>essere (essere credere)</t>
  </si>
  <si>
    <t>Se mai ci saranno cittadini senza frontiere , credo siano i cittadini di TED che promettono di essere quei cittadini senza frontiere .</t>
  </si>
  <si>
    <t>file://conllu/it/teddy-1469.conllu#s133_0</t>
  </si>
  <si>
    <t>134</t>
  </si>
  <si>
    <t>essere (essere pronto)</t>
  </si>
  <si>
    <t>Sono pronto ad accogliere una nuova democrazia globale , a riprendere la nostra democrazia .</t>
  </si>
  <si>
    <t>file://conllu/it/teddy-1469.conllu#s134_0</t>
  </si>
  <si>
    <t>135</t>
  </si>
  <si>
    <t>essere (essere voi)</t>
  </si>
  <si>
    <t>L' unica domanda è , lo siete anche voi ?</t>
  </si>
  <si>
    <t>file://conllu/it/teddy-1469.conllu#s135_0</t>
  </si>
  <si>
    <t>136</t>
  </si>
  <si>
    <t>grazie</t>
  </si>
  <si>
    <t>Grazie infinite , compagni cittadini .</t>
  </si>
  <si>
    <t>file://conllu/it/teddy-1469.conllu#s136_0</t>
  </si>
  <si>
    <t>137</t>
  </si>
  <si>
    <t>Grazie .</t>
  </si>
  <si>
    <t>file://conllu/it/teddy-1469.conllu#s137_0</t>
  </si>
  <si>
    <t>WORD</t>
  </si>
  <si>
    <t>GR</t>
  </si>
  <si>
    <t>NP_TYPE</t>
  </si>
  <si>
    <t>REF_AUTO</t>
  </si>
  <si>
    <t>COREF</t>
  </si>
  <si>
    <t>REF</t>
  </si>
  <si>
    <t>IS</t>
  </si>
  <si>
    <t>CB</t>
  </si>
  <si>
    <t>GR_ANTE</t>
  </si>
  <si>
    <t>REF_DIST</t>
  </si>
  <si>
    <t>REF_DIST_ANTE</t>
  </si>
  <si>
    <t># text = La democrazia è in crisi, non ci sono dubbi, e in parte dipende dal dilemma in cui è incorporata.</t>
  </si>
  <si>
    <t>La</t>
  </si>
  <si>
    <t>democrazia</t>
  </si>
  <si>
    <t>SBJ</t>
  </si>
  <si>
    <t>def-np.the</t>
  </si>
  <si>
    <t>?OLD</t>
  </si>
  <si>
    <t>è</t>
  </si>
  <si>
    <t>in</t>
  </si>
  <si>
    <t>crisi</t>
  </si>
  <si>
    <t>other</t>
  </si>
  <si>
    <t>indef-np.bare</t>
  </si>
  <si>
    <t>,</t>
  </si>
  <si>
    <t>non</t>
  </si>
  <si>
    <t>ci</t>
  </si>
  <si>
    <t>sono</t>
  </si>
  <si>
    <t>dubbi</t>
  </si>
  <si>
    <t>SBJ_2</t>
  </si>
  <si>
    <t>e</t>
  </si>
  <si>
    <t>parte</t>
  </si>
  <si>
    <t>other_2</t>
  </si>
  <si>
    <t>dipende</t>
  </si>
  <si>
    <t>da</t>
  </si>
  <si>
    <t>il</t>
  </si>
  <si>
    <t>dilemma</t>
  </si>
  <si>
    <t>cui</t>
  </si>
  <si>
    <t>incorporata</t>
  </si>
  <si>
    <t># text = Diventa sempre più irrilevante per il tipo di decisioni che hanno a che fare con pandemie globali, un problema transnazionale; con l'HIV, un problema transnazionale; con i mercati e l'immigrazione, cose che vanno oltre i confini nazionali; con il terrorismo, con la guerra, tutti problemi transnazionali.</t>
  </si>
  <si>
    <t>Diventa</t>
  </si>
  <si>
    <t>sempre</t>
  </si>
  <si>
    <t>più</t>
  </si>
  <si>
    <t>irrilevante</t>
  </si>
  <si>
    <t>per</t>
  </si>
  <si>
    <t>tipo</t>
  </si>
  <si>
    <t>def-np.poss</t>
  </si>
  <si>
    <t>di</t>
  </si>
  <si>
    <t>decisioni</t>
  </si>
  <si>
    <t>che</t>
  </si>
  <si>
    <t>SBJ_4</t>
  </si>
  <si>
    <t>hanno</t>
  </si>
  <si>
    <t>a</t>
  </si>
  <si>
    <t>con</t>
  </si>
  <si>
    <t>pandemie</t>
  </si>
  <si>
    <t>other_5</t>
  </si>
  <si>
    <t>globali</t>
  </si>
  <si>
    <t>un</t>
  </si>
  <si>
    <t>problema</t>
  </si>
  <si>
    <t>OBJ_5</t>
  </si>
  <si>
    <t>indef-np.a</t>
  </si>
  <si>
    <t>transnazionale</t>
  </si>
  <si>
    <t>;</t>
  </si>
  <si>
    <t>l'</t>
  </si>
  <si>
    <t>HIV</t>
  </si>
  <si>
    <t>ne</t>
  </si>
  <si>
    <t>i</t>
  </si>
  <si>
    <t>mercati</t>
  </si>
  <si>
    <t>immigrazione</t>
  </si>
  <si>
    <t>cose</t>
  </si>
  <si>
    <t>SBJ_3</t>
  </si>
  <si>
    <t>vanno</t>
  </si>
  <si>
    <t>oltre</t>
  </si>
  <si>
    <t>confini</t>
  </si>
  <si>
    <t>other_3</t>
  </si>
  <si>
    <t>nazionali</t>
  </si>
  <si>
    <t>terrorismo</t>
  </si>
  <si>
    <t>la</t>
  </si>
  <si>
    <t>guerra</t>
  </si>
  <si>
    <t>tutti</t>
  </si>
  <si>
    <t>pron.pind</t>
  </si>
  <si>
    <t>problemi</t>
  </si>
  <si>
    <t>transnazionali</t>
  </si>
  <si>
    <t># text = Di fatto, viviamo in un 21° secolo di interdipendenze, e di brutali problemi interdipendenti, e quando cerchiamo soluzioni in politica e in democrazia, ci troviamo di fronte istituzioni politiche create 400 anni fa, autonome, stati-nazioni sovrani con giurisdizioni e territori separati l'uno dall'altro, che reclamano tutti la capacità di risolvere il problema della propria gente.</t>
  </si>
  <si>
    <t>Di</t>
  </si>
  <si>
    <t>fatto</t>
  </si>
  <si>
    <t>viviamo</t>
  </si>
  <si>
    <t>21°</t>
  </si>
  <si>
    <t>interdipendenze</t>
  </si>
  <si>
    <t>brutali</t>
  </si>
  <si>
    <t>interdipendenti</t>
  </si>
  <si>
    <t>quando</t>
  </si>
  <si>
    <t>cerchiamo</t>
  </si>
  <si>
    <t>soluzioni</t>
  </si>
  <si>
    <t>OBJ_2</t>
  </si>
  <si>
    <t>politica</t>
  </si>
  <si>
    <t>troviamo</t>
  </si>
  <si>
    <t>fronte</t>
  </si>
  <si>
    <t>istituzioni</t>
  </si>
  <si>
    <t>politiche</t>
  </si>
  <si>
    <t>create</t>
  </si>
  <si>
    <t>400</t>
  </si>
  <si>
    <t>anni</t>
  </si>
  <si>
    <t>indef-np.quant</t>
  </si>
  <si>
    <t>fa</t>
  </si>
  <si>
    <t>autonome</t>
  </si>
  <si>
    <t>stati</t>
  </si>
  <si>
    <t>other_4</t>
  </si>
  <si>
    <t>nazioni</t>
  </si>
  <si>
    <t>sovrani</t>
  </si>
  <si>
    <t>giurisdizioni</t>
  </si>
  <si>
    <t>other_6</t>
  </si>
  <si>
    <t>territori</t>
  </si>
  <si>
    <t>other_7</t>
  </si>
  <si>
    <t>separati</t>
  </si>
  <si>
    <t>uno</t>
  </si>
  <si>
    <t>SBJ_9</t>
  </si>
  <si>
    <t>altro</t>
  </si>
  <si>
    <t>other_10</t>
  </si>
  <si>
    <t>SBJ_12</t>
  </si>
  <si>
    <t>reclamano</t>
  </si>
  <si>
    <t>other_12</t>
  </si>
  <si>
    <t>capacità</t>
  </si>
  <si>
    <t>OBJ_12</t>
  </si>
  <si>
    <t>risolvere</t>
  </si>
  <si>
    <t>OBJ_14</t>
  </si>
  <si>
    <t>propria</t>
  </si>
  <si>
    <t>other_16</t>
  </si>
  <si>
    <t>pron.ppos</t>
  </si>
  <si>
    <t>gente</t>
  </si>
  <si>
    <t>other_15</t>
  </si>
  <si>
    <t># text = 21° secolo, mondo transnazionale di problemi e sfide, 17° secolo di istituzioni politiche.</t>
  </si>
  <si>
    <t>mondo</t>
  </si>
  <si>
    <t>sfide</t>
  </si>
  <si>
    <t>17°</t>
  </si>
  <si>
    <t># text = Il problema principale della democrazia sta in questo dilemma.</t>
  </si>
  <si>
    <t>Il</t>
  </si>
  <si>
    <t>principale</t>
  </si>
  <si>
    <t>sta</t>
  </si>
  <si>
    <t>def-np.dem</t>
  </si>
  <si>
    <t># text = E come molti altri, ho pensato a cosa possiamo fare.</t>
  </si>
  <si>
    <t>E</t>
  </si>
  <si>
    <t>come</t>
  </si>
  <si>
    <t>molti</t>
  </si>
  <si>
    <t>altri</t>
  </si>
  <si>
    <t>ho</t>
  </si>
  <si>
    <t>pensato</t>
  </si>
  <si>
    <t>pron.pint</t>
  </si>
  <si>
    <t>possiamo</t>
  </si>
  <si>
    <t># text = Questa asimmetria tra sfide del 21° secolo e istituzioni politiche arcaiche e non funzionanti come gli stati-nazione.</t>
  </si>
  <si>
    <t>Questa</t>
  </si>
  <si>
    <t>tra</t>
  </si>
  <si>
    <t>arcaiche</t>
  </si>
  <si>
    <t>funzionanti</t>
  </si>
  <si>
    <t>gli</t>
  </si>
  <si>
    <t>nazione</t>
  </si>
  <si>
    <t># text = Il mio suggerimento è cambiare argomento, smettere di parlare di nazioni, di confini, e cominciare a parlare di città.</t>
  </si>
  <si>
    <t>mio</t>
  </si>
  <si>
    <t>suggerimento</t>
  </si>
  <si>
    <t>argomento</t>
  </si>
  <si>
    <t>OBJ</t>
  </si>
  <si>
    <t>smettere</t>
  </si>
  <si>
    <t>cominciare</t>
  </si>
  <si>
    <t># text = Perché parlando di città, scoprirete che stiamo parlando di istituzioni politiche in cui sono nate civiltà e cultura.</t>
  </si>
  <si>
    <t>Perché</t>
  </si>
  <si>
    <t>parlando</t>
  </si>
  <si>
    <t>stiamo</t>
  </si>
  <si>
    <t>nate</t>
  </si>
  <si>
    <t>civiltà</t>
  </si>
  <si>
    <t>cultura</t>
  </si>
  <si>
    <t># text = Parliamo della culla della democrazia.</t>
  </si>
  <si>
    <t>Parliamo</t>
  </si>
  <si>
    <t>culla</t>
  </si>
  <si>
    <t># text = Parliamo dei luoghi e degli spazi pubblici in cui ci riuniamo per creare la democrazia, e nello stesso tempo protestare nei confronti di chi ci vuole togliere la libertà.</t>
  </si>
  <si>
    <t>luoghi</t>
  </si>
  <si>
    <t>spazi</t>
  </si>
  <si>
    <t>pubblici</t>
  </si>
  <si>
    <t>riuniamo</t>
  </si>
  <si>
    <t>lo</t>
  </si>
  <si>
    <t>stesso</t>
  </si>
  <si>
    <t>tempo</t>
  </si>
  <si>
    <t>protestare</t>
  </si>
  <si>
    <t>confronti</t>
  </si>
  <si>
    <t>chi</t>
  </si>
  <si>
    <t>pron.pper</t>
  </si>
  <si>
    <t>vuole</t>
  </si>
  <si>
    <t>togliere</t>
  </si>
  <si>
    <t>libertà</t>
  </si>
  <si>
    <t># text = Pensate ai grandi nomi: la Place de la Bastille, Zuccotti Park, Piazza Tahrir, Piazza Taksim a Istanbul che vediamo nelle notizie di oggi, o, sì, Piazza Tienanmen a Pechino.</t>
  </si>
  <si>
    <t>Pensate</t>
  </si>
  <si>
    <t>grandi</t>
  </si>
  <si>
    <t>nomi</t>
  </si>
  <si>
    <t>:</t>
  </si>
  <si>
    <t>Place</t>
  </si>
  <si>
    <t>de</t>
  </si>
  <si>
    <t>Bastille</t>
  </si>
  <si>
    <t>Zuccotti</t>
  </si>
  <si>
    <t>Park</t>
  </si>
  <si>
    <t>Piazza</t>
  </si>
  <si>
    <t>Tahrir</t>
  </si>
  <si>
    <t>Taksim</t>
  </si>
  <si>
    <t>Istanbul</t>
  </si>
  <si>
    <t>SBJ_7</t>
  </si>
  <si>
    <t>vediamo</t>
  </si>
  <si>
    <t>le</t>
  </si>
  <si>
    <t>notizie</t>
  </si>
  <si>
    <t>oggi</t>
  </si>
  <si>
    <t>o</t>
  </si>
  <si>
    <t>sì</t>
  </si>
  <si>
    <t>other_8</t>
  </si>
  <si>
    <t>Tienanmen</t>
  </si>
  <si>
    <t>other_9</t>
  </si>
  <si>
    <t>Pechino</t>
  </si>
  <si>
    <t># text = (Applausi) Sono spazi pubblici dove ci dichiariamo cittadini, partecipanti, persone con il diritto di scrivere la propria storia.</t>
  </si>
  <si>
    <t>(</t>
  </si>
  <si>
    <t>Applausi</t>
  </si>
  <si>
    <t>)</t>
  </si>
  <si>
    <t>Sono</t>
  </si>
  <si>
    <t>dove</t>
  </si>
  <si>
    <t>dichiariamo</t>
  </si>
  <si>
    <t>cittadini</t>
  </si>
  <si>
    <t>partecipanti</t>
  </si>
  <si>
    <t>persone</t>
  </si>
  <si>
    <t>diritto</t>
  </si>
  <si>
    <t>scrivere</t>
  </si>
  <si>
    <t>storia</t>
  </si>
  <si>
    <t>OBJ_6</t>
  </si>
  <si>
    <t># text = Le città non sono solo le istituzioni più antiche, sono anche le più longeve.</t>
  </si>
  <si>
    <t>Le</t>
  </si>
  <si>
    <t>solo</t>
  </si>
  <si>
    <t>antiche</t>
  </si>
  <si>
    <t>anche</t>
  </si>
  <si>
    <t>longeve</t>
  </si>
  <si>
    <t># text = Se ci pensate, Costantinopoli, Istanbul, più antica della Turchia.</t>
  </si>
  <si>
    <t>Se</t>
  </si>
  <si>
    <t>pensate</t>
  </si>
  <si>
    <t>Costantinopoli</t>
  </si>
  <si>
    <t>antica</t>
  </si>
  <si>
    <t>Turchia</t>
  </si>
  <si>
    <t># text = Alessandria, più antica dell'Egitto.</t>
  </si>
  <si>
    <t>Egitto</t>
  </si>
  <si>
    <t># text = Roma, molto più antica dell'Italia.</t>
  </si>
  <si>
    <t>molto</t>
  </si>
  <si>
    <t>Italia</t>
  </si>
  <si>
    <t># text = Città che resistono al tempo.</t>
  </si>
  <si>
    <t>Città</t>
  </si>
  <si>
    <t>resistono</t>
  </si>
  <si>
    <t># text = Sono i luoghi dove siamo nati, cresciuti, istruiti, dove abbiamo lavorato, ci siamo sposati, abbiamo pregato, giocato, siamo invecchiati e con il tempo siamo morti.</t>
  </si>
  <si>
    <t>siamo</t>
  </si>
  <si>
    <t>nati</t>
  </si>
  <si>
    <t>cresciuti</t>
  </si>
  <si>
    <t>istruiti</t>
  </si>
  <si>
    <t>abbiamo</t>
  </si>
  <si>
    <t>lavorato</t>
  </si>
  <si>
    <t>sposati</t>
  </si>
  <si>
    <t>pregato</t>
  </si>
  <si>
    <t>giocato</t>
  </si>
  <si>
    <t>invecchiati</t>
  </si>
  <si>
    <t>morti</t>
  </si>
  <si>
    <t># text = Sono casa.</t>
  </si>
  <si>
    <t># text = Molto diversi dagli stati-nazione, che sono astrazioni.</t>
  </si>
  <si>
    <t>Molto</t>
  </si>
  <si>
    <t>diversi</t>
  </si>
  <si>
    <t>astrazioni</t>
  </si>
  <si>
    <t># text = Paghiamo le tasse, votiamo occasionalmente, guardiamo governare più o meno senza di noi gli uomini e le donne che scegliamo.</t>
  </si>
  <si>
    <t>Paghiamo</t>
  </si>
  <si>
    <t>tasse</t>
  </si>
  <si>
    <t>votiamo</t>
  </si>
  <si>
    <t>occasionalmente</t>
  </si>
  <si>
    <t>guardiamo</t>
  </si>
  <si>
    <t>governare</t>
  </si>
  <si>
    <t>meno</t>
  </si>
  <si>
    <t>senza</t>
  </si>
  <si>
    <t>noi</t>
  </si>
  <si>
    <t>uomini</t>
  </si>
  <si>
    <t>OBJ_3</t>
  </si>
  <si>
    <t>donne</t>
  </si>
  <si>
    <t>SBJ_6</t>
  </si>
  <si>
    <t>scegliamo</t>
  </si>
  <si>
    <t># text = Non nelle case che sono le nostre città, dove viviamo.</t>
  </si>
  <si>
    <t>Non</t>
  </si>
  <si>
    <t>case</t>
  </si>
  <si>
    <t>nostre</t>
  </si>
  <si>
    <t># text = Inoltre oggi, più della metà della popolazione mondiale vive nelle città.</t>
  </si>
  <si>
    <t>Inoltre</t>
  </si>
  <si>
    <t>metà</t>
  </si>
  <si>
    <t>popolazione</t>
  </si>
  <si>
    <t>mondiale</t>
  </si>
  <si>
    <t>vive</t>
  </si>
  <si>
    <t># text = Nel mondo sviluppato, è il 78 per cento della popolazione.</t>
  </si>
  <si>
    <t>In</t>
  </si>
  <si>
    <t>sviluppato</t>
  </si>
  <si>
    <t>cento</t>
  </si>
  <si>
    <t># text = Più di tre persone su quattro oggi vivono in istituzioni urbane, luoghi urbani, in città.</t>
  </si>
  <si>
    <t>Più</t>
  </si>
  <si>
    <t>tre</t>
  </si>
  <si>
    <t>su</t>
  </si>
  <si>
    <t>quattro</t>
  </si>
  <si>
    <t>vivono</t>
  </si>
  <si>
    <t>urbane</t>
  </si>
  <si>
    <t>urbani</t>
  </si>
  <si>
    <t># text = Le città sono dove c'è azione.</t>
  </si>
  <si>
    <t>c'</t>
  </si>
  <si>
    <t>azione</t>
  </si>
  <si>
    <t># text = Le città siamo noi.</t>
  </si>
  <si>
    <t># text = Aristotele diceva nel mondo antico, che l'uomo è un animale politico.</t>
  </si>
  <si>
    <t>Aristotele</t>
  </si>
  <si>
    <t>diceva</t>
  </si>
  <si>
    <t>antico</t>
  </si>
  <si>
    <t>uomo</t>
  </si>
  <si>
    <t>animale</t>
  </si>
  <si>
    <t>politico</t>
  </si>
  <si>
    <t># text = Io dico che siamo un animale urbano.</t>
  </si>
  <si>
    <t>Io</t>
  </si>
  <si>
    <t>dico</t>
  </si>
  <si>
    <t>urbano</t>
  </si>
  <si>
    <t># text = Siamo una specie urbana, che si sente a casa in città.</t>
  </si>
  <si>
    <t>Siamo</t>
  </si>
  <si>
    <t>una</t>
  </si>
  <si>
    <t>specie</t>
  </si>
  <si>
    <t>urbana</t>
  </si>
  <si>
    <t>si</t>
  </si>
  <si>
    <t>sente</t>
  </si>
  <si>
    <t># text = Per tornare al dilemma, se il dilemma è che abbiamo stati-nazione politici vecchio stampo incapaci di governare il mondo, di reagire alle sfide globali come il cambiamento climatico, allora forse è giunto il momento per i sindaci di governare il mondo, che i sindaci, i cittadini e le persone che rappresentano si impegnino nel governo globale.</t>
  </si>
  <si>
    <t>Per</t>
  </si>
  <si>
    <t>se</t>
  </si>
  <si>
    <t>politici</t>
  </si>
  <si>
    <t>vecchio</t>
  </si>
  <si>
    <t>stampo</t>
  </si>
  <si>
    <t>incapaci</t>
  </si>
  <si>
    <t>reagire</t>
  </si>
  <si>
    <t>cambiamento</t>
  </si>
  <si>
    <t>climatico</t>
  </si>
  <si>
    <t>allora</t>
  </si>
  <si>
    <t>forse</t>
  </si>
  <si>
    <t>giunto</t>
  </si>
  <si>
    <t>momento</t>
  </si>
  <si>
    <t>sindaci</t>
  </si>
  <si>
    <t>OBJ_7</t>
  </si>
  <si>
    <t>SBJ_8</t>
  </si>
  <si>
    <t>rappresentano</t>
  </si>
  <si>
    <t>impegnino</t>
  </si>
  <si>
    <t>governo</t>
  </si>
  <si>
    <t>globale</t>
  </si>
  <si>
    <t># text = Quando dico, se i sindaci governassero il mondo, quando ho tirato fuori questa frase la prima volta, mi sono reso conto che lo fanno già.</t>
  </si>
  <si>
    <t>Quando</t>
  </si>
  <si>
    <t>governassero</t>
  </si>
  <si>
    <t>tirato</t>
  </si>
  <si>
    <t>fuori</t>
  </si>
  <si>
    <t>questa</t>
  </si>
  <si>
    <t>frase</t>
  </si>
  <si>
    <t>prima</t>
  </si>
  <si>
    <t>volta</t>
  </si>
  <si>
    <t>mi</t>
  </si>
  <si>
    <t>reso</t>
  </si>
  <si>
    <t>conto</t>
  </si>
  <si>
    <t>fanno</t>
  </si>
  <si>
    <t>già</t>
  </si>
  <si>
    <t># text = Ci sono dozzine di istituzioni internazionali, intercittadine, transnazionali, reti di città in cui le città stanno già, silenziosamente, lavorando insieme per affrontare il cambiamento climatico, le questioni di sicurezza, l'immigrazione, tutti questi problemi difficili, interdipendenti che stiamo affrontando.</t>
  </si>
  <si>
    <t>Ci</t>
  </si>
  <si>
    <t>dozzine</t>
  </si>
  <si>
    <t>internazionali</t>
  </si>
  <si>
    <t>intercittadine</t>
  </si>
  <si>
    <t>reti</t>
  </si>
  <si>
    <t>SBJ_5</t>
  </si>
  <si>
    <t>stanno</t>
  </si>
  <si>
    <t>silenziosamente</t>
  </si>
  <si>
    <t>lavorando</t>
  </si>
  <si>
    <t>insieme</t>
  </si>
  <si>
    <t>questioni</t>
  </si>
  <si>
    <t>sicurezza</t>
  </si>
  <si>
    <t>questi</t>
  </si>
  <si>
    <t>difficili</t>
  </si>
  <si>
    <t>affrontando</t>
  </si>
  <si>
    <t># text = Hanno nomi strani:</t>
  </si>
  <si>
    <t>Hanno</t>
  </si>
  <si>
    <t>strani</t>
  </si>
  <si>
    <t># text = UCLG, United Cities and Local Governments;</t>
  </si>
  <si>
    <t>UCLG</t>
  </si>
  <si>
    <t>United</t>
  </si>
  <si>
    <t>Cities</t>
  </si>
  <si>
    <t>and</t>
  </si>
  <si>
    <t>Local</t>
  </si>
  <si>
    <t>Governments</t>
  </si>
  <si>
    <t># text = ICLEI, International Council for Local Environmental Issues.</t>
  </si>
  <si>
    <t>International</t>
  </si>
  <si>
    <t>Council</t>
  </si>
  <si>
    <t>for</t>
  </si>
  <si>
    <t>Environmental</t>
  </si>
  <si>
    <t>Issues</t>
  </si>
  <si>
    <t># text = E la lista prosegue:</t>
  </si>
  <si>
    <t>lista</t>
  </si>
  <si>
    <t>prosegue</t>
  </si>
  <si>
    <t># text = Citynet in Asia;</t>
  </si>
  <si>
    <t>Asia</t>
  </si>
  <si>
    <t># text = City Protocol, una nuova organizzazione fuori Barcellona che usa il web per condividere le migliori prassi tra i vari paesi.</t>
  </si>
  <si>
    <t>Protocol</t>
  </si>
  <si>
    <t>nuova</t>
  </si>
  <si>
    <t>organizzazione</t>
  </si>
  <si>
    <t>Barcellona</t>
  </si>
  <si>
    <t>usa</t>
  </si>
  <si>
    <t>web</t>
  </si>
  <si>
    <t>migliori</t>
  </si>
  <si>
    <t>prassi</t>
  </si>
  <si>
    <t>OBJ_4</t>
  </si>
  <si>
    <t>vari</t>
  </si>
  <si>
    <t>paesi</t>
  </si>
  <si>
    <t># text = E poi tutte le cose che conosciamo meglio, la Lega dei Sindaci americana, la Lega dei Sindaci messicani, la Lega dei Sindaci europea.</t>
  </si>
  <si>
    <t>poi</t>
  </si>
  <si>
    <t>tutte</t>
  </si>
  <si>
    <t>conosciamo</t>
  </si>
  <si>
    <t>meglio</t>
  </si>
  <si>
    <t>Lega</t>
  </si>
  <si>
    <t>Sindaci</t>
  </si>
  <si>
    <t>americana</t>
  </si>
  <si>
    <t>messicani</t>
  </si>
  <si>
    <t>europea</t>
  </si>
  <si>
    <t># text = I sindaci sono là dove c'è bisogno.</t>
  </si>
  <si>
    <t>I</t>
  </si>
  <si>
    <t>là</t>
  </si>
  <si>
    <t>bisogno</t>
  </si>
  <si>
    <t># text = Allora la domanda è, come possiamo creare un mondo in cui i sindaci e i cittadini che rappresentano abbiano un ruolo dominante?</t>
  </si>
  <si>
    <t>Allora</t>
  </si>
  <si>
    <t>domanda</t>
  </si>
  <si>
    <t>abbiano</t>
  </si>
  <si>
    <t>ruolo</t>
  </si>
  <si>
    <t>dominante</t>
  </si>
  <si>
    <t>?</t>
  </si>
  <si>
    <t># text = Per capire questo, dobbiamo capire perché le città sono così speciali, perché i sindaci sono così diversi dai primi ministri e dai presidenti, perché la mia premessa è che un sindaco e un primo ministro sono ai lati opposti dello spettro politico.</t>
  </si>
  <si>
    <t>capire</t>
  </si>
  <si>
    <t>pron.pds</t>
  </si>
  <si>
    <t>dobbiamo</t>
  </si>
  <si>
    <t>così</t>
  </si>
  <si>
    <t>speciali</t>
  </si>
  <si>
    <t>primi</t>
  </si>
  <si>
    <t>ministri</t>
  </si>
  <si>
    <t>presidenti</t>
  </si>
  <si>
    <t>mia</t>
  </si>
  <si>
    <t>premessa</t>
  </si>
  <si>
    <t>sindaco</t>
  </si>
  <si>
    <t>primo</t>
  </si>
  <si>
    <t>ministro</t>
  </si>
  <si>
    <t>lati</t>
  </si>
  <si>
    <t>opposti</t>
  </si>
  <si>
    <t>spettro</t>
  </si>
  <si>
    <t># text = Per essere primo ministro o presidente, bisogna avere un'ideologia, bisogna avere una meta-narrazione, bisogna avere una teoria su come funzionano le cose, bisogna appartenere ad un partito.</t>
  </si>
  <si>
    <t>presidente</t>
  </si>
  <si>
    <t>bisogna</t>
  </si>
  <si>
    <t>un'</t>
  </si>
  <si>
    <t>ideologia</t>
  </si>
  <si>
    <t>meta</t>
  </si>
  <si>
    <t>narrazione</t>
  </si>
  <si>
    <t>teoria</t>
  </si>
  <si>
    <t>funzionano</t>
  </si>
  <si>
    <t>appartenere</t>
  </si>
  <si>
    <t>ad</t>
  </si>
  <si>
    <t>partito</t>
  </si>
  <si>
    <t># text = Gli indipendenti, di solito, non vengono eletti.</t>
  </si>
  <si>
    <t>Gli</t>
  </si>
  <si>
    <t>indipendenti</t>
  </si>
  <si>
    <t>solito</t>
  </si>
  <si>
    <t>vengono</t>
  </si>
  <si>
    <t>eletti</t>
  </si>
  <si>
    <t># text = I sindaci sono l'opposto.</t>
  </si>
  <si>
    <t>opposto</t>
  </si>
  <si>
    <t># text = I sindaci sono pragmatici, risolvono problemi.</t>
  </si>
  <si>
    <t>pragmatici</t>
  </si>
  <si>
    <t>risolvono</t>
  </si>
  <si>
    <t># text = Il loro compito è fare in modo che le cose vengano fatte, altrimenti sono fuori.</t>
  </si>
  <si>
    <t>loro</t>
  </si>
  <si>
    <t>compito</t>
  </si>
  <si>
    <t>modo</t>
  </si>
  <si>
    <t>vengano</t>
  </si>
  <si>
    <t>fatte</t>
  </si>
  <si>
    <t>altrimenti</t>
  </si>
  <si>
    <t># text = Il sindaco Nutter di Philadelphia ha detto, non ce la caveremmo mai qui a Philadelphia con le cose che succedono a Washington, la paralisi, l'inattività.</t>
  </si>
  <si>
    <t>Nutter</t>
  </si>
  <si>
    <t>Philadelphia</t>
  </si>
  <si>
    <t>ha</t>
  </si>
  <si>
    <t>detto</t>
  </si>
  <si>
    <t>ce</t>
  </si>
  <si>
    <t>caveremmo</t>
  </si>
  <si>
    <t>mai</t>
  </si>
  <si>
    <t>qui</t>
  </si>
  <si>
    <t>succedono</t>
  </si>
  <si>
    <t>Washington</t>
  </si>
  <si>
    <t>paralisi</t>
  </si>
  <si>
    <t>inattività</t>
  </si>
  <si>
    <t># text = Perché?</t>
  </si>
  <si>
    <t># text = Perché le buche vanno riempite, perché i treni devono viaggiare, perché i ragazzi devono poter andare a scuola.</t>
  </si>
  <si>
    <t>buche</t>
  </si>
  <si>
    <t>riempite</t>
  </si>
  <si>
    <t>treni</t>
  </si>
  <si>
    <t>devono</t>
  </si>
  <si>
    <t>viaggiare</t>
  </si>
  <si>
    <t>ragazzi</t>
  </si>
  <si>
    <t>poter</t>
  </si>
  <si>
    <t>scuola</t>
  </si>
  <si>
    <t># text = Questo è quello che dobbiamo fare, e per fare questo ci vuole pragmatismo nel senso americano del termine, puntare al risultato.</t>
  </si>
  <si>
    <t>Questo</t>
  </si>
  <si>
    <t>quello</t>
  </si>
  <si>
    <t>pragmatismo</t>
  </si>
  <si>
    <t>senso</t>
  </si>
  <si>
    <t>americano</t>
  </si>
  <si>
    <t>puntare</t>
  </si>
  <si>
    <t>risultato</t>
  </si>
  <si>
    <t># text = Washington, Pechino, Parigi, in quanto capitali mondiali, sono tutto fuorché pragmatiche, ma i sindaci delle vere città devono essere pragmatici.</t>
  </si>
  <si>
    <t>Parigi</t>
  </si>
  <si>
    <t>quanto</t>
  </si>
  <si>
    <t>capitali</t>
  </si>
  <si>
    <t>mondiali</t>
  </si>
  <si>
    <t>tutto</t>
  </si>
  <si>
    <t>fuorché</t>
  </si>
  <si>
    <t>pragmatiche</t>
  </si>
  <si>
    <t>ma</t>
  </si>
  <si>
    <t>vere</t>
  </si>
  <si>
    <t># text = Devono fare in modo che le cose vengano fatte, devono mettere da parte ideologie, religione e appartenenza etnica e riunire la propria città.</t>
  </si>
  <si>
    <t>Devono</t>
  </si>
  <si>
    <t>mettere</t>
  </si>
  <si>
    <t>ideologie</t>
  </si>
  <si>
    <t>religione</t>
  </si>
  <si>
    <t>appartenenza</t>
  </si>
  <si>
    <t>etnica</t>
  </si>
  <si>
    <t># text = Lo abbiamo visto una ventina di anni fa quando Teddy Kollek, il grande sindaco di Gerusalemme negli anni '80 e '90, è stato assediato un giorno in ufficio da leader religiosi di qualunque provenienza, prelati cristiani, rabbini, imam.</t>
  </si>
  <si>
    <t>Lo</t>
  </si>
  <si>
    <t>visto</t>
  </si>
  <si>
    <t>ventina</t>
  </si>
  <si>
    <t>Teddy</t>
  </si>
  <si>
    <t>Kollek</t>
  </si>
  <si>
    <t>grande</t>
  </si>
  <si>
    <t>Gerusalemme</t>
  </si>
  <si>
    <t>'80</t>
  </si>
  <si>
    <t>'90</t>
  </si>
  <si>
    <t>stato</t>
  </si>
  <si>
    <t>assediato</t>
  </si>
  <si>
    <t>giorno</t>
  </si>
  <si>
    <t>ufficio</t>
  </si>
  <si>
    <t>religiosi</t>
  </si>
  <si>
    <t>qualunque</t>
  </si>
  <si>
    <t>provenienza</t>
  </si>
  <si>
    <t>indef-np</t>
  </si>
  <si>
    <t>prelati</t>
  </si>
  <si>
    <t>cristiani</t>
  </si>
  <si>
    <t>rabbini</t>
  </si>
  <si>
    <t>imam</t>
  </si>
  <si>
    <t># text = Litigavano tra di loro per l'accesso ai luoghi di culto.</t>
  </si>
  <si>
    <t>Litigavano</t>
  </si>
  <si>
    <t>accesso</t>
  </si>
  <si>
    <t>culto</t>
  </si>
  <si>
    <t>--</t>
  </si>
  <si>
    <t># text = E la controversia andò avanti a lungo, Kollek ascoltava, e alla fine disse, "Signori, risparmiatemi i vostri sermoni, e vi faccio sistemare le fognature." (Risate) Questo fanno i sindaci.</t>
  </si>
  <si>
    <t>controversia</t>
  </si>
  <si>
    <t>andò</t>
  </si>
  <si>
    <t>avanti</t>
  </si>
  <si>
    <t>lungo</t>
  </si>
  <si>
    <t>ascoltava</t>
  </si>
  <si>
    <t>fine</t>
  </si>
  <si>
    <t>disse</t>
  </si>
  <si>
    <t>&amp;quot;</t>
  </si>
  <si>
    <t>Signori</t>
  </si>
  <si>
    <t>risparmiate</t>
  </si>
  <si>
    <t>vostri</t>
  </si>
  <si>
    <t>sermoni</t>
  </si>
  <si>
    <t>vi</t>
  </si>
  <si>
    <t>faccio</t>
  </si>
  <si>
    <t>sistemare</t>
  </si>
  <si>
    <t>fognature</t>
  </si>
  <si>
    <t>Risate</t>
  </si>
  <si>
    <t># text = Sistemano le fognature, fanno viaggiare i treni.</t>
  </si>
  <si>
    <t>Sistemano</t>
  </si>
  <si>
    <t># text = Non c'è un modo di sinistra o di destra di farlo.</t>
  </si>
  <si>
    <t>sinistra</t>
  </si>
  <si>
    <t>destra</t>
  </si>
  <si>
    <t>far</t>
  </si>
  <si>
    <t># text = Boris Johnson a Londra si definisce un anarco-Tory.</t>
  </si>
  <si>
    <t>Boris</t>
  </si>
  <si>
    <t>Johnson</t>
  </si>
  <si>
    <t>Londra</t>
  </si>
  <si>
    <t>definisce</t>
  </si>
  <si>
    <t>anarco</t>
  </si>
  <si>
    <t>Tory</t>
  </si>
  <si>
    <t># text = Strano termine, ma in qualche modo lo è.</t>
  </si>
  <si>
    <t>Strano</t>
  </si>
  <si>
    <t>qualche</t>
  </si>
  <si>
    <t># text = È un ultraliberale.</t>
  </si>
  <si>
    <t>È</t>
  </si>
  <si>
    <t>ultraliberale</t>
  </si>
  <si>
    <t># text = È un anarchico.</t>
  </si>
  <si>
    <t>anarchico</t>
  </si>
  <si>
    <t># text = Va a lavorare in bicicletta, ma nello stesso tempo, in qualche modo è un conservatore.</t>
  </si>
  <si>
    <t>Va</t>
  </si>
  <si>
    <t>bicicletta</t>
  </si>
  <si>
    <t>conservatore</t>
  </si>
  <si>
    <t># text = Bloomberg a New York era democratico, poi è stato repubblicano, e infine è diventato indipendente, e ha detto il simbolo del partito è solo di intralcio.</t>
  </si>
  <si>
    <t>Bloomberg</t>
  </si>
  <si>
    <t>New</t>
  </si>
  <si>
    <t>York</t>
  </si>
  <si>
    <t>era</t>
  </si>
  <si>
    <t>democratico</t>
  </si>
  <si>
    <t>repubblicano</t>
  </si>
  <si>
    <t>infine</t>
  </si>
  <si>
    <t>diventato</t>
  </si>
  <si>
    <t>simbolo</t>
  </si>
  <si>
    <t>intralcio</t>
  </si>
  <si>
    <t># text = Luzhkov, per 20 anni sindaco di Mosca, anche se aiutò a fondare un partito, Russia Unita con Putin, rifiutò di essere definito dal partito e alla fine perse il lavoro non sotto Brezhnev, non sotto Gorbaciov, ma sotto Putin, che voleva un seguace più fedele.</t>
  </si>
  <si>
    <t>Luzhkov</t>
  </si>
  <si>
    <t>Mosca</t>
  </si>
  <si>
    <t>aiutò</t>
  </si>
  <si>
    <t>fondare</t>
  </si>
  <si>
    <t>Russia</t>
  </si>
  <si>
    <t>Unita</t>
  </si>
  <si>
    <t>rifiutò</t>
  </si>
  <si>
    <t>definito</t>
  </si>
  <si>
    <t>perse</t>
  </si>
  <si>
    <t>lavoro</t>
  </si>
  <si>
    <t>sotto</t>
  </si>
  <si>
    <t>Brezhnev</t>
  </si>
  <si>
    <t>Gorbaciov</t>
  </si>
  <si>
    <t>voleva</t>
  </si>
  <si>
    <t>seguace</t>
  </si>
  <si>
    <t>fedele</t>
  </si>
  <si>
    <t># text = Quindi i sindaci sono pragmatici e risolvono problemi.</t>
  </si>
  <si>
    <t>Quindi</t>
  </si>
  <si>
    <t># text = Fanno fare le cose.</t>
  </si>
  <si>
    <t>Fanno</t>
  </si>
  <si>
    <t># text = Ma la seconda cosa dei sindaci è che sono anche dei compaesani, come mi piace definirli, comprese le donne.</t>
  </si>
  <si>
    <t>Ma</t>
  </si>
  <si>
    <t>seconda</t>
  </si>
  <si>
    <t>compaesani</t>
  </si>
  <si>
    <t>piace</t>
  </si>
  <si>
    <t>definir</t>
  </si>
  <si>
    <t>li</t>
  </si>
  <si>
    <t>comprese</t>
  </si>
  <si>
    <t># text = Sono dei vicini di casa.</t>
  </si>
  <si>
    <t>vicini</t>
  </si>
  <si>
    <t># text = Fanno parte del quartiere.</t>
  </si>
  <si>
    <t>quartiere</t>
  </si>
  <si>
    <t># text = Sono noti.</t>
  </si>
  <si>
    <t>noti</t>
  </si>
  <si>
    <t># text = Ed Koch girava per la città di New York dicendo, \"Come sto andando?\" Immaginate David Cameron che se ne va in giro per il Regno Unito a chiedere, \"Come sto andando?\".</t>
  </si>
  <si>
    <t>Ed</t>
  </si>
  <si>
    <t>Koch</t>
  </si>
  <si>
    <t>girava</t>
  </si>
  <si>
    <t>dicendo</t>
  </si>
  <si>
    <t>Come</t>
  </si>
  <si>
    <t>sto</t>
  </si>
  <si>
    <t>andando</t>
  </si>
  <si>
    <t>Immaginate</t>
  </si>
  <si>
    <t>David</t>
  </si>
  <si>
    <t>Cameron</t>
  </si>
  <si>
    <t>va</t>
  </si>
  <si>
    <t>giro</t>
  </si>
  <si>
    <t>Regno</t>
  </si>
  <si>
    <t>Unito</t>
  </si>
  <si>
    <t>chiedere</t>
  </si>
  <si>
    <t># text = La risposta non gli piacerebbe.</t>
  </si>
  <si>
    <t>risposta</t>
  </si>
  <si>
    <t>piacerebbe</t>
  </si>
  <si>
    <t># text = O Putin.</t>
  </si>
  <si>
    <t># text = O qualunque leader politico.</t>
  </si>
  <si>
    <t># text = Lo poteva fare perché conosceva gli abitanti di New York e loro conoscevano lui.</t>
  </si>
  <si>
    <t>poteva</t>
  </si>
  <si>
    <t>conosceva</t>
  </si>
  <si>
    <t>abitanti</t>
  </si>
  <si>
    <t>conoscevano</t>
  </si>
  <si>
    <t>lui</t>
  </si>
  <si>
    <t># text = I sindaci di solito sono della città che governano.</t>
  </si>
  <si>
    <t>governano</t>
  </si>
  <si>
    <t># text = È abbastanza difficile essere un politico opportunista e sindaco nello stesso tempo.</t>
  </si>
  <si>
    <t>abbastanza</t>
  </si>
  <si>
    <t>difficile</t>
  </si>
  <si>
    <t>opportunista</t>
  </si>
  <si>
    <t># text = Potete candidarvi al Senato in uno stato diverso, ma non a sindaco di una città diversa.</t>
  </si>
  <si>
    <t>Potete</t>
  </si>
  <si>
    <t>candidar</t>
  </si>
  <si>
    <t>Senato</t>
  </si>
  <si>
    <t>diversa</t>
  </si>
  <si>
    <t># text = Di conseguenza, sindaci, consiglieri e autorità locali hanno un livello di affidabilità molto più alto, e questa è la terza caratteristica dei sindaci, rispetto ai funzionari governativi nazionali.</t>
  </si>
  <si>
    <t>conseguenza</t>
  </si>
  <si>
    <t>consiglieri</t>
  </si>
  <si>
    <t>autorità</t>
  </si>
  <si>
    <t>locali</t>
  </si>
  <si>
    <t>livello</t>
  </si>
  <si>
    <t>affidabilità</t>
  </si>
  <si>
    <t>alto</t>
  </si>
  <si>
    <t>terza</t>
  </si>
  <si>
    <t>caratteristica</t>
  </si>
  <si>
    <t>rispetto</t>
  </si>
  <si>
    <t>funzionari</t>
  </si>
  <si>
    <t>governativi</t>
  </si>
  <si>
    <t># text = Negli Stati Uniti, conosciamo i numeri patetici:</t>
  </si>
  <si>
    <t>Stati</t>
  </si>
  <si>
    <t>Uniti</t>
  </si>
  <si>
    <t>numeri</t>
  </si>
  <si>
    <t>patetici</t>
  </si>
  <si>
    <t># text = 18 per cento degli Americani approva il Congresso e quello che fa.</t>
  </si>
  <si>
    <t>Americani</t>
  </si>
  <si>
    <t>approva</t>
  </si>
  <si>
    <t>Congresso</t>
  </si>
  <si>
    <t># text = E anche con un presidente relativamente popolare come Obama, i numeri della Presidenza arrivano a 40, 45, nel migliore dei casi a 50 per cento.</t>
  </si>
  <si>
    <t>relativamente</t>
  </si>
  <si>
    <t>popolare</t>
  </si>
  <si>
    <t>Obama</t>
  </si>
  <si>
    <t>Presidenza</t>
  </si>
  <si>
    <t>arrivano</t>
  </si>
  <si>
    <t>migliore</t>
  </si>
  <si>
    <t>casi</t>
  </si>
  <si>
    <t># text = La Corte Suprema è peggiorata molto da quello che era.</t>
  </si>
  <si>
    <t>Corte</t>
  </si>
  <si>
    <t>Suprema</t>
  </si>
  <si>
    <t>peggiorata</t>
  </si>
  <si>
    <t># text = Ma quando ci viene chiesto, "Hai fiducia nel consiglio comunale, hai fiducia nel tuo sindaco?" il tasso sale al 70, 75 persino 80 per cento, perché sono concittadini, perché le persone con cui lavorano sono i loro vicini, come nel caso del Sindaco Booker a Newark.</t>
  </si>
  <si>
    <t>viene</t>
  </si>
  <si>
    <t>chiesto</t>
  </si>
  <si>
    <t>Hai</t>
  </si>
  <si>
    <t>fiducia</t>
  </si>
  <si>
    <t>consiglio</t>
  </si>
  <si>
    <t>comunale</t>
  </si>
  <si>
    <t>hai</t>
  </si>
  <si>
    <t>tuo</t>
  </si>
  <si>
    <t>tasso</t>
  </si>
  <si>
    <t>sale</t>
  </si>
  <si>
    <t>persino</t>
  </si>
  <si>
    <t>concittadini</t>
  </si>
  <si>
    <t>lavorano</t>
  </si>
  <si>
    <t>caso</t>
  </si>
  <si>
    <t>Sindaco</t>
  </si>
  <si>
    <t>Booker</t>
  </si>
  <si>
    <t>Newark</t>
  </si>
  <si>
    <t># text = Un sindaco scenderebbe dall'auto sulla strada per l'ufficio per andare a estrarre persone da un palazzo in fiamme -- è successo al Sindaco Booker -- o per intervenire in una rapina in strada mentre va al lavoro, perché la vede.</t>
  </si>
  <si>
    <t>Un</t>
  </si>
  <si>
    <t>scenderebbe</t>
  </si>
  <si>
    <t>auto</t>
  </si>
  <si>
    <t>strada</t>
  </si>
  <si>
    <t>estrarre</t>
  </si>
  <si>
    <t>palazzo</t>
  </si>
  <si>
    <t>fiamme</t>
  </si>
  <si>
    <t>successo</t>
  </si>
  <si>
    <t>intervenire</t>
  </si>
  <si>
    <t>rapina</t>
  </si>
  <si>
    <t>mentre</t>
  </si>
  <si>
    <t>vede</t>
  </si>
  <si>
    <t># text = Nessun capo di stato sarebbe autorizzato dalla propria sicurezza a fare una cosa simile, né sarebbe in posizione per farlo.</t>
  </si>
  <si>
    <t>Nessun</t>
  </si>
  <si>
    <t>capo</t>
  </si>
  <si>
    <t>sarebbe</t>
  </si>
  <si>
    <t>autorizzato</t>
  </si>
  <si>
    <t>simile</t>
  </si>
  <si>
    <t>né</t>
  </si>
  <si>
    <t>posizione</t>
  </si>
  <si>
    <t># text = Questa è la differenza, e la differenza ha a che fare con il carattere delle città stesse, perché le città sono profondamente multiculturali, aperte, partecipative, democratiche, capaci di lavorare insieme.</t>
  </si>
  <si>
    <t>differenza</t>
  </si>
  <si>
    <t>carattere</t>
  </si>
  <si>
    <t>stesse</t>
  </si>
  <si>
    <t>profondamente</t>
  </si>
  <si>
    <t>multiculturali</t>
  </si>
  <si>
    <t>aperte</t>
  </si>
  <si>
    <t>partecipative</t>
  </si>
  <si>
    <t>democratiche</t>
  </si>
  <si>
    <t>capaci</t>
  </si>
  <si>
    <t># text = Quando gli stati si affrontano, Cina e Stati Uniti, si affrontano in questo modo.</t>
  </si>
  <si>
    <t>affrontano</t>
  </si>
  <si>
    <t>Cina</t>
  </si>
  <si>
    <t># text = Quando le città interagiscono, lo fanno in questo modo.</t>
  </si>
  <si>
    <t>interagiscono</t>
  </si>
  <si>
    <t># text = Cina e Stati Uniti, nonostante il recente meta-incontro in California, si chiudono dietro ogni tipo di rabbia, risentimento e rivalità per la supremazia.</t>
  </si>
  <si>
    <t>nonostante</t>
  </si>
  <si>
    <t>recente</t>
  </si>
  <si>
    <t>incontro</t>
  </si>
  <si>
    <t>California</t>
  </si>
  <si>
    <t>chiudono</t>
  </si>
  <si>
    <t>dietro</t>
  </si>
  <si>
    <t>ogni</t>
  </si>
  <si>
    <t>rabbia</t>
  </si>
  <si>
    <t>risentimento</t>
  </si>
  <si>
    <t>rivalità</t>
  </si>
  <si>
    <t>supremazia</t>
  </si>
  <si>
    <t># text = Abbiamo sentito della rivalità per la supremazia.</t>
  </si>
  <si>
    <t>Abbiamo</t>
  </si>
  <si>
    <t>sentito</t>
  </si>
  <si>
    <t># text = Le città non si preoccupano di essere il numero uno.</t>
  </si>
  <si>
    <t>preoccupano</t>
  </si>
  <si>
    <t>numero</t>
  </si>
  <si>
    <t># text = Devono lavorare insieme, e lo fanno.</t>
  </si>
  <si>
    <t># text = Lavorano insieme per il cambiamento climatico per esempio.</t>
  </si>
  <si>
    <t>Lavorano</t>
  </si>
  <si>
    <t>esempio</t>
  </si>
  <si>
    <t># text = Organizzazioni come C40, ICLEI, che ho citato, lavorano insieme da anni, prima di Copenhagen.</t>
  </si>
  <si>
    <t>Organizzazioni</t>
  </si>
  <si>
    <t>C40</t>
  </si>
  <si>
    <t>citato</t>
  </si>
  <si>
    <t>Copenhagen</t>
  </si>
  <si>
    <t># text = A Copenhagen, quattro o cinque anni fa, 184 nazioni si sono riunite per spiegare perché la loro sovranità non ha permesso loro di trattare la grave crisi del cambiamento climatico, ma il sindaco di Copenhagen aveva invitato a partecipare 200 sindaci.</t>
  </si>
  <si>
    <t>A</t>
  </si>
  <si>
    <t>cinque</t>
  </si>
  <si>
    <t>184</t>
  </si>
  <si>
    <t>riunite</t>
  </si>
  <si>
    <t>spiegare</t>
  </si>
  <si>
    <t>sovranità</t>
  </si>
  <si>
    <t>permesso</t>
  </si>
  <si>
    <t>trattare</t>
  </si>
  <si>
    <t>grave</t>
  </si>
  <si>
    <t>aveva</t>
  </si>
  <si>
    <t>invitato</t>
  </si>
  <si>
    <t>partecipare</t>
  </si>
  <si>
    <t>200</t>
  </si>
  <si>
    <t># text = Sono venuti, sono rimasti e hanno trovato modi e lo stanno ancora facendo di lavorare insieme, città con città e attraverso organizzazioni intercittadine.</t>
  </si>
  <si>
    <t>venuti</t>
  </si>
  <si>
    <t>rimasti</t>
  </si>
  <si>
    <t>trovato</t>
  </si>
  <si>
    <t>modi</t>
  </si>
  <si>
    <t>ancora</t>
  </si>
  <si>
    <t>facendo</t>
  </si>
  <si>
    <t>attraverso</t>
  </si>
  <si>
    <t>organizzazioni</t>
  </si>
  <si>
    <t># text = Ottanta per cento delle emissioni di biossido di carbonio vengono dalle città, che significa che le città sono nella posizione di risolvere il problema del carbonio, perlomeno la maggior parte, che gli stati di cui fanno parte facciano o meno accordi fra loro.</t>
  </si>
  <si>
    <t>Ottanta</t>
  </si>
  <si>
    <t>emissioni</t>
  </si>
  <si>
    <t>biossido</t>
  </si>
  <si>
    <t>carbonio</t>
  </si>
  <si>
    <t>significa</t>
  </si>
  <si>
    <t>perlomeno</t>
  </si>
  <si>
    <t>maggior</t>
  </si>
  <si>
    <t>OBJ_8</t>
  </si>
  <si>
    <t>facciano</t>
  </si>
  <si>
    <t>accordi</t>
  </si>
  <si>
    <t>fra</t>
  </si>
  <si>
    <t>other_11</t>
  </si>
  <si>
    <t># text = E lo fanno.</t>
  </si>
  <si>
    <t># text = Los Angeles ha ripulito il proprio porto, che produceva il 40 per cento delle emissioni di CO2, e di conseguenza ha eliminato circa il 20 per cento di CO2.</t>
  </si>
  <si>
    <t>Los</t>
  </si>
  <si>
    <t>Angeles</t>
  </si>
  <si>
    <t>ripulito</t>
  </si>
  <si>
    <t>proprio</t>
  </si>
  <si>
    <t>porto</t>
  </si>
  <si>
    <t>produceva</t>
  </si>
  <si>
    <t>CO2</t>
  </si>
  <si>
    <t>eliminato</t>
  </si>
  <si>
    <t>circa</t>
  </si>
  <si>
    <t># text = New York ha un programma di ammodernamento degli edifici, per renderli più isolati in inverno, non disperdere energia in estate, non far fuoriuscire aria condizionata.</t>
  </si>
  <si>
    <t>programma</t>
  </si>
  <si>
    <t>ammodernamento</t>
  </si>
  <si>
    <t>edifici</t>
  </si>
  <si>
    <t>render</t>
  </si>
  <si>
    <t>isolati</t>
  </si>
  <si>
    <t>inverno</t>
  </si>
  <si>
    <t>disperdere</t>
  </si>
  <si>
    <t>energia</t>
  </si>
  <si>
    <t>estate</t>
  </si>
  <si>
    <t>fuoriuscire</t>
  </si>
  <si>
    <t>aria</t>
  </si>
  <si>
    <t>condizionata</t>
  </si>
  <si>
    <t># text = Questo significa avere un impatto.</t>
  </si>
  <si>
    <t>impatto</t>
  </si>
  <si>
    <t># text = A Bogotà, quando Mockus era sindaco, ha introdotto un sistema di trasporto che risparmia energia, che permette alle superfici degli autobus di viaggiare come la metropolitana, autobus veloci con corsie preferenziali.</t>
  </si>
  <si>
    <t>Bogotà</t>
  </si>
  <si>
    <t>Mockus</t>
  </si>
  <si>
    <t>introdotto</t>
  </si>
  <si>
    <t>sistema</t>
  </si>
  <si>
    <t>trasporto</t>
  </si>
  <si>
    <t>risparmia</t>
  </si>
  <si>
    <t>permette</t>
  </si>
  <si>
    <t>superfici</t>
  </si>
  <si>
    <t>autobus</t>
  </si>
  <si>
    <t>metropolitana</t>
  </si>
  <si>
    <t>veloci</t>
  </si>
  <si>
    <t>corsie</t>
  </si>
  <si>
    <t>preferenziali</t>
  </si>
  <si>
    <t># text = Ha aiutato la disoccupazione, perché la gente poteva attraversare la città e ha avuto un impatto profondo anche sul clima come su tante altre cose.</t>
  </si>
  <si>
    <t>Ha</t>
  </si>
  <si>
    <t>aiutato</t>
  </si>
  <si>
    <t>disoccupazione</t>
  </si>
  <si>
    <t>attraversare</t>
  </si>
  <si>
    <t>avuto</t>
  </si>
  <si>
    <t>profondo</t>
  </si>
  <si>
    <t>clima</t>
  </si>
  <si>
    <t>tante</t>
  </si>
  <si>
    <t>altre</t>
  </si>
  <si>
    <t># text = Singapore, nello sviluppare i suoi altissimi edifici e la sua edilizia residenziale, ha anche sviluppato un'isola di parchi, e se andate lì, vedrete che porzione è rappresentata da parchi e zone verdi.</t>
  </si>
  <si>
    <t>Singapore</t>
  </si>
  <si>
    <t>suoi</t>
  </si>
  <si>
    <t>altissimi</t>
  </si>
  <si>
    <t>sua</t>
  </si>
  <si>
    <t>edilizia</t>
  </si>
  <si>
    <t>residenziale</t>
  </si>
  <si>
    <t>isola</t>
  </si>
  <si>
    <t>parchi</t>
  </si>
  <si>
    <t>andate</t>
  </si>
  <si>
    <t>lì</t>
  </si>
  <si>
    <t>vedrete</t>
  </si>
  <si>
    <t>porzione</t>
  </si>
  <si>
    <t>rappresentata</t>
  </si>
  <si>
    <t>zone</t>
  </si>
  <si>
    <t>verdi</t>
  </si>
  <si>
    <t># text = Le città lo stanno facendo, ma non una per una.</t>
  </si>
  <si>
    <t># text = Lo fanno insieme.</t>
  </si>
  <si>
    <t># text = Condividono quello che fanno, e stanno facendo la differenza, condividendo le pratiche migliori.</t>
  </si>
  <si>
    <t>Condividono</t>
  </si>
  <si>
    <t>condividendo</t>
  </si>
  <si>
    <t>pratiche</t>
  </si>
  <si>
    <t># text = Biciclette pubbliche, molti di voi ne hanno sentito parlare, hanno debuttato 20 o 30 anni fa in America Latina.</t>
  </si>
  <si>
    <t>Biciclette</t>
  </si>
  <si>
    <t>pubbliche</t>
  </si>
  <si>
    <t>voi</t>
  </si>
  <si>
    <t>debuttato</t>
  </si>
  <si>
    <t>America</t>
  </si>
  <si>
    <t>Latina</t>
  </si>
  <si>
    <t># text = Ora sono in centinaia di città nel mondo.</t>
  </si>
  <si>
    <t>Ora</t>
  </si>
  <si>
    <t>centinaia</t>
  </si>
  <si>
    <t># text = Zone pedonali, tasse di congestione, limiti di emissioni come quelli che hanno le città della California..</t>
  </si>
  <si>
    <t>Zone</t>
  </si>
  <si>
    <t>pedonali</t>
  </si>
  <si>
    <t>congestione</t>
  </si>
  <si>
    <t>limiti</t>
  </si>
  <si>
    <t>quelli</t>
  </si>
  <si>
    <t>California..</t>
  </si>
  <si>
    <t># text = .</t>
  </si>
  <si>
    <t># text = le città possono fare molto anche quando le nazioni testarde e confuse si rifiutano di agire.</t>
  </si>
  <si>
    <t>possono</t>
  </si>
  <si>
    <t>testarde</t>
  </si>
  <si>
    <t>confuse</t>
  </si>
  <si>
    <t>rifiutano</t>
  </si>
  <si>
    <t>agire</t>
  </si>
  <si>
    <t># text = Qual è la conclusione?</t>
  </si>
  <si>
    <t>Qual</t>
  </si>
  <si>
    <t>conclusione</t>
  </si>
  <si>
    <t># text = La conclusione è che politicamente viviamo ancora in un mondo fatto di confini, un mondo di muri, un mondo in cui gli stati si rifiutano di agire insieme.</t>
  </si>
  <si>
    <t>politicamente</t>
  </si>
  <si>
    <t>muri</t>
  </si>
  <si>
    <t># text = Eppure sappiamo che la realtà quotidiana è quella di un mondo senza frontiere, un mondo di malattie senza frontiere e dottori senza frontiere, 'maladies sans frontières', 'Médecins Sans Frontières', di economia e tecnologia senza frontiere, di istruzione senza frontiere, di terrorismo e guerra senza frontiere.</t>
  </si>
  <si>
    <t>Eppure</t>
  </si>
  <si>
    <t>sappiamo</t>
  </si>
  <si>
    <t>realtà</t>
  </si>
  <si>
    <t>quotidiana</t>
  </si>
  <si>
    <t>quella</t>
  </si>
  <si>
    <t>frontiere</t>
  </si>
  <si>
    <t>malattie</t>
  </si>
  <si>
    <t>dottori</t>
  </si>
  <si>
    <t>'</t>
  </si>
  <si>
    <t>maladies</t>
  </si>
  <si>
    <t>sans</t>
  </si>
  <si>
    <t>frontières'</t>
  </si>
  <si>
    <t>Médecins</t>
  </si>
  <si>
    <t>Sans</t>
  </si>
  <si>
    <t>Frontières</t>
  </si>
  <si>
    <t>economia</t>
  </si>
  <si>
    <t>tecnologia</t>
  </si>
  <si>
    <t>istruzione</t>
  </si>
  <si>
    <t># text = Questo è il mondo reale, e a meno che non troviamo un modo di globalizzare la democrazia o democratizzare la globalizzazione, non solo rischieremo sempre di più di non riuscire a risolvere tutti questi problemi transnazionali, ma rischieremo di perdere la democrazia stessa, chiusi nella vecchia mentalità di stato nazione, incapaci di risolvere i problemi globali in modo democratico.</t>
  </si>
  <si>
    <t>reale</t>
  </si>
  <si>
    <t>globalizzare</t>
  </si>
  <si>
    <t>democratizzare</t>
  </si>
  <si>
    <t>globalizzazione</t>
  </si>
  <si>
    <t>rischieremo</t>
  </si>
  <si>
    <t>riuscire</t>
  </si>
  <si>
    <t>perdere</t>
  </si>
  <si>
    <t>stessa</t>
  </si>
  <si>
    <t>chiusi</t>
  </si>
  <si>
    <t>vecchia</t>
  </si>
  <si>
    <t>mentalità</t>
  </si>
  <si>
    <t># text = Questo dove ci lascia?</t>
  </si>
  <si>
    <t>lascia</t>
  </si>
  <si>
    <t># text = Ve lo dico io.</t>
  </si>
  <si>
    <t>Ve</t>
  </si>
  <si>
    <t>io</t>
  </si>
  <si>
    <t># text = La strada verso la democrazia globale non passa per gli stati.</t>
  </si>
  <si>
    <t>verso</t>
  </si>
  <si>
    <t>passa</t>
  </si>
  <si>
    <t># text = Passa per le città.</t>
  </si>
  <si>
    <t>Passa</t>
  </si>
  <si>
    <t># text = La democrazia è nata nelle antiche polis.</t>
  </si>
  <si>
    <t>nata</t>
  </si>
  <si>
    <t>polis</t>
  </si>
  <si>
    <t># text = Credo che possa rinascere nella cosmopolis globale.</t>
  </si>
  <si>
    <t>Credo</t>
  </si>
  <si>
    <t>possa</t>
  </si>
  <si>
    <t>rinascere</t>
  </si>
  <si>
    <t>cosmopolis</t>
  </si>
  <si>
    <t># text = In quel percorso dalla polis alla cosmopolis, possiamo riscoprire la forza della democrazia a livello globale.</t>
  </si>
  <si>
    <t>quel</t>
  </si>
  <si>
    <t>percorso</t>
  </si>
  <si>
    <t>forza</t>
  </si>
  <si>
    <t># text = Possiamo creare non una Lega delle Nazioni, che ha fallito, ma una Lega delle Città, non le Nazioni Unite o dis-Unite, ma Città Unite del Mondo.</t>
  </si>
  <si>
    <t>Possiamo</t>
  </si>
  <si>
    <t>Nazioni</t>
  </si>
  <si>
    <t>fallito</t>
  </si>
  <si>
    <t>Unite</t>
  </si>
  <si>
    <t>dis</t>
  </si>
  <si>
    <t>Mondo</t>
  </si>
  <si>
    <t># text = Possiamo creare un parlamento globale dei sindaci.</t>
  </si>
  <si>
    <t>parlamento</t>
  </si>
  <si>
    <t># text = È un'idea.</t>
  </si>
  <si>
    <t>idea</t>
  </si>
  <si>
    <t># text = È la mia concezione del mondo futuro, ma è anche sul tavolo dei municipi a Seul, in Corea, a Amsterdam, a Amburgo e a New York.</t>
  </si>
  <si>
    <t>concezione</t>
  </si>
  <si>
    <t>futuro</t>
  </si>
  <si>
    <t>tavolo</t>
  </si>
  <si>
    <t>municipi</t>
  </si>
  <si>
    <t>Seul</t>
  </si>
  <si>
    <t>Corea</t>
  </si>
  <si>
    <t>Amsterdam</t>
  </si>
  <si>
    <t>Amburgo</t>
  </si>
  <si>
    <t># text = I sindaci stanno considerando l'idea di come formare un parlamento globale di sindaci, e mi piace l'idea, perché un parlamento di sindaci è un parlamento di cittadini e un parlamento di cittadini è il nostro parlamento, mio e vostro.</t>
  </si>
  <si>
    <t>considerando</t>
  </si>
  <si>
    <t>formare</t>
  </si>
  <si>
    <t>nostro</t>
  </si>
  <si>
    <t>vostro</t>
  </si>
  <si>
    <t># text = Se mai ci saranno cittadini senza frontiere, credo siano i cittadini di TED che promettono di essere quei cittadini senza frontiere.</t>
  </si>
  <si>
    <t>saranno</t>
  </si>
  <si>
    <t>credo</t>
  </si>
  <si>
    <t>siano</t>
  </si>
  <si>
    <t>TED</t>
  </si>
  <si>
    <t>promettono</t>
  </si>
  <si>
    <t>quei</t>
  </si>
  <si>
    <t># text = Sono pronto ad accogliere una nuova democrazia globale, a riprendere la nostra democrazia.</t>
  </si>
  <si>
    <t>pronto</t>
  </si>
  <si>
    <t>accogliere</t>
  </si>
  <si>
    <t>riprendere</t>
  </si>
  <si>
    <t>nostra</t>
  </si>
  <si>
    <t># text = L'unica domanda è, lo siete anche voi?</t>
  </si>
  <si>
    <t>L'</t>
  </si>
  <si>
    <t>unica</t>
  </si>
  <si>
    <t>siete</t>
  </si>
  <si>
    <t># text = Grazie infinite, compagni cittadini.</t>
  </si>
  <si>
    <t>Grazie</t>
  </si>
  <si>
    <t>infinite</t>
  </si>
  <si>
    <t>compagni</t>
  </si>
  <si>
    <t># text = Grazie.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</si>
</sst>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3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10</v>
      </c>
      <c r="C3" s="6" t="s">
        <v>18</v>
      </c>
      <c r="D3" s="7" t="s">
        <v>19</v>
      </c>
      <c r="E3" s="8" t="s">
        <v>20</v>
      </c>
      <c r="F3" s="6" t="s">
        <v>21</v>
      </c>
      <c r="G3" s="9">
        <f>IF(A3=1,"_",IF(C3="_","???",C3))</f>
        <v/>
      </c>
      <c r="H3" s="10" t="s">
        <v>16</v>
      </c>
      <c r="I3" s="11" t="s">
        <v>16</v>
      </c>
      <c r="J3" s="12"/>
    </row>
    <row r="4" spans="1:10" ht="60" customHeight="1">
      <c r="A4" s="6" t="s">
        <v>11</v>
      </c>
      <c r="B4" s="6" t="s">
        <v>22</v>
      </c>
      <c r="C4" s="6" t="s">
        <v>23</v>
      </c>
      <c r="D4" s="7" t="s">
        <v>24</v>
      </c>
      <c r="E4" s="8" t="s">
        <v>25</v>
      </c>
      <c r="F4" s="6" t="s">
        <v>26</v>
      </c>
      <c r="G4" s="9">
        <f>IF(A4=1,"_",IF(C4="_","???",C4))</f>
        <v/>
      </c>
      <c r="H4" s="10" t="s">
        <v>16</v>
      </c>
      <c r="I4" s="11" t="s">
        <v>16</v>
      </c>
      <c r="J4" s="12"/>
    </row>
    <row r="5" spans="1:10" ht="60" customHeight="1">
      <c r="A5" s="6" t="s">
        <v>22</v>
      </c>
      <c r="B5" s="6" t="s">
        <v>17</v>
      </c>
      <c r="C5" s="6" t="s">
        <v>16</v>
      </c>
      <c r="D5" s="7" t="s">
        <v>27</v>
      </c>
      <c r="E5" s="8" t="s">
        <v>28</v>
      </c>
      <c r="F5" s="6" t="s">
        <v>29</v>
      </c>
      <c r="G5" s="9">
        <f>IF(A5=1,"_",IF(C5="_","???",C5))</f>
        <v/>
      </c>
      <c r="H5" s="10" t="s">
        <v>16</v>
      </c>
      <c r="I5" s="11" t="s">
        <v>16</v>
      </c>
      <c r="J5" s="12"/>
    </row>
    <row r="6" spans="1:10" ht="60" customHeight="1">
      <c r="A6" s="6" t="s">
        <v>30</v>
      </c>
      <c r="B6" s="6" t="s">
        <v>31</v>
      </c>
      <c r="C6" s="6" t="s">
        <v>16</v>
      </c>
      <c r="D6" s="7" t="s">
        <v>32</v>
      </c>
      <c r="E6" s="8" t="s">
        <v>33</v>
      </c>
      <c r="F6" s="6" t="s">
        <v>34</v>
      </c>
      <c r="G6" s="9">
        <f>IF(A6=1,"_",IF(C6="_","???",C6))</f>
        <v/>
      </c>
      <c r="H6" s="10" t="s">
        <v>16</v>
      </c>
      <c r="I6" s="11" t="s">
        <v>16</v>
      </c>
      <c r="J6" s="12"/>
    </row>
    <row r="7" spans="1:10" ht="60" customHeight="1">
      <c r="A7" s="6" t="s">
        <v>35</v>
      </c>
      <c r="B7" s="6" t="s">
        <v>31</v>
      </c>
      <c r="C7" s="6" t="s">
        <v>36</v>
      </c>
      <c r="D7" s="7" t="s">
        <v>37</v>
      </c>
      <c r="E7" s="8" t="s">
        <v>38</v>
      </c>
      <c r="F7" s="6" t="s">
        <v>39</v>
      </c>
      <c r="G7" s="9">
        <f>IF(A7=1,"_",IF(C7="_","???",C7))</f>
        <v/>
      </c>
      <c r="H7" s="10" t="s">
        <v>16</v>
      </c>
      <c r="I7" s="11" t="s">
        <v>16</v>
      </c>
      <c r="J7" s="12"/>
    </row>
    <row r="8" spans="1:10" ht="60" customHeight="1">
      <c r="A8" s="6" t="s">
        <v>31</v>
      </c>
      <c r="B8" s="6" t="s">
        <v>17</v>
      </c>
      <c r="C8" s="6" t="s">
        <v>16</v>
      </c>
      <c r="D8" s="7" t="s">
        <v>40</v>
      </c>
      <c r="E8" s="8" t="s">
        <v>41</v>
      </c>
      <c r="F8" s="6" t="s">
        <v>42</v>
      </c>
      <c r="G8" s="9">
        <f>IF(A8=1,"_",IF(C8="_","???",C8))</f>
        <v/>
      </c>
      <c r="H8" s="10" t="s">
        <v>16</v>
      </c>
      <c r="I8" s="11" t="s">
        <v>16</v>
      </c>
      <c r="J8" s="12"/>
    </row>
    <row r="9" spans="1:10" ht="60" customHeight="1">
      <c r="A9" s="6" t="s">
        <v>43</v>
      </c>
      <c r="B9" s="6" t="s">
        <v>30</v>
      </c>
      <c r="C9" s="6" t="s">
        <v>16</v>
      </c>
      <c r="D9" s="7" t="s">
        <v>44</v>
      </c>
      <c r="E9" s="8" t="s">
        <v>45</v>
      </c>
      <c r="F9" s="6" t="s">
        <v>46</v>
      </c>
      <c r="G9" s="9">
        <f>IF(A9=1,"_",IF(C9="_","???",C9))</f>
        <v/>
      </c>
      <c r="H9" s="10" t="s">
        <v>16</v>
      </c>
      <c r="I9" s="11" t="s">
        <v>16</v>
      </c>
      <c r="J9" s="12"/>
    </row>
    <row r="10" spans="1:10" ht="60" customHeight="1">
      <c r="A10" s="6" t="s">
        <v>47</v>
      </c>
      <c r="B10" s="6" t="s">
        <v>35</v>
      </c>
      <c r="C10" s="6" t="s">
        <v>48</v>
      </c>
      <c r="D10" s="7" t="s">
        <v>49</v>
      </c>
      <c r="E10" s="8" t="s">
        <v>50</v>
      </c>
      <c r="F10" s="6" t="s">
        <v>51</v>
      </c>
      <c r="G10" s="9">
        <f>IF(A10=1,"_",IF(C10="_","???",C10))</f>
        <v/>
      </c>
      <c r="H10" s="10" t="s">
        <v>16</v>
      </c>
      <c r="I10" s="11" t="s">
        <v>16</v>
      </c>
      <c r="J10" s="12"/>
    </row>
    <row r="11" spans="1:10" ht="60" customHeight="1">
      <c r="A11" s="6" t="s">
        <v>52</v>
      </c>
      <c r="B11" s="6" t="s">
        <v>10</v>
      </c>
      <c r="C11" s="6" t="s">
        <v>16</v>
      </c>
      <c r="D11" s="7" t="s">
        <v>53</v>
      </c>
      <c r="E11" s="8" t="s">
        <v>54</v>
      </c>
      <c r="F11" s="6" t="s">
        <v>55</v>
      </c>
      <c r="G11" s="9">
        <f>IF(A11=1,"_",IF(C11="_","???",C11))</f>
        <v/>
      </c>
      <c r="H11" s="10" t="s">
        <v>16</v>
      </c>
      <c r="I11" s="11" t="s">
        <v>16</v>
      </c>
      <c r="J11" s="12"/>
    </row>
    <row r="12" spans="1:10" ht="60" customHeight="1">
      <c r="A12" s="6" t="s">
        <v>56</v>
      </c>
      <c r="B12" s="6" t="s">
        <v>10</v>
      </c>
      <c r="C12" s="6" t="s">
        <v>12</v>
      </c>
      <c r="D12" s="7" t="s">
        <v>53</v>
      </c>
      <c r="E12" s="8" t="s">
        <v>57</v>
      </c>
      <c r="F12" s="6" t="s">
        <v>58</v>
      </c>
      <c r="G12" s="9">
        <f>IF(A12=1,"_",IF(C12="_","???",C12))</f>
        <v/>
      </c>
      <c r="H12" s="10" t="s">
        <v>16</v>
      </c>
      <c r="I12" s="11" t="s">
        <v>16</v>
      </c>
      <c r="J12" s="12"/>
    </row>
    <row r="13" spans="1:10" ht="60" customHeight="1">
      <c r="A13" s="6" t="s">
        <v>59</v>
      </c>
      <c r="B13" s="6" t="s">
        <v>10</v>
      </c>
      <c r="C13" s="6" t="s">
        <v>16</v>
      </c>
      <c r="D13" s="7" t="s">
        <v>37</v>
      </c>
      <c r="E13" s="8" t="s">
        <v>60</v>
      </c>
      <c r="F13" s="6" t="s">
        <v>61</v>
      </c>
      <c r="G13" s="9">
        <f>IF(A13=1,"_",IF(C13="_","???",C13))</f>
        <v/>
      </c>
      <c r="H13" s="10" t="s">
        <v>16</v>
      </c>
      <c r="I13" s="11" t="s">
        <v>16</v>
      </c>
      <c r="J13" s="12"/>
    </row>
    <row r="14" spans="1:10" ht="60" customHeight="1">
      <c r="A14" s="6" t="s">
        <v>62</v>
      </c>
      <c r="B14" s="6" t="s">
        <v>22</v>
      </c>
      <c r="C14" s="6" t="s">
        <v>16</v>
      </c>
      <c r="D14" s="7" t="s">
        <v>63</v>
      </c>
      <c r="E14" s="8" t="s">
        <v>64</v>
      </c>
      <c r="F14" s="6" t="s">
        <v>65</v>
      </c>
      <c r="G14" s="9">
        <f>IF(A14=1,"_",IF(C14="_","???",C14))</f>
        <v/>
      </c>
      <c r="H14" s="10" t="s">
        <v>16</v>
      </c>
      <c r="I14" s="11" t="s">
        <v>16</v>
      </c>
      <c r="J14" s="12"/>
    </row>
    <row r="15" spans="1:10" ht="60" customHeight="1">
      <c r="A15" s="6" t="s">
        <v>66</v>
      </c>
      <c r="B15" s="6" t="s">
        <v>22</v>
      </c>
      <c r="C15" s="6" t="s">
        <v>67</v>
      </c>
      <c r="D15" s="7" t="s">
        <v>68</v>
      </c>
      <c r="E15" s="8" t="s">
        <v>69</v>
      </c>
      <c r="F15" s="6" t="s">
        <v>70</v>
      </c>
      <c r="G15" s="9">
        <f>IF(A15=1,"_",IF(C15="_","???",C15))</f>
        <v/>
      </c>
      <c r="H15" s="10" t="s">
        <v>16</v>
      </c>
      <c r="I15" s="11" t="s">
        <v>16</v>
      </c>
      <c r="J15" s="12"/>
    </row>
    <row r="16" spans="1:10" ht="60" customHeight="1">
      <c r="A16" s="6" t="s">
        <v>71</v>
      </c>
      <c r="B16" s="6" t="s">
        <v>11</v>
      </c>
      <c r="C16" s="6" t="s">
        <v>72</v>
      </c>
      <c r="D16" s="7" t="s">
        <v>37</v>
      </c>
      <c r="E16" s="8" t="s">
        <v>73</v>
      </c>
      <c r="F16" s="6" t="s">
        <v>74</v>
      </c>
      <c r="G16" s="9">
        <f>IF(A16=1,"_",IF(C16="_","???",C16))</f>
        <v/>
      </c>
      <c r="H16" s="10" t="s">
        <v>16</v>
      </c>
      <c r="I16" s="11" t="s">
        <v>16</v>
      </c>
      <c r="J16" s="12"/>
    </row>
    <row r="17" spans="1:10" ht="60" customHeight="1">
      <c r="A17" s="6" t="s">
        <v>75</v>
      </c>
      <c r="B17" s="6" t="s">
        <v>10</v>
      </c>
      <c r="C17" s="6" t="s">
        <v>16</v>
      </c>
      <c r="D17" s="7" t="s">
        <v>76</v>
      </c>
      <c r="E17" s="8" t="s">
        <v>77</v>
      </c>
      <c r="F17" s="6" t="s">
        <v>78</v>
      </c>
      <c r="G17" s="9">
        <f>IF(A17=1,"_",IF(C17="_","???",C17))</f>
        <v/>
      </c>
      <c r="H17" s="10" t="s">
        <v>16</v>
      </c>
      <c r="I17" s="11" t="s">
        <v>16</v>
      </c>
      <c r="J17" s="12"/>
    </row>
    <row r="18" spans="1:10" ht="60" customHeight="1">
      <c r="A18" s="6" t="s">
        <v>79</v>
      </c>
      <c r="B18" s="6" t="s">
        <v>10</v>
      </c>
      <c r="C18" s="6" t="s">
        <v>16</v>
      </c>
      <c r="D18" s="7" t="s">
        <v>80</v>
      </c>
      <c r="E18" s="8" t="s">
        <v>81</v>
      </c>
      <c r="F18" s="6" t="s">
        <v>82</v>
      </c>
      <c r="G18" s="9">
        <f>IF(A18=1,"_",IF(C18="_","???",C18))</f>
        <v/>
      </c>
      <c r="H18" s="10" t="s">
        <v>16</v>
      </c>
      <c r="I18" s="11" t="s">
        <v>16</v>
      </c>
      <c r="J18" s="12"/>
    </row>
    <row r="19" spans="1:10" ht="60" customHeight="1">
      <c r="A19" s="6" t="s">
        <v>83</v>
      </c>
      <c r="B19" s="6" t="s">
        <v>10</v>
      </c>
      <c r="C19" s="6" t="s">
        <v>16</v>
      </c>
      <c r="D19" s="7" t="s">
        <v>84</v>
      </c>
      <c r="E19" s="8" t="s">
        <v>85</v>
      </c>
      <c r="F19" s="6" t="s">
        <v>86</v>
      </c>
      <c r="G19" s="9">
        <f>IF(A19=1,"_",IF(C19="_","???",C19))</f>
        <v/>
      </c>
      <c r="H19" s="10" t="s">
        <v>16</v>
      </c>
      <c r="I19" s="11" t="s">
        <v>16</v>
      </c>
      <c r="J19" s="12"/>
    </row>
    <row r="20" spans="1:10" ht="60" customHeight="1">
      <c r="A20" s="6" t="s">
        <v>87</v>
      </c>
      <c r="B20" s="6" t="s">
        <v>88</v>
      </c>
      <c r="C20" s="6" t="s">
        <v>12</v>
      </c>
      <c r="D20" s="7" t="s">
        <v>89</v>
      </c>
      <c r="E20" s="8" t="s">
        <v>90</v>
      </c>
      <c r="F20" s="6" t="s">
        <v>91</v>
      </c>
      <c r="G20" s="9">
        <f>IF(A20=1,"_",IF(C20="_","???",C20))</f>
        <v/>
      </c>
      <c r="H20" s="10" t="s">
        <v>16</v>
      </c>
      <c r="I20" s="11" t="s">
        <v>16</v>
      </c>
      <c r="J20" s="12"/>
    </row>
    <row r="21" spans="1:10" ht="60" customHeight="1">
      <c r="A21" s="6" t="s">
        <v>92</v>
      </c>
      <c r="B21" s="6" t="s">
        <v>10</v>
      </c>
      <c r="C21" s="6" t="s">
        <v>16</v>
      </c>
      <c r="D21" s="7" t="s">
        <v>93</v>
      </c>
      <c r="E21" s="8" t="s">
        <v>94</v>
      </c>
      <c r="F21" s="6" t="s">
        <v>95</v>
      </c>
      <c r="G21" s="9">
        <f>IF(A21=1,"_",IF(C21="_","???",C21))</f>
        <v/>
      </c>
      <c r="H21" s="10" t="s">
        <v>16</v>
      </c>
      <c r="I21" s="11" t="s">
        <v>16</v>
      </c>
      <c r="J21" s="12"/>
    </row>
    <row r="22" spans="1:10" ht="60" customHeight="1">
      <c r="A22" s="6" t="s">
        <v>88</v>
      </c>
      <c r="B22" s="6" t="s">
        <v>17</v>
      </c>
      <c r="C22" s="6" t="s">
        <v>16</v>
      </c>
      <c r="D22" s="7" t="s">
        <v>96</v>
      </c>
      <c r="E22" s="8" t="s">
        <v>97</v>
      </c>
      <c r="F22" s="6" t="s">
        <v>98</v>
      </c>
      <c r="G22" s="9">
        <f>IF(A22=1,"_",IF(C22="_","???",C22))</f>
        <v/>
      </c>
      <c r="H22" s="10" t="s">
        <v>16</v>
      </c>
      <c r="I22" s="11" t="s">
        <v>16</v>
      </c>
      <c r="J22" s="12"/>
    </row>
    <row r="23" spans="1:10" ht="60" customHeight="1">
      <c r="A23" s="6" t="s">
        <v>99</v>
      </c>
      <c r="B23" s="6" t="s">
        <v>10</v>
      </c>
      <c r="C23" s="6" t="s">
        <v>16</v>
      </c>
      <c r="D23" s="7" t="s">
        <v>100</v>
      </c>
      <c r="E23" s="8" t="s">
        <v>101</v>
      </c>
      <c r="F23" s="6" t="s">
        <v>102</v>
      </c>
      <c r="G23" s="9">
        <f>IF(A23=1,"_",IF(C23="_","???",C23))</f>
        <v/>
      </c>
      <c r="H23" s="10" t="s">
        <v>16</v>
      </c>
      <c r="I23" s="11" t="s">
        <v>16</v>
      </c>
      <c r="J23" s="12"/>
    </row>
    <row r="24" spans="1:10" ht="60" customHeight="1">
      <c r="A24" s="6" t="s">
        <v>103</v>
      </c>
      <c r="B24" s="6" t="s">
        <v>22</v>
      </c>
      <c r="C24" s="6" t="s">
        <v>16</v>
      </c>
      <c r="D24" s="7" t="s">
        <v>104</v>
      </c>
      <c r="E24" s="8" t="s">
        <v>105</v>
      </c>
      <c r="F24" s="6" t="s">
        <v>106</v>
      </c>
      <c r="G24" s="9">
        <f>IF(A24=1,"_",IF(C24="_","???",C24))</f>
        <v/>
      </c>
      <c r="H24" s="10" t="s">
        <v>16</v>
      </c>
      <c r="I24" s="11" t="s">
        <v>16</v>
      </c>
      <c r="J24" s="12"/>
    </row>
    <row r="25" spans="1:10" ht="60" customHeight="1">
      <c r="A25" s="6" t="s">
        <v>107</v>
      </c>
      <c r="B25" s="6" t="s">
        <v>59</v>
      </c>
      <c r="C25" s="6" t="s">
        <v>108</v>
      </c>
      <c r="D25" s="7" t="s">
        <v>24</v>
      </c>
      <c r="E25" s="8" t="s">
        <v>109</v>
      </c>
      <c r="F25" s="6" t="s">
        <v>110</v>
      </c>
      <c r="G25" s="9">
        <f>IF(A25=1,"_",IF(C25="_","???",C25))</f>
        <v/>
      </c>
      <c r="H25" s="10" t="s">
        <v>16</v>
      </c>
      <c r="I25" s="11" t="s">
        <v>16</v>
      </c>
      <c r="J25" s="12"/>
    </row>
    <row r="26" spans="1:10" ht="60" customHeight="1">
      <c r="A26" s="6" t="s">
        <v>111</v>
      </c>
      <c r="B26" s="6" t="s">
        <v>43</v>
      </c>
      <c r="C26" s="6" t="s">
        <v>16</v>
      </c>
      <c r="D26" s="7" t="s">
        <v>24</v>
      </c>
      <c r="E26" s="8" t="s">
        <v>112</v>
      </c>
      <c r="F26" s="6" t="s">
        <v>113</v>
      </c>
      <c r="G26" s="9">
        <f>IF(A26=1,"_",IF(C26="_","???",C26))</f>
        <v/>
      </c>
      <c r="H26" s="10" t="s">
        <v>16</v>
      </c>
      <c r="I26" s="11" t="s">
        <v>16</v>
      </c>
      <c r="J26" s="12"/>
    </row>
    <row r="27" spans="1:10" ht="60" customHeight="1">
      <c r="A27" s="6" t="s">
        <v>114</v>
      </c>
      <c r="B27" s="6" t="s">
        <v>11</v>
      </c>
      <c r="C27" s="6" t="s">
        <v>16</v>
      </c>
      <c r="D27" s="7" t="s">
        <v>115</v>
      </c>
      <c r="E27" s="8" t="s">
        <v>116</v>
      </c>
      <c r="F27" s="6" t="s">
        <v>117</v>
      </c>
      <c r="G27" s="9">
        <f>IF(A27=1,"_",IF(C27="_","???",C27))</f>
        <v/>
      </c>
      <c r="H27" s="10" t="s">
        <v>16</v>
      </c>
      <c r="I27" s="11" t="s">
        <v>16</v>
      </c>
      <c r="J27" s="12"/>
    </row>
    <row r="28" spans="1:10" ht="60" customHeight="1">
      <c r="A28" s="6" t="s">
        <v>118</v>
      </c>
      <c r="B28" s="6" t="s">
        <v>11</v>
      </c>
      <c r="C28" s="6" t="s">
        <v>16</v>
      </c>
      <c r="D28" s="7" t="s">
        <v>119</v>
      </c>
      <c r="E28" s="8" t="s">
        <v>120</v>
      </c>
      <c r="F28" s="6" t="s">
        <v>121</v>
      </c>
      <c r="G28" s="9">
        <f>IF(A28=1,"_",IF(C28="_","???",C28))</f>
        <v/>
      </c>
      <c r="H28" s="10" t="s">
        <v>16</v>
      </c>
      <c r="I28" s="11" t="s">
        <v>16</v>
      </c>
      <c r="J28" s="12"/>
    </row>
    <row r="29" spans="1:10" ht="60" customHeight="1">
      <c r="A29" s="6" t="s">
        <v>122</v>
      </c>
      <c r="B29" s="6" t="s">
        <v>17</v>
      </c>
      <c r="C29" s="6" t="s">
        <v>16</v>
      </c>
      <c r="D29" s="7" t="s">
        <v>123</v>
      </c>
      <c r="E29" s="8" t="s">
        <v>124</v>
      </c>
      <c r="F29" s="6" t="s">
        <v>125</v>
      </c>
      <c r="G29" s="9">
        <f>IF(A29=1,"_",IF(C29="_","???",C29))</f>
        <v/>
      </c>
      <c r="H29" s="10" t="s">
        <v>16</v>
      </c>
      <c r="I29" s="11" t="s">
        <v>16</v>
      </c>
      <c r="J29" s="12"/>
    </row>
    <row r="30" spans="1:10" ht="60" customHeight="1">
      <c r="A30" s="6" t="s">
        <v>126</v>
      </c>
      <c r="B30" s="6" t="s">
        <v>17</v>
      </c>
      <c r="C30" s="6" t="s">
        <v>16</v>
      </c>
      <c r="D30" s="7" t="s">
        <v>123</v>
      </c>
      <c r="E30" s="8" t="s">
        <v>127</v>
      </c>
      <c r="F30" s="6" t="s">
        <v>128</v>
      </c>
      <c r="G30" s="9">
        <f>IF(A30=1,"_",IF(C30="_","???",C30))</f>
        <v/>
      </c>
      <c r="H30" s="10" t="s">
        <v>16</v>
      </c>
      <c r="I30" s="11" t="s">
        <v>16</v>
      </c>
      <c r="J30" s="12"/>
    </row>
    <row r="31" spans="1:10" ht="60" customHeight="1">
      <c r="A31" s="6" t="s">
        <v>129</v>
      </c>
      <c r="B31" s="6" t="s">
        <v>10</v>
      </c>
      <c r="C31" s="6" t="s">
        <v>16</v>
      </c>
      <c r="D31" s="7" t="s">
        <v>130</v>
      </c>
      <c r="E31" s="8" t="s">
        <v>131</v>
      </c>
      <c r="F31" s="6" t="s">
        <v>132</v>
      </c>
      <c r="G31" s="9">
        <f>IF(A31=1,"_",IF(C31="_","???",C31))</f>
        <v/>
      </c>
      <c r="H31" s="10" t="s">
        <v>16</v>
      </c>
      <c r="I31" s="11" t="s">
        <v>16</v>
      </c>
      <c r="J31" s="12"/>
    </row>
    <row r="32" spans="1:10" ht="60" customHeight="1">
      <c r="A32" s="6" t="s">
        <v>133</v>
      </c>
      <c r="B32" s="6" t="s">
        <v>17</v>
      </c>
      <c r="C32" s="6" t="s">
        <v>18</v>
      </c>
      <c r="D32" s="7" t="s">
        <v>134</v>
      </c>
      <c r="E32" s="8" t="s">
        <v>135</v>
      </c>
      <c r="F32" s="6" t="s">
        <v>136</v>
      </c>
      <c r="G32" s="9">
        <f>IF(A32=1,"_",IF(C32="_","???",C32))</f>
        <v/>
      </c>
      <c r="H32" s="10" t="s">
        <v>16</v>
      </c>
      <c r="I32" s="11" t="s">
        <v>16</v>
      </c>
      <c r="J32" s="12"/>
    </row>
    <row r="33" spans="1:10" ht="60" customHeight="1">
      <c r="A33" s="6" t="s">
        <v>137</v>
      </c>
      <c r="B33" s="6" t="s">
        <v>103</v>
      </c>
      <c r="C33" s="6" t="s">
        <v>138</v>
      </c>
      <c r="D33" s="7" t="s">
        <v>139</v>
      </c>
      <c r="E33" s="8" t="s">
        <v>140</v>
      </c>
      <c r="F33" s="6" t="s">
        <v>141</v>
      </c>
      <c r="G33" s="9">
        <f>IF(A33=1,"_",IF(C33="_","???",C33))</f>
        <v/>
      </c>
      <c r="H33" s="10" t="s">
        <v>16</v>
      </c>
      <c r="I33" s="11" t="s">
        <v>16</v>
      </c>
      <c r="J33" s="12"/>
    </row>
    <row r="34" spans="1:10" ht="60" customHeight="1">
      <c r="A34" s="6" t="s">
        <v>142</v>
      </c>
      <c r="B34" s="6" t="s">
        <v>17</v>
      </c>
      <c r="C34" s="6" t="s">
        <v>16</v>
      </c>
      <c r="D34" s="7" t="s">
        <v>143</v>
      </c>
      <c r="E34" s="8" t="s">
        <v>144</v>
      </c>
      <c r="F34" s="6" t="s">
        <v>145</v>
      </c>
      <c r="G34" s="9">
        <f>IF(A34=1,"_",IF(C34="_","???",C34))</f>
        <v/>
      </c>
      <c r="H34" s="10" t="s">
        <v>16</v>
      </c>
      <c r="I34" s="11" t="s">
        <v>16</v>
      </c>
      <c r="J34" s="12"/>
    </row>
    <row r="35" spans="1:10" ht="60" customHeight="1">
      <c r="A35" s="6" t="s">
        <v>146</v>
      </c>
      <c r="B35" s="6" t="s">
        <v>10</v>
      </c>
      <c r="C35" s="6" t="s">
        <v>16</v>
      </c>
      <c r="D35" s="7" t="s">
        <v>147</v>
      </c>
      <c r="E35" s="8" t="s">
        <v>148</v>
      </c>
      <c r="F35" s="6" t="s">
        <v>149</v>
      </c>
      <c r="G35" s="9">
        <f>IF(A35=1,"_",IF(C35="_","???",C35))</f>
        <v/>
      </c>
      <c r="H35" s="10" t="s">
        <v>16</v>
      </c>
      <c r="I35" s="11" t="s">
        <v>16</v>
      </c>
      <c r="J35" s="12"/>
    </row>
    <row r="36" spans="1:10" ht="60" customHeight="1">
      <c r="A36" s="6" t="s">
        <v>150</v>
      </c>
      <c r="B36" s="6" t="s">
        <v>10</v>
      </c>
      <c r="C36" s="6" t="s">
        <v>16</v>
      </c>
      <c r="D36" s="7" t="s">
        <v>151</v>
      </c>
      <c r="E36" s="8" t="s">
        <v>152</v>
      </c>
      <c r="F36" s="6" t="s">
        <v>153</v>
      </c>
      <c r="G36" s="9">
        <f>IF(A36=1,"_",IF(C36="_","???",C36))</f>
        <v/>
      </c>
      <c r="H36" s="10" t="s">
        <v>16</v>
      </c>
      <c r="I36" s="11" t="s">
        <v>16</v>
      </c>
      <c r="J36" s="12"/>
    </row>
    <row r="37" spans="1:10" ht="60" customHeight="1">
      <c r="A37" s="6" t="s">
        <v>154</v>
      </c>
      <c r="B37" s="6" t="s">
        <v>10</v>
      </c>
      <c r="C37" s="6" t="s">
        <v>16</v>
      </c>
      <c r="D37" s="7" t="s">
        <v>155</v>
      </c>
      <c r="E37" s="8" t="s">
        <v>156</v>
      </c>
      <c r="F37" s="6" t="s">
        <v>157</v>
      </c>
      <c r="G37" s="9">
        <f>IF(A37=1,"_",IF(C37="_","???",C37))</f>
        <v/>
      </c>
      <c r="H37" s="10" t="s">
        <v>16</v>
      </c>
      <c r="I37" s="11" t="s">
        <v>16</v>
      </c>
      <c r="J37" s="12"/>
    </row>
    <row r="38" spans="1:10" ht="60" customHeight="1">
      <c r="A38" s="6" t="s">
        <v>158</v>
      </c>
      <c r="B38" s="6" t="s">
        <v>22</v>
      </c>
      <c r="C38" s="6" t="s">
        <v>12</v>
      </c>
      <c r="D38" s="7" t="s">
        <v>159</v>
      </c>
      <c r="E38" s="8" t="s">
        <v>160</v>
      </c>
      <c r="F38" s="6" t="s">
        <v>161</v>
      </c>
      <c r="G38" s="9">
        <f>IF(A38=1,"_",IF(C38="_","???",C38))</f>
        <v/>
      </c>
      <c r="H38" s="10" t="s">
        <v>16</v>
      </c>
      <c r="I38" s="11" t="s">
        <v>16</v>
      </c>
      <c r="J38" s="12"/>
    </row>
    <row r="39" spans="1:10" ht="60" customHeight="1">
      <c r="A39" s="6" t="s">
        <v>162</v>
      </c>
      <c r="B39" s="6" t="s">
        <v>10</v>
      </c>
      <c r="C39" s="6" t="s">
        <v>16</v>
      </c>
      <c r="D39" s="7" t="s">
        <v>163</v>
      </c>
      <c r="E39" s="8" t="s">
        <v>164</v>
      </c>
      <c r="F39" s="6" t="s">
        <v>165</v>
      </c>
      <c r="G39" s="9">
        <f>IF(A39=1,"_",IF(C39="_","???",C39))</f>
        <v/>
      </c>
      <c r="H39" s="10" t="s">
        <v>16</v>
      </c>
      <c r="I39" s="11" t="s">
        <v>16</v>
      </c>
      <c r="J39" s="12"/>
    </row>
    <row r="40" spans="1:10" ht="60" customHeight="1">
      <c r="A40" s="6" t="s">
        <v>166</v>
      </c>
      <c r="B40" s="6" t="s">
        <v>10</v>
      </c>
      <c r="C40" s="6" t="s">
        <v>16</v>
      </c>
      <c r="D40" s="7" t="s">
        <v>167</v>
      </c>
      <c r="E40" s="8" t="s">
        <v>168</v>
      </c>
      <c r="F40" s="6" t="s">
        <v>169</v>
      </c>
      <c r="G40" s="9">
        <f>IF(A40=1,"_",IF(C40="_","???",C40))</f>
        <v/>
      </c>
      <c r="H40" s="10" t="s">
        <v>16</v>
      </c>
      <c r="I40" s="11" t="s">
        <v>16</v>
      </c>
      <c r="J40" s="12"/>
    </row>
    <row r="41" spans="1:10" ht="60" customHeight="1">
      <c r="A41" s="6" t="s">
        <v>170</v>
      </c>
      <c r="B41" s="6" t="s">
        <v>30</v>
      </c>
      <c r="C41" s="6" t="s">
        <v>171</v>
      </c>
      <c r="D41" s="7" t="s">
        <v>172</v>
      </c>
      <c r="E41" s="8" t="s">
        <v>173</v>
      </c>
      <c r="F41" s="6" t="s">
        <v>174</v>
      </c>
      <c r="G41" s="9">
        <f>IF(A41=1,"_",IF(C41="_","???",C41))</f>
        <v/>
      </c>
      <c r="H41" s="10" t="s">
        <v>16</v>
      </c>
      <c r="I41" s="11" t="s">
        <v>16</v>
      </c>
      <c r="J41" s="12"/>
    </row>
    <row r="42" spans="1:10" ht="60" customHeight="1">
      <c r="A42" s="6" t="s">
        <v>175</v>
      </c>
      <c r="B42" s="6" t="s">
        <v>11</v>
      </c>
      <c r="C42" s="6" t="s">
        <v>16</v>
      </c>
      <c r="D42" s="7" t="s">
        <v>115</v>
      </c>
      <c r="E42" s="8" t="s">
        <v>176</v>
      </c>
      <c r="F42" s="6" t="s">
        <v>177</v>
      </c>
      <c r="G42" s="9">
        <f>IF(A42=1,"_",IF(C42="_","???",C42))</f>
        <v/>
      </c>
      <c r="H42" s="10" t="s">
        <v>16</v>
      </c>
      <c r="I42" s="11" t="s">
        <v>16</v>
      </c>
      <c r="J42" s="12"/>
    </row>
    <row r="43" spans="1:10" ht="60" customHeight="1">
      <c r="A43" s="6" t="s">
        <v>178</v>
      </c>
      <c r="B43" s="6" t="s">
        <v>43</v>
      </c>
      <c r="C43" s="6" t="s">
        <v>179</v>
      </c>
      <c r="D43" s="7" t="s">
        <v>180</v>
      </c>
      <c r="E43" s="8" t="s">
        <v>181</v>
      </c>
      <c r="F43" s="6" t="s">
        <v>182</v>
      </c>
      <c r="G43" s="9">
        <f>IF(A43=1,"_",IF(C43="_","???",C43))</f>
        <v/>
      </c>
      <c r="H43" s="10" t="s">
        <v>16</v>
      </c>
      <c r="I43" s="11" t="s">
        <v>16</v>
      </c>
      <c r="J43" s="12"/>
    </row>
    <row r="44" spans="1:10" ht="60" customHeight="1">
      <c r="A44" s="6" t="s">
        <v>183</v>
      </c>
      <c r="B44" s="6" t="s">
        <v>17</v>
      </c>
      <c r="C44" s="6" t="s">
        <v>48</v>
      </c>
      <c r="D44" s="7" t="s">
        <v>184</v>
      </c>
      <c r="E44" s="8" t="s">
        <v>185</v>
      </c>
      <c r="F44" s="6" t="s">
        <v>186</v>
      </c>
      <c r="G44" s="9">
        <f>IF(A44=1,"_",IF(C44="_","???",C44))</f>
        <v/>
      </c>
      <c r="H44" s="10" t="s">
        <v>16</v>
      </c>
      <c r="I44" s="11" t="s">
        <v>16</v>
      </c>
      <c r="J44" s="12"/>
    </row>
    <row r="45" spans="1:10" ht="60" customHeight="1">
      <c r="A45" s="6" t="s">
        <v>187</v>
      </c>
      <c r="B45" s="6" t="s">
        <v>43</v>
      </c>
      <c r="C45" s="6" t="s">
        <v>18</v>
      </c>
      <c r="D45" s="7" t="s">
        <v>188</v>
      </c>
      <c r="E45" s="8" t="s">
        <v>189</v>
      </c>
      <c r="F45" s="6" t="s">
        <v>190</v>
      </c>
      <c r="G45" s="9">
        <f>IF(A45=1,"_",IF(C45="_","???",C45))</f>
        <v/>
      </c>
      <c r="H45" s="10" t="s">
        <v>16</v>
      </c>
      <c r="I45" s="11" t="s">
        <v>16</v>
      </c>
      <c r="J45" s="12"/>
    </row>
    <row r="46" spans="1:10" ht="60" customHeight="1">
      <c r="A46" s="6" t="s">
        <v>191</v>
      </c>
      <c r="B46" s="6" t="s">
        <v>17</v>
      </c>
      <c r="C46" s="6" t="s">
        <v>16</v>
      </c>
      <c r="D46" s="7" t="s">
        <v>192</v>
      </c>
      <c r="E46" s="8" t="s">
        <v>193</v>
      </c>
      <c r="F46" s="6" t="s">
        <v>194</v>
      </c>
      <c r="G46" s="9">
        <f>IF(A46=1,"_",IF(C46="_","???",C46))</f>
        <v/>
      </c>
      <c r="H46" s="10" t="s">
        <v>16</v>
      </c>
      <c r="I46" s="11" t="s">
        <v>16</v>
      </c>
      <c r="J46" s="12"/>
    </row>
    <row r="47" spans="1:10" ht="60" customHeight="1">
      <c r="A47" s="6" t="s">
        <v>195</v>
      </c>
      <c r="B47" s="6" t="s">
        <v>11</v>
      </c>
      <c r="C47" s="6" t="s">
        <v>16</v>
      </c>
      <c r="D47" s="7" t="s">
        <v>196</v>
      </c>
      <c r="E47" s="8" t="s">
        <v>197</v>
      </c>
      <c r="F47" s="6" t="s">
        <v>198</v>
      </c>
      <c r="G47" s="9">
        <f>IF(A47=1,"_",IF(C47="_","???",C47))</f>
        <v/>
      </c>
      <c r="H47" s="10" t="s">
        <v>16</v>
      </c>
      <c r="I47" s="11" t="s">
        <v>16</v>
      </c>
      <c r="J47" s="12"/>
    </row>
    <row r="48" spans="1:10" ht="60" customHeight="1">
      <c r="A48" s="6" t="s">
        <v>199</v>
      </c>
      <c r="B48" s="6" t="s">
        <v>11</v>
      </c>
      <c r="C48" s="6" t="s">
        <v>16</v>
      </c>
      <c r="D48" s="7" t="s">
        <v>200</v>
      </c>
      <c r="E48" s="8" t="s">
        <v>201</v>
      </c>
      <c r="F48" s="6" t="s">
        <v>202</v>
      </c>
      <c r="G48" s="9">
        <f>IF(A48=1,"_",IF(C48="_","???",C48))</f>
        <v/>
      </c>
      <c r="H48" s="10" t="s">
        <v>16</v>
      </c>
      <c r="I48" s="11" t="s">
        <v>16</v>
      </c>
      <c r="J48" s="12"/>
    </row>
    <row r="49" spans="1:10" ht="60" customHeight="1">
      <c r="A49" s="6" t="s">
        <v>203</v>
      </c>
      <c r="B49" s="6" t="s">
        <v>30</v>
      </c>
      <c r="C49" s="6" t="s">
        <v>204</v>
      </c>
      <c r="D49" s="7" t="s">
        <v>205</v>
      </c>
      <c r="E49" s="8" t="s">
        <v>206</v>
      </c>
      <c r="F49" s="6" t="s">
        <v>207</v>
      </c>
      <c r="G49" s="9">
        <f>IF(A49=1,"_",IF(C49="_","???",C49))</f>
        <v/>
      </c>
      <c r="H49" s="10" t="s">
        <v>16</v>
      </c>
      <c r="I49" s="11" t="s">
        <v>16</v>
      </c>
      <c r="J49" s="12"/>
    </row>
    <row r="50" spans="1:10" ht="60" customHeight="1">
      <c r="A50" s="6" t="s">
        <v>208</v>
      </c>
      <c r="B50" s="6" t="s">
        <v>31</v>
      </c>
      <c r="C50" s="6" t="s">
        <v>16</v>
      </c>
      <c r="D50" s="7" t="s">
        <v>123</v>
      </c>
      <c r="E50" s="8" t="s">
        <v>209</v>
      </c>
      <c r="F50" s="6" t="s">
        <v>210</v>
      </c>
      <c r="G50" s="9">
        <f>IF(A50=1,"_",IF(C50="_","???",C50))</f>
        <v/>
      </c>
      <c r="H50" s="10" t="s">
        <v>16</v>
      </c>
      <c r="I50" s="11" t="s">
        <v>16</v>
      </c>
      <c r="J50" s="12"/>
    </row>
    <row r="51" spans="1:10" ht="60" customHeight="1">
      <c r="A51" s="6" t="s">
        <v>211</v>
      </c>
      <c r="B51" s="6" t="s">
        <v>10</v>
      </c>
      <c r="C51" s="6" t="s">
        <v>48</v>
      </c>
      <c r="D51" s="7" t="s">
        <v>212</v>
      </c>
      <c r="E51" s="8" t="s">
        <v>213</v>
      </c>
      <c r="F51" s="6" t="s">
        <v>214</v>
      </c>
      <c r="G51" s="9">
        <f>IF(A51=1,"_",IF(C51="_","???",C51))</f>
        <v/>
      </c>
      <c r="H51" s="10" t="s">
        <v>16</v>
      </c>
      <c r="I51" s="11" t="s">
        <v>16</v>
      </c>
      <c r="J51" s="12"/>
    </row>
    <row r="52" spans="1:10" ht="60" customHeight="1">
      <c r="A52" s="6" t="s">
        <v>215</v>
      </c>
      <c r="B52" s="6" t="s">
        <v>30</v>
      </c>
      <c r="C52" s="6" t="s">
        <v>48</v>
      </c>
      <c r="D52" s="7" t="s">
        <v>216</v>
      </c>
      <c r="E52" s="8" t="s">
        <v>217</v>
      </c>
      <c r="F52" s="6" t="s">
        <v>218</v>
      </c>
      <c r="G52" s="9">
        <f>IF(A52=1,"_",IF(C52="_","???",C52))</f>
        <v/>
      </c>
      <c r="H52" s="10" t="s">
        <v>16</v>
      </c>
      <c r="I52" s="11" t="s">
        <v>16</v>
      </c>
      <c r="J52" s="12"/>
    </row>
    <row r="53" spans="1:10" ht="60" customHeight="1">
      <c r="A53" s="6" t="s">
        <v>219</v>
      </c>
      <c r="B53" s="6" t="s">
        <v>17</v>
      </c>
      <c r="C53" s="6" t="s">
        <v>16</v>
      </c>
      <c r="D53" s="7" t="s">
        <v>220</v>
      </c>
      <c r="E53" s="8" t="s">
        <v>221</v>
      </c>
      <c r="F53" s="6" t="s">
        <v>222</v>
      </c>
      <c r="G53" s="9">
        <f>IF(A53=1,"_",IF(C53="_","???",C53))</f>
        <v/>
      </c>
      <c r="H53" s="10" t="s">
        <v>16</v>
      </c>
      <c r="I53" s="11" t="s">
        <v>16</v>
      </c>
      <c r="J53" s="12"/>
    </row>
    <row r="54" spans="1:10" ht="60" customHeight="1">
      <c r="A54" s="6" t="s">
        <v>223</v>
      </c>
      <c r="B54" s="6" t="s">
        <v>59</v>
      </c>
      <c r="C54" s="6" t="s">
        <v>224</v>
      </c>
      <c r="D54" s="7" t="s">
        <v>225</v>
      </c>
      <c r="E54" s="8" t="s">
        <v>226</v>
      </c>
      <c r="F54" s="6" t="s">
        <v>227</v>
      </c>
      <c r="G54" s="9">
        <f>IF(A54=1,"_",IF(C54="_","???",C54))</f>
        <v/>
      </c>
      <c r="H54" s="10" t="s">
        <v>16</v>
      </c>
      <c r="I54" s="11" t="s">
        <v>16</v>
      </c>
      <c r="J54" s="12"/>
    </row>
    <row r="55" spans="1:10" ht="60" customHeight="1">
      <c r="A55" s="6" t="s">
        <v>228</v>
      </c>
      <c r="B55" s="6" t="s">
        <v>17</v>
      </c>
      <c r="C55" s="6" t="s">
        <v>204</v>
      </c>
      <c r="D55" s="7" t="s">
        <v>205</v>
      </c>
      <c r="E55" s="8" t="s">
        <v>229</v>
      </c>
      <c r="F55" s="6" t="s">
        <v>230</v>
      </c>
      <c r="G55" s="9">
        <f>IF(A55=1,"_",IF(C55="_","???",C55))</f>
        <v/>
      </c>
      <c r="H55" s="10" t="s">
        <v>16</v>
      </c>
      <c r="I55" s="11" t="s">
        <v>16</v>
      </c>
      <c r="J55" s="12"/>
    </row>
    <row r="56" spans="1:10" ht="60" customHeight="1">
      <c r="A56" s="6" t="s">
        <v>231</v>
      </c>
      <c r="B56" s="6" t="s">
        <v>11</v>
      </c>
      <c r="C56" s="6" t="s">
        <v>16</v>
      </c>
      <c r="D56" s="7" t="s">
        <v>232</v>
      </c>
      <c r="E56" s="8" t="s">
        <v>233</v>
      </c>
      <c r="F56" s="6" t="s">
        <v>234</v>
      </c>
      <c r="G56" s="9">
        <f>IF(A56=1,"_",IF(C56="_","???",C56))</f>
        <v/>
      </c>
      <c r="H56" s="10" t="s">
        <v>16</v>
      </c>
      <c r="I56" s="11" t="s">
        <v>16</v>
      </c>
      <c r="J56" s="12"/>
    </row>
    <row r="57" spans="1:10" ht="60" customHeight="1">
      <c r="A57" s="6" t="s">
        <v>235</v>
      </c>
      <c r="B57" s="6" t="s">
        <v>10</v>
      </c>
      <c r="C57" s="6" t="s">
        <v>18</v>
      </c>
      <c r="D57" s="7" t="s">
        <v>236</v>
      </c>
      <c r="E57" s="8" t="s">
        <v>237</v>
      </c>
      <c r="F57" s="6" t="s">
        <v>238</v>
      </c>
      <c r="G57" s="9">
        <f>IF(A57=1,"_",IF(C57="_","???",C57))</f>
        <v/>
      </c>
      <c r="H57" s="10" t="s">
        <v>16</v>
      </c>
      <c r="I57" s="11" t="s">
        <v>16</v>
      </c>
      <c r="J57" s="12"/>
    </row>
    <row r="58" spans="1:10" ht="60" customHeight="1">
      <c r="A58" s="6" t="s">
        <v>239</v>
      </c>
      <c r="B58" s="6" t="s">
        <v>22</v>
      </c>
      <c r="C58" s="6" t="s">
        <v>12</v>
      </c>
      <c r="D58" s="7" t="s">
        <v>240</v>
      </c>
      <c r="E58" s="8" t="s">
        <v>241</v>
      </c>
      <c r="F58" s="6" t="s">
        <v>242</v>
      </c>
      <c r="G58" s="9">
        <f>IF(A58=1,"_",IF(C58="_","???",C58))</f>
        <v/>
      </c>
      <c r="H58" s="10" t="s">
        <v>16</v>
      </c>
      <c r="I58" s="11" t="s">
        <v>16</v>
      </c>
      <c r="J58" s="12"/>
    </row>
    <row r="59" spans="1:10" ht="60" customHeight="1">
      <c r="A59" s="6" t="s">
        <v>243</v>
      </c>
      <c r="B59" s="6" t="s">
        <v>10</v>
      </c>
      <c r="C59" s="6" t="s">
        <v>16</v>
      </c>
      <c r="D59" s="7" t="s">
        <v>244</v>
      </c>
      <c r="E59" s="8" t="s">
        <v>245</v>
      </c>
      <c r="F59" s="6" t="s">
        <v>246</v>
      </c>
      <c r="G59" s="9">
        <f>IF(A59=1,"_",IF(C59="_","???",C59))</f>
        <v/>
      </c>
      <c r="H59" s="10" t="s">
        <v>16</v>
      </c>
      <c r="I59" s="11" t="s">
        <v>16</v>
      </c>
      <c r="J59" s="12"/>
    </row>
    <row r="60" spans="1:10" ht="60" customHeight="1">
      <c r="A60" s="6" t="s">
        <v>247</v>
      </c>
      <c r="B60" s="6" t="s">
        <v>11</v>
      </c>
      <c r="C60" s="6" t="s">
        <v>16</v>
      </c>
      <c r="D60" s="7" t="s">
        <v>143</v>
      </c>
      <c r="E60" s="8" t="s">
        <v>248</v>
      </c>
      <c r="F60" s="6" t="s">
        <v>249</v>
      </c>
      <c r="G60" s="9">
        <f>IF(A60=1,"_",IF(C60="_","???",C60))</f>
        <v/>
      </c>
      <c r="H60" s="10" t="s">
        <v>16</v>
      </c>
      <c r="I60" s="11" t="s">
        <v>16</v>
      </c>
      <c r="J60" s="12"/>
    </row>
    <row r="61" spans="1:10" ht="60" customHeight="1">
      <c r="A61" s="6" t="s">
        <v>250</v>
      </c>
      <c r="B61" s="6" t="s">
        <v>35</v>
      </c>
      <c r="C61" s="6" t="s">
        <v>16</v>
      </c>
      <c r="D61" s="7" t="s">
        <v>251</v>
      </c>
      <c r="E61" s="8" t="s">
        <v>252</v>
      </c>
      <c r="F61" s="6" t="s">
        <v>253</v>
      </c>
      <c r="G61" s="9">
        <f>IF(A61=1,"_",IF(C61="_","???",C61))</f>
        <v/>
      </c>
      <c r="H61" s="10" t="s">
        <v>16</v>
      </c>
      <c r="I61" s="11" t="s">
        <v>16</v>
      </c>
      <c r="J61" s="12"/>
    </row>
    <row r="62" spans="1:10" ht="60" customHeight="1">
      <c r="A62" s="6" t="s">
        <v>254</v>
      </c>
      <c r="B62" s="6" t="s">
        <v>17</v>
      </c>
      <c r="C62" s="6" t="s">
        <v>255</v>
      </c>
      <c r="D62" s="7" t="s">
        <v>256</v>
      </c>
      <c r="E62" s="8" t="s">
        <v>257</v>
      </c>
      <c r="F62" s="6" t="s">
        <v>258</v>
      </c>
      <c r="G62" s="9">
        <f>IF(A62=1,"_",IF(C62="_","???",C62))</f>
        <v/>
      </c>
      <c r="H62" s="10" t="s">
        <v>16</v>
      </c>
      <c r="I62" s="11" t="s">
        <v>16</v>
      </c>
      <c r="J62" s="12"/>
    </row>
    <row r="63" spans="1:10" ht="60" customHeight="1">
      <c r="A63" s="6" t="s">
        <v>259</v>
      </c>
      <c r="B63" s="6" t="s">
        <v>10</v>
      </c>
      <c r="C63" s="6" t="s">
        <v>16</v>
      </c>
      <c r="D63" s="7" t="s">
        <v>260</v>
      </c>
      <c r="E63" s="8" t="s">
        <v>261</v>
      </c>
      <c r="F63" s="6" t="s">
        <v>262</v>
      </c>
      <c r="G63" s="9">
        <f>IF(A63=1,"_",IF(C63="_","???",C63))</f>
        <v/>
      </c>
      <c r="H63" s="10" t="s">
        <v>16</v>
      </c>
      <c r="I63" s="11" t="s">
        <v>16</v>
      </c>
      <c r="J63" s="12"/>
    </row>
    <row r="64" spans="1:10" ht="60" customHeight="1">
      <c r="A64" s="6" t="s">
        <v>263</v>
      </c>
      <c r="B64" s="6" t="s">
        <v>10</v>
      </c>
      <c r="C64" s="6" t="s">
        <v>16</v>
      </c>
      <c r="D64" s="7" t="s">
        <v>264</v>
      </c>
      <c r="E64" s="8" t="s">
        <v>265</v>
      </c>
      <c r="F64" s="6" t="s">
        <v>266</v>
      </c>
      <c r="G64" s="9">
        <f>IF(A64=1,"_",IF(C64="_","???",C64))</f>
        <v/>
      </c>
      <c r="H64" s="10" t="s">
        <v>16</v>
      </c>
      <c r="I64" s="11" t="s">
        <v>16</v>
      </c>
      <c r="J64" s="12"/>
    </row>
    <row r="65" spans="1:10" ht="60" customHeight="1">
      <c r="A65" s="6" t="s">
        <v>267</v>
      </c>
      <c r="B65" s="6" t="s">
        <v>10</v>
      </c>
      <c r="C65" s="6" t="s">
        <v>255</v>
      </c>
      <c r="D65" s="7" t="s">
        <v>240</v>
      </c>
      <c r="E65" s="8" t="s">
        <v>268</v>
      </c>
      <c r="F65" s="6" t="s">
        <v>269</v>
      </c>
      <c r="G65" s="9">
        <f>IF(A65=1,"_",IF(C65="_","???",C65))</f>
        <v/>
      </c>
      <c r="H65" s="10" t="s">
        <v>16</v>
      </c>
      <c r="I65" s="11" t="s">
        <v>16</v>
      </c>
      <c r="J65" s="12"/>
    </row>
    <row r="66" spans="1:10" ht="60" customHeight="1">
      <c r="A66" s="6" t="s">
        <v>270</v>
      </c>
      <c r="B66" s="6" t="s">
        <v>30</v>
      </c>
      <c r="C66" s="6" t="s">
        <v>271</v>
      </c>
      <c r="D66" s="7" t="s">
        <v>272</v>
      </c>
      <c r="E66" s="8" t="s">
        <v>273</v>
      </c>
      <c r="F66" s="6" t="s">
        <v>274</v>
      </c>
      <c r="G66" s="9">
        <f>IF(A66=1,"_",IF(C66="_","???",C66))</f>
        <v/>
      </c>
      <c r="H66" s="10" t="s">
        <v>16</v>
      </c>
      <c r="I66" s="11" t="s">
        <v>16</v>
      </c>
      <c r="J66" s="12"/>
    </row>
    <row r="67" spans="1:10" ht="60" customHeight="1">
      <c r="A67" s="6" t="s">
        <v>275</v>
      </c>
      <c r="B67" s="6" t="s">
        <v>59</v>
      </c>
      <c r="C67" s="6" t="s">
        <v>276</v>
      </c>
      <c r="D67" s="7" t="s">
        <v>277</v>
      </c>
      <c r="E67" s="8" t="s">
        <v>278</v>
      </c>
      <c r="F67" s="6" t="s">
        <v>279</v>
      </c>
      <c r="G67" s="9">
        <f>IF(A67=1,"_",IF(C67="_","???",C67))</f>
        <v/>
      </c>
      <c r="H67" s="10" t="s">
        <v>16</v>
      </c>
      <c r="I67" s="11" t="s">
        <v>16</v>
      </c>
      <c r="J67" s="12"/>
    </row>
    <row r="68" spans="1:10" ht="60" customHeight="1">
      <c r="A68" s="6" t="s">
        <v>280</v>
      </c>
      <c r="B68" s="6" t="s">
        <v>22</v>
      </c>
      <c r="C68" s="6" t="s">
        <v>281</v>
      </c>
      <c r="D68" s="7" t="s">
        <v>200</v>
      </c>
      <c r="E68" s="8" t="s">
        <v>282</v>
      </c>
      <c r="F68" s="6" t="s">
        <v>283</v>
      </c>
      <c r="G68" s="9">
        <f>IF(A68=1,"_",IF(C68="_","???",C68))</f>
        <v/>
      </c>
      <c r="H68" s="10" t="s">
        <v>16</v>
      </c>
      <c r="I68" s="11" t="s">
        <v>16</v>
      </c>
      <c r="J68" s="12"/>
    </row>
    <row r="69" spans="1:10" ht="60" customHeight="1">
      <c r="A69" s="6" t="s">
        <v>284</v>
      </c>
      <c r="B69" s="6" t="s">
        <v>17</v>
      </c>
      <c r="C69" s="6" t="s">
        <v>16</v>
      </c>
      <c r="D69" s="7" t="s">
        <v>205</v>
      </c>
      <c r="E69" s="8" t="s">
        <v>285</v>
      </c>
      <c r="F69" s="6" t="s">
        <v>286</v>
      </c>
      <c r="G69" s="9">
        <f>IF(A69=1,"_",IF(C69="_","???",C69))</f>
        <v/>
      </c>
      <c r="H69" s="10" t="s">
        <v>16</v>
      </c>
      <c r="I69" s="11" t="s">
        <v>16</v>
      </c>
      <c r="J69" s="12"/>
    </row>
    <row r="70" spans="1:10" ht="60" customHeight="1">
      <c r="A70" s="6" t="s">
        <v>287</v>
      </c>
      <c r="B70" s="6" t="s">
        <v>43</v>
      </c>
      <c r="C70" s="6" t="s">
        <v>276</v>
      </c>
      <c r="D70" s="7" t="s">
        <v>143</v>
      </c>
      <c r="E70" s="8" t="s">
        <v>288</v>
      </c>
      <c r="F70" s="6" t="s">
        <v>289</v>
      </c>
      <c r="G70" s="9">
        <f>IF(A70=1,"_",IF(C70="_","???",C70))</f>
        <v/>
      </c>
      <c r="H70" s="10" t="s">
        <v>16</v>
      </c>
      <c r="I70" s="11" t="s">
        <v>16</v>
      </c>
      <c r="J70" s="12"/>
    </row>
    <row r="71" spans="1:10" ht="60" customHeight="1">
      <c r="A71" s="6" t="s">
        <v>290</v>
      </c>
      <c r="B71" s="6" t="s">
        <v>10</v>
      </c>
      <c r="C71" s="6" t="s">
        <v>16</v>
      </c>
      <c r="D71" s="7" t="s">
        <v>291</v>
      </c>
      <c r="E71" s="8" t="s">
        <v>292</v>
      </c>
      <c r="F71" s="6" t="s">
        <v>293</v>
      </c>
      <c r="G71" s="9">
        <f>IF(A71=1,"_",IF(C71="_","???",C71))</f>
        <v/>
      </c>
      <c r="H71" s="10" t="s">
        <v>16</v>
      </c>
      <c r="I71" s="11" t="s">
        <v>16</v>
      </c>
      <c r="J71" s="12"/>
    </row>
    <row r="72" spans="1:10" ht="60" customHeight="1">
      <c r="A72" s="6" t="s">
        <v>294</v>
      </c>
      <c r="B72" s="6" t="s">
        <v>10</v>
      </c>
      <c r="C72" s="6" t="s">
        <v>16</v>
      </c>
      <c r="D72" s="7" t="s">
        <v>295</v>
      </c>
      <c r="E72" s="8" t="s">
        <v>296</v>
      </c>
      <c r="F72" s="6" t="s">
        <v>297</v>
      </c>
      <c r="G72" s="9">
        <f>IF(A72=1,"_",IF(C72="_","???",C72))</f>
        <v/>
      </c>
      <c r="H72" s="10" t="s">
        <v>16</v>
      </c>
      <c r="I72" s="11" t="s">
        <v>16</v>
      </c>
      <c r="J72" s="12"/>
    </row>
    <row r="73" spans="1:10" ht="60" customHeight="1">
      <c r="A73" s="6" t="s">
        <v>298</v>
      </c>
      <c r="B73" s="6" t="s">
        <v>10</v>
      </c>
      <c r="C73" s="6" t="s">
        <v>16</v>
      </c>
      <c r="D73" s="7" t="s">
        <v>299</v>
      </c>
      <c r="E73" s="8" t="s">
        <v>300</v>
      </c>
      <c r="F73" s="6" t="s">
        <v>301</v>
      </c>
      <c r="G73" s="9">
        <f>IF(A73=1,"_",IF(C73="_","???",C73))</f>
        <v/>
      </c>
      <c r="H73" s="10" t="s">
        <v>16</v>
      </c>
      <c r="I73" s="11" t="s">
        <v>16</v>
      </c>
      <c r="J73" s="12"/>
    </row>
    <row r="74" spans="1:10" ht="60" customHeight="1">
      <c r="A74" s="6" t="s">
        <v>302</v>
      </c>
      <c r="B74" s="6" t="s">
        <v>11</v>
      </c>
      <c r="C74" s="6" t="s">
        <v>36</v>
      </c>
      <c r="D74" s="7" t="s">
        <v>303</v>
      </c>
      <c r="E74" s="8" t="s">
        <v>304</v>
      </c>
      <c r="F74" s="6" t="s">
        <v>305</v>
      </c>
      <c r="G74" s="9">
        <f>IF(A74=1,"_",IF(C74="_","???",C74))</f>
        <v/>
      </c>
      <c r="H74" s="10" t="s">
        <v>16</v>
      </c>
      <c r="I74" s="11" t="s">
        <v>16</v>
      </c>
      <c r="J74" s="12"/>
    </row>
    <row r="75" spans="1:10" ht="60" customHeight="1">
      <c r="A75" s="6" t="s">
        <v>306</v>
      </c>
      <c r="B75" s="6" t="s">
        <v>30</v>
      </c>
      <c r="C75" s="6" t="s">
        <v>16</v>
      </c>
      <c r="D75" s="7" t="s">
        <v>307</v>
      </c>
      <c r="E75" s="8" t="s">
        <v>308</v>
      </c>
      <c r="F75" s="6" t="s">
        <v>309</v>
      </c>
      <c r="G75" s="9">
        <f>IF(A75=1,"_",IF(C75="_","???",C75))</f>
        <v/>
      </c>
      <c r="H75" s="10" t="s">
        <v>16</v>
      </c>
      <c r="I75" s="11" t="s">
        <v>16</v>
      </c>
      <c r="J75" s="12"/>
    </row>
    <row r="76" spans="1:10" ht="60" customHeight="1">
      <c r="A76" s="6" t="s">
        <v>310</v>
      </c>
      <c r="B76" s="6" t="s">
        <v>17</v>
      </c>
      <c r="C76" s="6" t="s">
        <v>16</v>
      </c>
      <c r="D76" s="7" t="s">
        <v>311</v>
      </c>
      <c r="E76" s="8" t="s">
        <v>312</v>
      </c>
      <c r="F76" s="6" t="s">
        <v>313</v>
      </c>
      <c r="G76" s="9">
        <f>IF(A76=1,"_",IF(C76="_","???",C76))</f>
        <v/>
      </c>
      <c r="H76" s="10" t="s">
        <v>16</v>
      </c>
      <c r="I76" s="11" t="s">
        <v>16</v>
      </c>
      <c r="J76" s="12"/>
    </row>
    <row r="77" spans="1:10" ht="60" customHeight="1">
      <c r="A77" s="6" t="s">
        <v>314</v>
      </c>
      <c r="B77" s="6" t="s">
        <v>11</v>
      </c>
      <c r="C77" s="6" t="s">
        <v>16</v>
      </c>
      <c r="D77" s="7" t="s">
        <v>315</v>
      </c>
      <c r="E77" s="8" t="s">
        <v>316</v>
      </c>
      <c r="F77" s="6" t="s">
        <v>317</v>
      </c>
      <c r="G77" s="9">
        <f>IF(A77=1,"_",IF(C77="_","???",C77))</f>
        <v/>
      </c>
      <c r="H77" s="10" t="s">
        <v>16</v>
      </c>
      <c r="I77" s="11" t="s">
        <v>16</v>
      </c>
      <c r="J77" s="12"/>
    </row>
    <row r="78" spans="1:10" ht="60" customHeight="1">
      <c r="A78" s="6" t="s">
        <v>318</v>
      </c>
      <c r="B78" s="6" t="s">
        <v>11</v>
      </c>
      <c r="C78" s="6" t="s">
        <v>48</v>
      </c>
      <c r="D78" s="7" t="s">
        <v>205</v>
      </c>
      <c r="E78" s="8" t="s">
        <v>319</v>
      </c>
      <c r="F78" s="6" t="s">
        <v>320</v>
      </c>
      <c r="G78" s="9">
        <f>IF(A78=1,"_",IF(C78="_","???",C78))</f>
        <v/>
      </c>
      <c r="H78" s="10" t="s">
        <v>16</v>
      </c>
      <c r="I78" s="11" t="s">
        <v>16</v>
      </c>
      <c r="J78" s="12"/>
    </row>
    <row r="79" spans="1:10" ht="60" customHeight="1">
      <c r="A79" s="6" t="s">
        <v>321</v>
      </c>
      <c r="B79" s="6" t="s">
        <v>30</v>
      </c>
      <c r="C79" s="6" t="s">
        <v>16</v>
      </c>
      <c r="D79" s="7" t="s">
        <v>322</v>
      </c>
      <c r="E79" s="8" t="s">
        <v>323</v>
      </c>
      <c r="F79" s="6" t="s">
        <v>324</v>
      </c>
      <c r="G79" s="9">
        <f>IF(A79=1,"_",IF(C79="_","???",C79))</f>
        <v/>
      </c>
      <c r="H79" s="10" t="s">
        <v>16</v>
      </c>
      <c r="I79" s="11" t="s">
        <v>16</v>
      </c>
      <c r="J79" s="12"/>
    </row>
    <row r="80" spans="1:10" ht="60" customHeight="1">
      <c r="A80" s="6" t="s">
        <v>325</v>
      </c>
      <c r="B80" s="6" t="s">
        <v>10</v>
      </c>
      <c r="C80" s="6" t="s">
        <v>16</v>
      </c>
      <c r="D80" s="7" t="s">
        <v>326</v>
      </c>
      <c r="E80" s="8" t="s">
        <v>327</v>
      </c>
      <c r="F80" s="6" t="s">
        <v>328</v>
      </c>
      <c r="G80" s="9">
        <f>IF(A80=1,"_",IF(C80="_","???",C80))</f>
        <v/>
      </c>
      <c r="H80" s="10" t="s">
        <v>16</v>
      </c>
      <c r="I80" s="11" t="s">
        <v>16</v>
      </c>
      <c r="J80" s="12"/>
    </row>
    <row r="81" spans="1:10" ht="60" customHeight="1">
      <c r="A81" s="6" t="s">
        <v>329</v>
      </c>
      <c r="B81" s="6" t="s">
        <v>17</v>
      </c>
      <c r="C81" s="6" t="s">
        <v>255</v>
      </c>
      <c r="D81" s="7" t="s">
        <v>330</v>
      </c>
      <c r="E81" s="8" t="s">
        <v>331</v>
      </c>
      <c r="F81" s="6" t="s">
        <v>332</v>
      </c>
      <c r="G81" s="9">
        <f>IF(A81=1,"_",IF(C81="_","???",C81))</f>
        <v/>
      </c>
      <c r="H81" s="10" t="s">
        <v>16</v>
      </c>
      <c r="I81" s="11" t="s">
        <v>16</v>
      </c>
      <c r="J81" s="12"/>
    </row>
    <row r="82" spans="1:10" ht="60" customHeight="1">
      <c r="A82" s="6" t="s">
        <v>333</v>
      </c>
      <c r="B82" s="6" t="s">
        <v>52</v>
      </c>
      <c r="C82" s="6" t="s">
        <v>334</v>
      </c>
      <c r="D82" s="7" t="s">
        <v>147</v>
      </c>
      <c r="E82" s="8" t="s">
        <v>335</v>
      </c>
      <c r="F82" s="6" t="s">
        <v>336</v>
      </c>
      <c r="G82" s="9">
        <f>IF(A82=1,"_",IF(C82="_","???",C82))</f>
        <v/>
      </c>
      <c r="H82" s="10" t="s">
        <v>16</v>
      </c>
      <c r="I82" s="11" t="s">
        <v>16</v>
      </c>
      <c r="J82" s="12"/>
    </row>
    <row r="83" spans="1:10" ht="60" customHeight="1">
      <c r="A83" s="6" t="s">
        <v>337</v>
      </c>
      <c r="B83" s="6" t="s">
        <v>31</v>
      </c>
      <c r="C83" s="6" t="s">
        <v>16</v>
      </c>
      <c r="D83" s="7" t="s">
        <v>338</v>
      </c>
      <c r="E83" s="8" t="s">
        <v>339</v>
      </c>
      <c r="F83" s="6" t="s">
        <v>340</v>
      </c>
      <c r="G83" s="9">
        <f>IF(A83=1,"_",IF(C83="_","???",C83))</f>
        <v/>
      </c>
      <c r="H83" s="10" t="s">
        <v>16</v>
      </c>
      <c r="I83" s="11" t="s">
        <v>16</v>
      </c>
      <c r="J83" s="12"/>
    </row>
    <row r="84" spans="1:10" ht="60" customHeight="1">
      <c r="A84" s="6" t="s">
        <v>341</v>
      </c>
      <c r="B84" s="6" t="s">
        <v>75</v>
      </c>
      <c r="C84" s="6" t="s">
        <v>276</v>
      </c>
      <c r="D84" s="7" t="s">
        <v>342</v>
      </c>
      <c r="E84" s="8" t="s">
        <v>343</v>
      </c>
      <c r="F84" s="6" t="s">
        <v>344</v>
      </c>
      <c r="G84" s="9">
        <f>IF(A84=1,"_",IF(C84="_","???",C84))</f>
        <v/>
      </c>
      <c r="H84" s="10" t="s">
        <v>16</v>
      </c>
      <c r="I84" s="11" t="s">
        <v>16</v>
      </c>
      <c r="J84" s="12"/>
    </row>
    <row r="85" spans="1:10" ht="60" customHeight="1">
      <c r="A85" s="6" t="s">
        <v>345</v>
      </c>
      <c r="B85" s="6" t="s">
        <v>30</v>
      </c>
      <c r="C85" s="6" t="s">
        <v>16</v>
      </c>
      <c r="D85" s="7" t="s">
        <v>346</v>
      </c>
      <c r="E85" s="8" t="s">
        <v>347</v>
      </c>
      <c r="F85" s="6" t="s">
        <v>348</v>
      </c>
      <c r="G85" s="9">
        <f>IF(A85=1,"_",IF(C85="_","???",C85))</f>
        <v/>
      </c>
      <c r="H85" s="10" t="s">
        <v>16</v>
      </c>
      <c r="I85" s="11" t="s">
        <v>16</v>
      </c>
      <c r="J85" s="12"/>
    </row>
    <row r="86" spans="1:10" ht="60" customHeight="1">
      <c r="A86" s="6" t="s">
        <v>349</v>
      </c>
      <c r="B86" s="6" t="s">
        <v>43</v>
      </c>
      <c r="C86" s="6" t="s">
        <v>138</v>
      </c>
      <c r="D86" s="7" t="s">
        <v>147</v>
      </c>
      <c r="E86" s="8" t="s">
        <v>350</v>
      </c>
      <c r="F86" s="6" t="s">
        <v>351</v>
      </c>
      <c r="G86" s="9">
        <f>IF(A86=1,"_",IF(C86="_","???",C86))</f>
        <v/>
      </c>
      <c r="H86" s="10" t="s">
        <v>16</v>
      </c>
      <c r="I86" s="11" t="s">
        <v>16</v>
      </c>
      <c r="J86" s="12"/>
    </row>
    <row r="87" spans="1:10" ht="60" customHeight="1">
      <c r="A87" s="6" t="s">
        <v>352</v>
      </c>
      <c r="B87" s="6" t="s">
        <v>11</v>
      </c>
      <c r="C87" s="6" t="s">
        <v>353</v>
      </c>
      <c r="D87" s="7" t="s">
        <v>354</v>
      </c>
      <c r="E87" s="8" t="s">
        <v>355</v>
      </c>
      <c r="F87" s="6" t="s">
        <v>356</v>
      </c>
      <c r="G87" s="9">
        <f>IF(A87=1,"_",IF(C87="_","???",C87))</f>
        <v/>
      </c>
      <c r="H87" s="10" t="s">
        <v>16</v>
      </c>
      <c r="I87" s="11" t="s">
        <v>16</v>
      </c>
      <c r="J87" s="12"/>
    </row>
    <row r="88" spans="1:10" ht="60" customHeight="1">
      <c r="A88" s="6" t="s">
        <v>357</v>
      </c>
      <c r="B88" s="6" t="s">
        <v>35</v>
      </c>
      <c r="C88" s="6" t="s">
        <v>358</v>
      </c>
      <c r="D88" s="7" t="s">
        <v>359</v>
      </c>
      <c r="E88" s="8" t="s">
        <v>360</v>
      </c>
      <c r="F88" s="6" t="s">
        <v>361</v>
      </c>
      <c r="G88" s="9">
        <f>IF(A88=1,"_",IF(C88="_","???",C88))</f>
        <v/>
      </c>
      <c r="H88" s="10" t="s">
        <v>16</v>
      </c>
      <c r="I88" s="11" t="s">
        <v>16</v>
      </c>
      <c r="J88" s="12"/>
    </row>
    <row r="89" spans="1:10" ht="60" customHeight="1">
      <c r="A89" s="6" t="s">
        <v>362</v>
      </c>
      <c r="B89" s="6" t="s">
        <v>17</v>
      </c>
      <c r="C89" s="6" t="s">
        <v>12</v>
      </c>
      <c r="D89" s="7" t="s">
        <v>363</v>
      </c>
      <c r="E89" s="8" t="s">
        <v>364</v>
      </c>
      <c r="F89" s="6" t="s">
        <v>365</v>
      </c>
      <c r="G89" s="9">
        <f>IF(A89=1,"_",IF(C89="_","???",C89))</f>
        <v/>
      </c>
      <c r="H89" s="10" t="s">
        <v>16</v>
      </c>
      <c r="I89" s="11" t="s">
        <v>16</v>
      </c>
      <c r="J89" s="12"/>
    </row>
    <row r="90" spans="1:10" ht="60" customHeight="1">
      <c r="A90" s="6" t="s">
        <v>366</v>
      </c>
      <c r="B90" s="6" t="s">
        <v>62</v>
      </c>
      <c r="C90" s="6" t="s">
        <v>138</v>
      </c>
      <c r="D90" s="7" t="s">
        <v>367</v>
      </c>
      <c r="E90" s="8" t="s">
        <v>368</v>
      </c>
      <c r="F90" s="6" t="s">
        <v>369</v>
      </c>
      <c r="G90" s="9">
        <f>IF(A90=1,"_",IF(C90="_","???",C90))</f>
        <v/>
      </c>
      <c r="H90" s="10" t="s">
        <v>16</v>
      </c>
      <c r="I90" s="11" t="s">
        <v>16</v>
      </c>
      <c r="J90" s="12"/>
    </row>
    <row r="91" spans="1:10" ht="60" customHeight="1">
      <c r="A91" s="6" t="s">
        <v>370</v>
      </c>
      <c r="B91" s="6" t="s">
        <v>31</v>
      </c>
      <c r="C91" s="6" t="s">
        <v>138</v>
      </c>
      <c r="D91" s="7" t="s">
        <v>205</v>
      </c>
      <c r="E91" s="8" t="s">
        <v>371</v>
      </c>
      <c r="F91" s="6" t="s">
        <v>372</v>
      </c>
      <c r="G91" s="9">
        <f>IF(A91=1,"_",IF(C91="_","???",C91))</f>
        <v/>
      </c>
      <c r="H91" s="10" t="s">
        <v>16</v>
      </c>
      <c r="I91" s="11" t="s">
        <v>16</v>
      </c>
      <c r="J91" s="12"/>
    </row>
    <row r="92" spans="1:10" ht="60" customHeight="1">
      <c r="A92" s="6" t="s">
        <v>373</v>
      </c>
      <c r="B92" s="6" t="s">
        <v>75</v>
      </c>
      <c r="C92" s="6" t="s">
        <v>16</v>
      </c>
      <c r="D92" s="7" t="s">
        <v>374</v>
      </c>
      <c r="E92" s="8" t="s">
        <v>375</v>
      </c>
      <c r="F92" s="6" t="s">
        <v>376</v>
      </c>
      <c r="G92" s="9">
        <f>IF(A92=1,"_",IF(C92="_","???",C92))</f>
        <v/>
      </c>
      <c r="H92" s="10" t="s">
        <v>16</v>
      </c>
      <c r="I92" s="11" t="s">
        <v>16</v>
      </c>
      <c r="J92" s="12"/>
    </row>
    <row r="93" spans="1:10" ht="60" customHeight="1">
      <c r="A93" s="6" t="s">
        <v>377</v>
      </c>
      <c r="B93" s="6" t="s">
        <v>17</v>
      </c>
      <c r="C93" s="6" t="s">
        <v>16</v>
      </c>
      <c r="D93" s="7" t="s">
        <v>378</v>
      </c>
      <c r="E93" s="8" t="s">
        <v>379</v>
      </c>
      <c r="F93" s="6" t="s">
        <v>380</v>
      </c>
      <c r="G93" s="9">
        <f>IF(A93=1,"_",IF(C93="_","???",C93))</f>
        <v/>
      </c>
      <c r="H93" s="10" t="s">
        <v>16</v>
      </c>
      <c r="I93" s="11" t="s">
        <v>16</v>
      </c>
      <c r="J93" s="12"/>
    </row>
    <row r="94" spans="1:10" ht="60" customHeight="1">
      <c r="A94" s="6" t="s">
        <v>381</v>
      </c>
      <c r="B94" s="6" t="s">
        <v>30</v>
      </c>
      <c r="C94" s="6" t="s">
        <v>16</v>
      </c>
      <c r="D94" s="7" t="s">
        <v>382</v>
      </c>
      <c r="E94" s="8" t="s">
        <v>383</v>
      </c>
      <c r="F94" s="6" t="s">
        <v>384</v>
      </c>
      <c r="G94" s="9">
        <f>IF(A94=1,"_",IF(C94="_","???",C94))</f>
        <v/>
      </c>
      <c r="H94" s="10" t="s">
        <v>16</v>
      </c>
      <c r="I94" s="11" t="s">
        <v>16</v>
      </c>
      <c r="J94" s="12"/>
    </row>
    <row r="95" spans="1:10" ht="60" customHeight="1">
      <c r="A95" s="6" t="s">
        <v>385</v>
      </c>
      <c r="B95" s="6" t="s">
        <v>17</v>
      </c>
      <c r="C95" s="6" t="s">
        <v>12</v>
      </c>
      <c r="D95" s="7" t="s">
        <v>386</v>
      </c>
      <c r="E95" s="8" t="s">
        <v>387</v>
      </c>
      <c r="F95" s="6" t="s">
        <v>388</v>
      </c>
      <c r="G95" s="9">
        <f>IF(A95=1,"_",IF(C95="_","???",C95))</f>
        <v/>
      </c>
      <c r="H95" s="10" t="s">
        <v>16</v>
      </c>
      <c r="I95" s="11" t="s">
        <v>16</v>
      </c>
      <c r="J95" s="12"/>
    </row>
    <row r="96" spans="1:10" ht="60" customHeight="1">
      <c r="A96" s="6" t="s">
        <v>389</v>
      </c>
      <c r="B96" s="6" t="s">
        <v>10</v>
      </c>
      <c r="C96" s="6" t="s">
        <v>18</v>
      </c>
      <c r="D96" s="7" t="s">
        <v>386</v>
      </c>
      <c r="E96" s="8" t="s">
        <v>390</v>
      </c>
      <c r="F96" s="6" t="s">
        <v>391</v>
      </c>
      <c r="G96" s="9">
        <f>IF(A96=1,"_",IF(C96="_","???",C96))</f>
        <v/>
      </c>
      <c r="H96" s="10" t="s">
        <v>16</v>
      </c>
      <c r="I96" s="11" t="s">
        <v>16</v>
      </c>
      <c r="J96" s="12"/>
    </row>
    <row r="97" spans="1:10" ht="60" customHeight="1">
      <c r="A97" s="6" t="s">
        <v>392</v>
      </c>
      <c r="B97" s="6" t="s">
        <v>56</v>
      </c>
      <c r="C97" s="6" t="s">
        <v>393</v>
      </c>
      <c r="D97" s="7" t="s">
        <v>386</v>
      </c>
      <c r="E97" s="8" t="s">
        <v>394</v>
      </c>
      <c r="F97" s="6" t="s">
        <v>395</v>
      </c>
      <c r="G97" s="9">
        <f>IF(A97=1,"_",IF(C97="_","???",C97))</f>
        <v/>
      </c>
      <c r="H97" s="10" t="s">
        <v>16</v>
      </c>
      <c r="I97" s="11" t="s">
        <v>16</v>
      </c>
      <c r="J97" s="12"/>
    </row>
    <row r="98" spans="1:10" ht="60" customHeight="1">
      <c r="A98" s="6" t="s">
        <v>396</v>
      </c>
      <c r="B98" s="6" t="s">
        <v>66</v>
      </c>
      <c r="C98" s="6" t="s">
        <v>18</v>
      </c>
      <c r="D98" s="7" t="s">
        <v>397</v>
      </c>
      <c r="E98" s="8" t="s">
        <v>398</v>
      </c>
      <c r="F98" s="6" t="s">
        <v>399</v>
      </c>
      <c r="G98" s="9">
        <f>IF(A98=1,"_",IF(C98="_","???",C98))</f>
        <v/>
      </c>
      <c r="H98" s="10" t="s">
        <v>16</v>
      </c>
      <c r="I98" s="11" t="s">
        <v>16</v>
      </c>
      <c r="J98" s="12"/>
    </row>
    <row r="99" spans="1:10" ht="60" customHeight="1">
      <c r="A99" s="6" t="s">
        <v>400</v>
      </c>
      <c r="B99" s="6" t="s">
        <v>10</v>
      </c>
      <c r="C99" s="6" t="s">
        <v>12</v>
      </c>
      <c r="D99" s="7" t="s">
        <v>401</v>
      </c>
      <c r="E99" s="8" t="s">
        <v>402</v>
      </c>
      <c r="F99" s="6" t="s">
        <v>403</v>
      </c>
      <c r="G99" s="9">
        <f>IF(A99=1,"_",IF(C99="_","???",C99))</f>
        <v/>
      </c>
      <c r="H99" s="10" t="s">
        <v>16</v>
      </c>
      <c r="I99" s="11" t="s">
        <v>16</v>
      </c>
      <c r="J99" s="12"/>
    </row>
    <row r="100" spans="1:10" ht="60" customHeight="1">
      <c r="A100" s="6" t="s">
        <v>404</v>
      </c>
      <c r="B100" s="6" t="s">
        <v>56</v>
      </c>
      <c r="C100" s="6" t="s">
        <v>16</v>
      </c>
      <c r="D100" s="7" t="s">
        <v>405</v>
      </c>
      <c r="E100" s="8" t="s">
        <v>406</v>
      </c>
      <c r="F100" s="6" t="s">
        <v>407</v>
      </c>
      <c r="G100" s="9">
        <f>IF(A100=1,"_",IF(C100="_","???",C100))</f>
        <v/>
      </c>
      <c r="H100" s="10" t="s">
        <v>16</v>
      </c>
      <c r="I100" s="11" t="s">
        <v>16</v>
      </c>
      <c r="J100" s="12"/>
    </row>
    <row r="101" spans="1:10" ht="60" customHeight="1">
      <c r="A101" s="6" t="s">
        <v>408</v>
      </c>
      <c r="B101" s="6" t="s">
        <v>11</v>
      </c>
      <c r="C101" s="6" t="s">
        <v>12</v>
      </c>
      <c r="D101" s="7" t="s">
        <v>205</v>
      </c>
      <c r="E101" s="8" t="s">
        <v>409</v>
      </c>
      <c r="F101" s="6" t="s">
        <v>410</v>
      </c>
      <c r="G101" s="9">
        <f>IF(A101=1,"_",IF(C101="_","???",C101))</f>
        <v/>
      </c>
      <c r="H101" s="10" t="s">
        <v>16</v>
      </c>
      <c r="I101" s="11" t="s">
        <v>16</v>
      </c>
      <c r="J101" s="12"/>
    </row>
    <row r="102" spans="1:10" ht="60" customHeight="1">
      <c r="A102" s="6" t="s">
        <v>411</v>
      </c>
      <c r="B102" s="6" t="s">
        <v>22</v>
      </c>
      <c r="C102" s="6" t="s">
        <v>12</v>
      </c>
      <c r="D102" s="7" t="s">
        <v>412</v>
      </c>
      <c r="E102" s="8" t="s">
        <v>413</v>
      </c>
      <c r="F102" s="6" t="s">
        <v>414</v>
      </c>
      <c r="G102" s="9">
        <f>IF(A102=1,"_",IF(C102="_","???",C102))</f>
        <v/>
      </c>
      <c r="H102" s="10" t="s">
        <v>16</v>
      </c>
      <c r="I102" s="11" t="s">
        <v>16</v>
      </c>
      <c r="J102" s="12"/>
    </row>
    <row r="103" spans="1:10" ht="60" customHeight="1">
      <c r="A103" s="6" t="s">
        <v>415</v>
      </c>
      <c r="B103" s="6" t="s">
        <v>11</v>
      </c>
      <c r="C103" s="6" t="s">
        <v>18</v>
      </c>
      <c r="D103" s="7" t="s">
        <v>147</v>
      </c>
      <c r="E103" s="8" t="s">
        <v>416</v>
      </c>
      <c r="F103" s="6" t="s">
        <v>417</v>
      </c>
      <c r="G103" s="9">
        <f>IF(A103=1,"_",IF(C103="_","???",C103))</f>
        <v/>
      </c>
      <c r="H103" s="10" t="s">
        <v>16</v>
      </c>
      <c r="I103" s="11" t="s">
        <v>16</v>
      </c>
      <c r="J103" s="12"/>
    </row>
    <row r="104" spans="1:10" ht="60" customHeight="1">
      <c r="A104" s="6" t="s">
        <v>418</v>
      </c>
      <c r="B104" s="6" t="s">
        <v>17</v>
      </c>
      <c r="C104" s="6" t="s">
        <v>16</v>
      </c>
      <c r="D104" s="7" t="s">
        <v>419</v>
      </c>
      <c r="E104" s="8" t="s">
        <v>420</v>
      </c>
      <c r="F104" s="6" t="s">
        <v>421</v>
      </c>
      <c r="G104" s="9">
        <f>IF(A104=1,"_",IF(C104="_","???",C104))</f>
        <v/>
      </c>
      <c r="H104" s="10" t="s">
        <v>16</v>
      </c>
      <c r="I104" s="11" t="s">
        <v>16</v>
      </c>
      <c r="J104" s="12"/>
    </row>
    <row r="105" spans="1:10" ht="60" customHeight="1">
      <c r="A105" s="6" t="s">
        <v>422</v>
      </c>
      <c r="B105" s="6" t="s">
        <v>52</v>
      </c>
      <c r="C105" s="6" t="s">
        <v>138</v>
      </c>
      <c r="D105" s="7" t="s">
        <v>423</v>
      </c>
      <c r="E105" s="8" t="s">
        <v>424</v>
      </c>
      <c r="F105" s="6" t="s">
        <v>425</v>
      </c>
      <c r="G105" s="9">
        <f>IF(A105=1,"_",IF(C105="_","???",C105))</f>
        <v/>
      </c>
      <c r="H105" s="10" t="s">
        <v>16</v>
      </c>
      <c r="I105" s="11" t="s">
        <v>16</v>
      </c>
      <c r="J105" s="12"/>
    </row>
    <row r="106" spans="1:10" ht="60" customHeight="1">
      <c r="A106" s="6" t="s">
        <v>426</v>
      </c>
      <c r="B106" s="6" t="s">
        <v>17</v>
      </c>
      <c r="C106" s="6" t="s">
        <v>48</v>
      </c>
      <c r="D106" s="7" t="s">
        <v>427</v>
      </c>
      <c r="E106" s="8" t="s">
        <v>428</v>
      </c>
      <c r="F106" s="6" t="s">
        <v>429</v>
      </c>
      <c r="G106" s="9">
        <f>IF(A106=1,"_",IF(C106="_","???",C106))</f>
        <v/>
      </c>
      <c r="H106" s="10" t="s">
        <v>16</v>
      </c>
      <c r="I106" s="11" t="s">
        <v>16</v>
      </c>
      <c r="J106" s="12"/>
    </row>
    <row r="107" spans="1:10" ht="60" customHeight="1">
      <c r="A107" s="6" t="s">
        <v>430</v>
      </c>
      <c r="B107" s="6" t="s">
        <v>83</v>
      </c>
      <c r="C107" s="6" t="s">
        <v>276</v>
      </c>
      <c r="D107" s="7" t="s">
        <v>431</v>
      </c>
      <c r="E107" s="8" t="s">
        <v>432</v>
      </c>
      <c r="F107" s="6" t="s">
        <v>433</v>
      </c>
      <c r="G107" s="9">
        <f>IF(A107=1,"_",IF(C107="_","???",C107))</f>
        <v/>
      </c>
      <c r="H107" s="10" t="s">
        <v>16</v>
      </c>
      <c r="I107" s="11" t="s">
        <v>16</v>
      </c>
      <c r="J107" s="12"/>
    </row>
    <row r="108" spans="1:10" ht="60" customHeight="1">
      <c r="A108" s="6" t="s">
        <v>434</v>
      </c>
      <c r="B108" s="6" t="s">
        <v>30</v>
      </c>
      <c r="C108" s="6" t="s">
        <v>255</v>
      </c>
      <c r="D108" s="7" t="s">
        <v>205</v>
      </c>
      <c r="E108" s="8" t="s">
        <v>435</v>
      </c>
      <c r="F108" s="6" t="s">
        <v>436</v>
      </c>
      <c r="G108" s="9">
        <f>IF(A108=1,"_",IF(C108="_","???",C108))</f>
        <v/>
      </c>
      <c r="H108" s="10" t="s">
        <v>16</v>
      </c>
      <c r="I108" s="11" t="s">
        <v>16</v>
      </c>
      <c r="J108" s="12"/>
    </row>
    <row r="109" spans="1:10" ht="60" customHeight="1">
      <c r="A109" s="6" t="s">
        <v>437</v>
      </c>
      <c r="B109" s="6" t="s">
        <v>17</v>
      </c>
      <c r="C109" s="6" t="s">
        <v>16</v>
      </c>
      <c r="D109" s="7" t="s">
        <v>205</v>
      </c>
      <c r="E109" s="8" t="s">
        <v>438</v>
      </c>
      <c r="F109" s="6" t="s">
        <v>439</v>
      </c>
      <c r="G109" s="9">
        <f>IF(A109=1,"_",IF(C109="_","???",C109))</f>
        <v/>
      </c>
      <c r="H109" s="10" t="s">
        <v>16</v>
      </c>
      <c r="I109" s="11" t="s">
        <v>16</v>
      </c>
      <c r="J109" s="12"/>
    </row>
    <row r="110" spans="1:10" ht="60" customHeight="1">
      <c r="A110" s="6" t="s">
        <v>440</v>
      </c>
      <c r="B110" s="6" t="s">
        <v>10</v>
      </c>
      <c r="C110" s="6" t="s">
        <v>12</v>
      </c>
      <c r="D110" s="7" t="s">
        <v>441</v>
      </c>
      <c r="E110" s="8" t="s">
        <v>442</v>
      </c>
      <c r="F110" s="6" t="s">
        <v>443</v>
      </c>
      <c r="G110" s="9">
        <f>IF(A110=1,"_",IF(C110="_","???",C110))</f>
        <v/>
      </c>
      <c r="H110" s="10" t="s">
        <v>16</v>
      </c>
      <c r="I110" s="11" t="s">
        <v>16</v>
      </c>
      <c r="J110" s="12"/>
    </row>
    <row r="111" spans="1:10" ht="60" customHeight="1">
      <c r="A111" s="6" t="s">
        <v>444</v>
      </c>
      <c r="B111" s="6" t="s">
        <v>62</v>
      </c>
      <c r="C111" s="6" t="s">
        <v>16</v>
      </c>
      <c r="D111" s="7" t="s">
        <v>445</v>
      </c>
      <c r="E111" s="8" t="s">
        <v>446</v>
      </c>
      <c r="F111" s="6" t="s">
        <v>447</v>
      </c>
      <c r="G111" s="9">
        <f>IF(A111=1,"_",IF(C111="_","???",C111))</f>
        <v/>
      </c>
      <c r="H111" s="10" t="s">
        <v>16</v>
      </c>
      <c r="I111" s="11" t="s">
        <v>16</v>
      </c>
      <c r="J111" s="12"/>
    </row>
    <row r="112" spans="1:10" ht="60" customHeight="1">
      <c r="A112" s="6" t="s">
        <v>448</v>
      </c>
      <c r="B112" s="6" t="s">
        <v>17</v>
      </c>
      <c r="C112" s="6" t="s">
        <v>16</v>
      </c>
      <c r="D112" s="7" t="s">
        <v>449</v>
      </c>
      <c r="E112" s="8" t="s">
        <v>450</v>
      </c>
      <c r="F112" s="6" t="s">
        <v>451</v>
      </c>
      <c r="G112" s="9">
        <f>IF(A112=1,"_",IF(C112="_","???",C112))</f>
        <v/>
      </c>
      <c r="H112" s="10" t="s">
        <v>16</v>
      </c>
      <c r="I112" s="11" t="s">
        <v>16</v>
      </c>
      <c r="J112" s="12"/>
    </row>
    <row r="113" spans="1:10" ht="60" customHeight="1">
      <c r="A113" s="6" t="s">
        <v>452</v>
      </c>
      <c r="B113" s="6" t="s">
        <v>10</v>
      </c>
      <c r="C113" s="6" t="s">
        <v>16</v>
      </c>
      <c r="D113" s="7" t="s">
        <v>453</v>
      </c>
      <c r="E113" s="8" t="s">
        <v>454</v>
      </c>
      <c r="F113" s="6" t="s">
        <v>455</v>
      </c>
      <c r="G113" s="9">
        <f>IF(A113=1,"_",IF(C113="_","???",C113))</f>
        <v/>
      </c>
      <c r="H113" s="10" t="s">
        <v>16</v>
      </c>
      <c r="I113" s="11" t="s">
        <v>16</v>
      </c>
      <c r="J113" s="12"/>
    </row>
    <row r="114" spans="1:10" ht="60" customHeight="1">
      <c r="A114" s="6" t="s">
        <v>456</v>
      </c>
      <c r="B114" s="6" t="s">
        <v>10</v>
      </c>
      <c r="C114" s="6" t="s">
        <v>16</v>
      </c>
      <c r="D114" s="7" t="s">
        <v>457</v>
      </c>
      <c r="E114" s="8" t="s">
        <v>457</v>
      </c>
      <c r="F114" s="6" t="s">
        <v>458</v>
      </c>
      <c r="G114" s="9">
        <f>IF(A114=1,"_",IF(C114="_","???",C114))</f>
        <v/>
      </c>
      <c r="H114" s="10" t="s">
        <v>16</v>
      </c>
      <c r="I114" s="11" t="s">
        <v>16</v>
      </c>
      <c r="J114" s="12"/>
    </row>
    <row r="115" spans="1:10" ht="60" customHeight="1">
      <c r="A115" s="6" t="s">
        <v>459</v>
      </c>
      <c r="B115" s="6" t="s">
        <v>22</v>
      </c>
      <c r="C115" s="6" t="s">
        <v>138</v>
      </c>
      <c r="D115" s="7" t="s">
        <v>205</v>
      </c>
      <c r="E115" s="8" t="s">
        <v>460</v>
      </c>
      <c r="F115" s="6" t="s">
        <v>461</v>
      </c>
      <c r="G115" s="9">
        <f>IF(A115=1,"_",IF(C115="_","???",C115))</f>
        <v/>
      </c>
      <c r="H115" s="10" t="s">
        <v>16</v>
      </c>
      <c r="I115" s="11" t="s">
        <v>16</v>
      </c>
      <c r="J115" s="12"/>
    </row>
    <row r="116" spans="1:10" ht="60" customHeight="1">
      <c r="A116" s="6" t="s">
        <v>462</v>
      </c>
      <c r="B116" s="6" t="s">
        <v>17</v>
      </c>
      <c r="C116" s="6" t="s">
        <v>16</v>
      </c>
      <c r="D116" s="7" t="s">
        <v>463</v>
      </c>
      <c r="E116" s="8" t="s">
        <v>464</v>
      </c>
      <c r="F116" s="6" t="s">
        <v>465</v>
      </c>
      <c r="G116" s="9">
        <f>IF(A116=1,"_",IF(C116="_","???",C116))</f>
        <v/>
      </c>
      <c r="H116" s="10" t="s">
        <v>16</v>
      </c>
      <c r="I116" s="11" t="s">
        <v>16</v>
      </c>
      <c r="J116" s="12"/>
    </row>
    <row r="117" spans="1:10" ht="60" customHeight="1">
      <c r="A117" s="6" t="s">
        <v>466</v>
      </c>
      <c r="B117" s="6" t="s">
        <v>11</v>
      </c>
      <c r="C117" s="6" t="s">
        <v>16</v>
      </c>
      <c r="D117" s="7" t="s">
        <v>143</v>
      </c>
      <c r="E117" s="8" t="s">
        <v>467</v>
      </c>
      <c r="F117" s="6" t="s">
        <v>468</v>
      </c>
      <c r="G117" s="9">
        <f>IF(A117=1,"_",IF(C117="_","???",C117))</f>
        <v/>
      </c>
      <c r="H117" s="10" t="s">
        <v>16</v>
      </c>
      <c r="I117" s="11" t="s">
        <v>16</v>
      </c>
      <c r="J117" s="12"/>
    </row>
    <row r="118" spans="1:10" ht="60" customHeight="1">
      <c r="A118" s="6" t="s">
        <v>469</v>
      </c>
      <c r="B118" s="6" t="s">
        <v>17</v>
      </c>
      <c r="C118" s="6" t="s">
        <v>470</v>
      </c>
      <c r="D118" s="7" t="s">
        <v>471</v>
      </c>
      <c r="E118" s="8" t="s">
        <v>472</v>
      </c>
      <c r="F118" s="6" t="s">
        <v>473</v>
      </c>
      <c r="G118" s="9">
        <f>IF(A118=1,"_",IF(C118="_","???",C118))</f>
        <v/>
      </c>
      <c r="H118" s="10" t="s">
        <v>16</v>
      </c>
      <c r="I118" s="11" t="s">
        <v>16</v>
      </c>
      <c r="J118" s="12"/>
    </row>
    <row r="119" spans="1:10" ht="60" customHeight="1">
      <c r="A119" s="6" t="s">
        <v>474</v>
      </c>
      <c r="B119" s="6" t="s">
        <v>17</v>
      </c>
      <c r="C119" s="6" t="s">
        <v>67</v>
      </c>
      <c r="D119" s="7" t="s">
        <v>475</v>
      </c>
      <c r="E119" s="8" t="s">
        <v>476</v>
      </c>
      <c r="F119" s="6" t="s">
        <v>477</v>
      </c>
      <c r="G119" s="9">
        <f>IF(A119=1,"_",IF(C119="_","???",C119))</f>
        <v/>
      </c>
      <c r="H119" s="10" t="s">
        <v>16</v>
      </c>
      <c r="I119" s="11" t="s">
        <v>16</v>
      </c>
      <c r="J119" s="12"/>
    </row>
    <row r="120" spans="1:10" ht="60" customHeight="1">
      <c r="A120" s="6" t="s">
        <v>478</v>
      </c>
      <c r="B120" s="6" t="s">
        <v>10</v>
      </c>
      <c r="C120" s="6" t="s">
        <v>16</v>
      </c>
      <c r="D120" s="7" t="s">
        <v>479</v>
      </c>
      <c r="E120" s="8" t="s">
        <v>480</v>
      </c>
      <c r="F120" s="6" t="s">
        <v>481</v>
      </c>
      <c r="G120" s="9">
        <f>IF(A120=1,"_",IF(C120="_","???",C120))</f>
        <v/>
      </c>
      <c r="H120" s="10" t="s">
        <v>16</v>
      </c>
      <c r="I120" s="11" t="s">
        <v>16</v>
      </c>
      <c r="J120" s="12"/>
    </row>
    <row r="121" spans="1:10" ht="60" customHeight="1">
      <c r="A121" s="6" t="s">
        <v>482</v>
      </c>
      <c r="B121" s="6" t="s">
        <v>11</v>
      </c>
      <c r="C121" s="6" t="s">
        <v>16</v>
      </c>
      <c r="D121" s="7" t="s">
        <v>123</v>
      </c>
      <c r="E121" s="8" t="s">
        <v>483</v>
      </c>
      <c r="F121" s="6" t="s">
        <v>484</v>
      </c>
      <c r="G121" s="9">
        <f>IF(A121=1,"_",IF(C121="_","???",C121))</f>
        <v/>
      </c>
      <c r="H121" s="10" t="s">
        <v>16</v>
      </c>
      <c r="I121" s="11" t="s">
        <v>16</v>
      </c>
      <c r="J121" s="12"/>
    </row>
    <row r="122" spans="1:10" ht="60" customHeight="1">
      <c r="A122" s="6" t="s">
        <v>485</v>
      </c>
      <c r="B122" s="6" t="s">
        <v>43</v>
      </c>
      <c r="C122" s="6" t="s">
        <v>18</v>
      </c>
      <c r="D122" s="7" t="s">
        <v>486</v>
      </c>
      <c r="E122" s="8" t="s">
        <v>487</v>
      </c>
      <c r="F122" s="6" t="s">
        <v>488</v>
      </c>
      <c r="G122" s="9">
        <f>IF(A122=1,"_",IF(C122="_","???",C122))</f>
        <v/>
      </c>
      <c r="H122" s="10" t="s">
        <v>16</v>
      </c>
      <c r="I122" s="11" t="s">
        <v>16</v>
      </c>
      <c r="J122" s="12"/>
    </row>
    <row r="123" spans="1:10" ht="60" customHeight="1">
      <c r="A123" s="6" t="s">
        <v>489</v>
      </c>
      <c r="B123" s="6" t="s">
        <v>10</v>
      </c>
      <c r="C123" s="6" t="s">
        <v>18</v>
      </c>
      <c r="D123" s="7" t="s">
        <v>486</v>
      </c>
      <c r="E123" s="8" t="s">
        <v>490</v>
      </c>
      <c r="F123" s="6" t="s">
        <v>491</v>
      </c>
      <c r="G123" s="9">
        <f>IF(A123=1,"_",IF(C123="_","???",C123))</f>
        <v/>
      </c>
      <c r="H123" s="10" t="s">
        <v>16</v>
      </c>
      <c r="I123" s="11" t="s">
        <v>16</v>
      </c>
      <c r="J123" s="12"/>
    </row>
    <row r="124" spans="1:10" ht="60" customHeight="1">
      <c r="A124" s="6" t="s">
        <v>492</v>
      </c>
      <c r="B124" s="6" t="s">
        <v>22</v>
      </c>
      <c r="C124" s="6" t="s">
        <v>16</v>
      </c>
      <c r="D124" s="7" t="s">
        <v>493</v>
      </c>
      <c r="E124" s="8" t="s">
        <v>494</v>
      </c>
      <c r="F124" s="6" t="s">
        <v>495</v>
      </c>
      <c r="G124" s="9">
        <f>IF(A124=1,"_",IF(C124="_","???",C124))</f>
        <v/>
      </c>
      <c r="H124" s="10" t="s">
        <v>16</v>
      </c>
      <c r="I124" s="11" t="s">
        <v>16</v>
      </c>
      <c r="J124" s="12"/>
    </row>
    <row r="125" spans="1:10" ht="60" customHeight="1">
      <c r="A125" s="6" t="s">
        <v>496</v>
      </c>
      <c r="B125" s="6" t="s">
        <v>10</v>
      </c>
      <c r="C125" s="6" t="s">
        <v>16</v>
      </c>
      <c r="D125" s="7" t="s">
        <v>497</v>
      </c>
      <c r="E125" s="8" t="s">
        <v>498</v>
      </c>
      <c r="F125" s="6" t="s">
        <v>499</v>
      </c>
      <c r="G125" s="9">
        <f>IF(A125=1,"_",IF(C125="_","???",C125))</f>
        <v/>
      </c>
      <c r="H125" s="10" t="s">
        <v>16</v>
      </c>
      <c r="I125" s="11" t="s">
        <v>16</v>
      </c>
      <c r="J125" s="12"/>
    </row>
    <row r="126" spans="1:10" ht="60" customHeight="1">
      <c r="A126" s="6" t="s">
        <v>500</v>
      </c>
      <c r="B126" s="6" t="s">
        <v>59</v>
      </c>
      <c r="C126" s="6" t="s">
        <v>16</v>
      </c>
      <c r="D126" s="7" t="s">
        <v>501</v>
      </c>
      <c r="E126" s="8" t="s">
        <v>502</v>
      </c>
      <c r="F126" s="6" t="s">
        <v>503</v>
      </c>
      <c r="G126" s="9">
        <f>IF(A126=1,"_",IF(C126="_","???",C126))</f>
        <v/>
      </c>
      <c r="H126" s="10" t="s">
        <v>16</v>
      </c>
      <c r="I126" s="11" t="s">
        <v>16</v>
      </c>
      <c r="J126" s="12"/>
    </row>
    <row r="127" spans="1:10" ht="60" customHeight="1">
      <c r="A127" s="6" t="s">
        <v>504</v>
      </c>
      <c r="B127" s="6" t="s">
        <v>17</v>
      </c>
      <c r="C127" s="6" t="s">
        <v>255</v>
      </c>
      <c r="D127" s="7" t="s">
        <v>180</v>
      </c>
      <c r="E127" s="8" t="s">
        <v>505</v>
      </c>
      <c r="F127" s="6" t="s">
        <v>506</v>
      </c>
      <c r="G127" s="9">
        <f>IF(A127=1,"_",IF(C127="_","???",C127))</f>
        <v/>
      </c>
      <c r="H127" s="10" t="s">
        <v>16</v>
      </c>
      <c r="I127" s="11" t="s">
        <v>16</v>
      </c>
      <c r="J127" s="12"/>
    </row>
    <row r="128" spans="1:10" ht="60" customHeight="1">
      <c r="A128" s="6" t="s">
        <v>507</v>
      </c>
      <c r="B128" s="6" t="s">
        <v>17</v>
      </c>
      <c r="C128" s="6" t="s">
        <v>16</v>
      </c>
      <c r="D128" s="7" t="s">
        <v>180</v>
      </c>
      <c r="E128" s="8" t="s">
        <v>508</v>
      </c>
      <c r="F128" s="6" t="s">
        <v>509</v>
      </c>
      <c r="G128" s="9">
        <f>IF(A128=1,"_",IF(C128="_","???",C128))</f>
        <v/>
      </c>
      <c r="H128" s="10" t="s">
        <v>16</v>
      </c>
      <c r="I128" s="11" t="s">
        <v>16</v>
      </c>
      <c r="J128" s="12"/>
    </row>
    <row r="129" spans="1:10" ht="60" customHeight="1">
      <c r="A129" s="6" t="s">
        <v>510</v>
      </c>
      <c r="B129" s="6" t="s">
        <v>10</v>
      </c>
      <c r="C129" s="6" t="s">
        <v>16</v>
      </c>
      <c r="D129" s="7" t="s">
        <v>511</v>
      </c>
      <c r="E129" s="8" t="s">
        <v>512</v>
      </c>
      <c r="F129" s="6" t="s">
        <v>513</v>
      </c>
      <c r="G129" s="9">
        <f>IF(A129=1,"_",IF(C129="_","???",C129))</f>
        <v/>
      </c>
      <c r="H129" s="10" t="s">
        <v>16</v>
      </c>
      <c r="I129" s="11" t="s">
        <v>16</v>
      </c>
      <c r="J129" s="12"/>
    </row>
    <row r="130" spans="1:10" ht="60" customHeight="1">
      <c r="A130" s="6" t="s">
        <v>514</v>
      </c>
      <c r="B130" s="6" t="s">
        <v>10</v>
      </c>
      <c r="C130" s="6" t="s">
        <v>276</v>
      </c>
      <c r="D130" s="7" t="s">
        <v>515</v>
      </c>
      <c r="E130" s="8" t="s">
        <v>516</v>
      </c>
      <c r="F130" s="6" t="s">
        <v>517</v>
      </c>
      <c r="G130" s="9">
        <f>IF(A130=1,"_",IF(C130="_","???",C130))</f>
        <v/>
      </c>
      <c r="H130" s="10" t="s">
        <v>16</v>
      </c>
      <c r="I130" s="11" t="s">
        <v>16</v>
      </c>
      <c r="J130" s="12"/>
    </row>
    <row r="131" spans="1:10" ht="60" customHeight="1">
      <c r="A131" s="6" t="s">
        <v>518</v>
      </c>
      <c r="B131" s="6" t="s">
        <v>22</v>
      </c>
      <c r="C131" s="6" t="s">
        <v>12</v>
      </c>
      <c r="D131" s="7" t="s">
        <v>519</v>
      </c>
      <c r="E131" s="8" t="s">
        <v>520</v>
      </c>
      <c r="F131" s="6" t="s">
        <v>521</v>
      </c>
      <c r="G131" s="9">
        <f>IF(A131=1,"_",IF(C131="_","???",C131))</f>
        <v/>
      </c>
      <c r="H131" s="10" t="s">
        <v>16</v>
      </c>
      <c r="I131" s="11" t="s">
        <v>16</v>
      </c>
      <c r="J131" s="12"/>
    </row>
    <row r="132" spans="1:10" ht="60" customHeight="1">
      <c r="A132" s="6" t="s">
        <v>522</v>
      </c>
      <c r="B132" s="6" t="s">
        <v>52</v>
      </c>
      <c r="C132" s="6" t="s">
        <v>72</v>
      </c>
      <c r="D132" s="7" t="s">
        <v>523</v>
      </c>
      <c r="E132" s="8" t="s">
        <v>524</v>
      </c>
      <c r="F132" s="6" t="s">
        <v>525</v>
      </c>
      <c r="G132" s="9">
        <f>IF(A132=1,"_",IF(C132="_","???",C132))</f>
        <v/>
      </c>
      <c r="H132" s="10" t="s">
        <v>16</v>
      </c>
      <c r="I132" s="11" t="s">
        <v>16</v>
      </c>
      <c r="J132" s="12"/>
    </row>
    <row r="133" spans="1:10" ht="60" customHeight="1">
      <c r="A133" s="6" t="s">
        <v>526</v>
      </c>
      <c r="B133" s="6" t="s">
        <v>10</v>
      </c>
      <c r="C133" s="6" t="s">
        <v>16</v>
      </c>
      <c r="D133" s="7" t="s">
        <v>527</v>
      </c>
      <c r="E133" s="8" t="s">
        <v>528</v>
      </c>
      <c r="F133" s="6" t="s">
        <v>529</v>
      </c>
      <c r="G133" s="9">
        <f>IF(A133=1,"_",IF(C133="_","???",C133))</f>
        <v/>
      </c>
      <c r="H133" s="10" t="s">
        <v>16</v>
      </c>
      <c r="I133" s="11" t="s">
        <v>16</v>
      </c>
      <c r="J133" s="12"/>
    </row>
    <row r="134" spans="1:10" ht="60" customHeight="1">
      <c r="A134" s="6" t="s">
        <v>530</v>
      </c>
      <c r="B134" s="6" t="s">
        <v>31</v>
      </c>
      <c r="C134" s="6" t="s">
        <v>276</v>
      </c>
      <c r="D134" s="7" t="s">
        <v>531</v>
      </c>
      <c r="E134" s="8" t="s">
        <v>532</v>
      </c>
      <c r="F134" s="6" t="s">
        <v>533</v>
      </c>
      <c r="G134" s="9">
        <f>IF(A134=1,"_",IF(C134="_","???",C134))</f>
        <v/>
      </c>
      <c r="H134" s="10" t="s">
        <v>16</v>
      </c>
      <c r="I134" s="11" t="s">
        <v>16</v>
      </c>
      <c r="J134" s="12"/>
    </row>
    <row r="135" spans="1:10" ht="60" customHeight="1">
      <c r="A135" s="6" t="s">
        <v>534</v>
      </c>
      <c r="B135" s="6" t="s">
        <v>10</v>
      </c>
      <c r="C135" s="6" t="s">
        <v>16</v>
      </c>
      <c r="D135" s="7" t="s">
        <v>535</v>
      </c>
      <c r="E135" s="8" t="s">
        <v>536</v>
      </c>
      <c r="F135" s="6" t="s">
        <v>537</v>
      </c>
      <c r="G135" s="9">
        <f>IF(A135=1,"_",IF(C135="_","???",C135))</f>
        <v/>
      </c>
      <c r="H135" s="10" t="s">
        <v>16</v>
      </c>
      <c r="I135" s="11" t="s">
        <v>16</v>
      </c>
      <c r="J135" s="12"/>
    </row>
    <row r="136" spans="1:10" ht="60" customHeight="1">
      <c r="A136" s="6" t="s">
        <v>538</v>
      </c>
      <c r="B136" s="6" t="s">
        <v>10</v>
      </c>
      <c r="C136" s="6" t="s">
        <v>16</v>
      </c>
      <c r="D136" s="7" t="s">
        <v>535</v>
      </c>
      <c r="E136" s="8" t="s">
        <v>539</v>
      </c>
      <c r="F136" s="6" t="s">
        <v>540</v>
      </c>
      <c r="G136" s="9">
        <f>IF(A136=1,"_",IF(C136="_","???",C136))</f>
        <v/>
      </c>
      <c r="H136" s="10" t="s">
        <v>16</v>
      </c>
      <c r="I136" s="11" t="s">
        <v>16</v>
      </c>
      <c r="J13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01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541</v>
      </c>
      <c r="B1" s="13" t="s">
        <v>542</v>
      </c>
      <c r="C1" s="13" t="s">
        <v>543</v>
      </c>
      <c r="D1" s="13" t="s">
        <v>544</v>
      </c>
      <c r="E1" s="14" t="s">
        <v>545</v>
      </c>
      <c r="F1" s="15" t="s">
        <v>546</v>
      </c>
      <c r="G1" s="16" t="s">
        <v>547</v>
      </c>
      <c r="H1" s="17" t="s">
        <v>548</v>
      </c>
      <c r="I1" s="18" t="s">
        <v>549</v>
      </c>
      <c r="J1" s="18" t="s">
        <v>550</v>
      </c>
      <c r="K1" s="18" t="s">
        <v>551</v>
      </c>
      <c r="L1" s="19" t="s">
        <v>9</v>
      </c>
    </row>
    <row r="2" spans="1:12">
      <c r="A2" s="20" t="s">
        <v>552</v>
      </c>
    </row>
    <row r="3" spans="1:12">
      <c r="A3" s="20" t="s">
        <v>553</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554</v>
      </c>
      <c r="B4" s="27" t="s">
        <v>555</v>
      </c>
      <c r="C4" s="27" t="s">
        <v>556</v>
      </c>
      <c r="D4" s="27" t="s">
        <v>557</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558</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559</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560</v>
      </c>
      <c r="B7" s="27" t="s">
        <v>561</v>
      </c>
      <c r="C7" s="27" t="s">
        <v>562</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563</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564</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565</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566</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567</v>
      </c>
      <c r="B12" s="27" t="s">
        <v>568</v>
      </c>
      <c r="C12" s="27" t="s">
        <v>562</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563</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569</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559</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570</v>
      </c>
      <c r="B16" s="27" t="s">
        <v>571</v>
      </c>
      <c r="C16" s="27" t="s">
        <v>562</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572</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573</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574</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575</v>
      </c>
      <c r="B20" s="27" t="s">
        <v>571</v>
      </c>
      <c r="C20" s="27" t="s">
        <v>556</v>
      </c>
      <c r="D20" s="27" t="s">
        <v>557</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559</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576</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558</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577</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457</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row>
    <row r="27" spans="1:12">
      <c r="A27" s="20" t="s">
        <v>578</v>
      </c>
    </row>
    <row r="28" spans="1:12">
      <c r="A28" s="20" t="s">
        <v>579</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580</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581</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582</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583</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574</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584</v>
      </c>
      <c r="B34" s="27" t="s">
        <v>561</v>
      </c>
      <c r="C34" s="27" t="s">
        <v>585</v>
      </c>
      <c r="D34" s="27" t="s">
        <v>557</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586</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587</v>
      </c>
      <c r="B36" s="27" t="s">
        <v>571</v>
      </c>
      <c r="C36" s="27" t="s">
        <v>562</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588</v>
      </c>
      <c r="B37" s="27" t="s">
        <v>589</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590</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591</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588</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205</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592</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593</v>
      </c>
      <c r="B43" s="27" t="s">
        <v>594</v>
      </c>
      <c r="C43" s="27" t="s">
        <v>562</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595</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563</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596</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597</v>
      </c>
      <c r="B47" s="27" t="s">
        <v>598</v>
      </c>
      <c r="C47" s="27" t="s">
        <v>599</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600</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601</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592</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602</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603</v>
      </c>
      <c r="B52" s="27" t="s">
        <v>561</v>
      </c>
      <c r="C52" s="27" t="s">
        <v>604</v>
      </c>
      <c r="D52" s="27" t="s">
        <v>557</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563</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596</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597</v>
      </c>
      <c r="B55" s="27" t="s">
        <v>571</v>
      </c>
      <c r="C55" s="27" t="s">
        <v>599</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600</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601</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592</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605</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606</v>
      </c>
      <c r="B60" s="27" t="s">
        <v>561</v>
      </c>
      <c r="C60" s="27" t="s">
        <v>556</v>
      </c>
      <c r="D60" s="27" t="s">
        <v>557</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569</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602</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607</v>
      </c>
      <c r="B63" s="27" t="s">
        <v>571</v>
      </c>
      <c r="C63" s="27" t="s">
        <v>556</v>
      </c>
      <c r="D63" s="27" t="s">
        <v>557</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563</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608</v>
      </c>
      <c r="B65" s="27" t="s">
        <v>555</v>
      </c>
      <c r="C65" s="27" t="s">
        <v>562</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588</v>
      </c>
      <c r="B66" s="27" t="s">
        <v>609</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610</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611</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605</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612</v>
      </c>
      <c r="B70" s="27" t="s">
        <v>613</v>
      </c>
      <c r="C70" s="27" t="s">
        <v>556</v>
      </c>
      <c r="D70" s="27" t="s">
        <v>557</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614</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601</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592</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574</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615</v>
      </c>
      <c r="B75" s="27" t="s">
        <v>561</v>
      </c>
      <c r="C75" s="27" t="s">
        <v>556</v>
      </c>
      <c r="D75" s="27" t="s">
        <v>557</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563</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592</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616</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617</v>
      </c>
      <c r="B79" s="27" t="s">
        <v>561</v>
      </c>
      <c r="C79" s="27" t="s">
        <v>556</v>
      </c>
      <c r="D79" s="27" t="s">
        <v>557</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563</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618</v>
      </c>
      <c r="B81" s="27" t="s">
        <v>571</v>
      </c>
      <c r="C81" s="27" t="s">
        <v>619</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620</v>
      </c>
      <c r="B82" s="27" t="s">
        <v>555</v>
      </c>
      <c r="C82" s="27" t="s">
        <v>585</v>
      </c>
      <c r="D82" s="27" t="s">
        <v>557</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621</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457</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row>
    <row r="86" spans="1:12">
      <c r="A86" s="20" t="s">
        <v>622</v>
      </c>
    </row>
    <row r="87" spans="1:12">
      <c r="A87" s="20" t="s">
        <v>623</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624</v>
      </c>
      <c r="B88" s="27" t="s">
        <v>561</v>
      </c>
      <c r="C88" s="27" t="s">
        <v>562</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563</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625</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559</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596</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626</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27</v>
      </c>
      <c r="B94" s="27" t="s">
        <v>561</v>
      </c>
      <c r="C94" s="27" t="s">
        <v>585</v>
      </c>
      <c r="D94" s="27" t="s">
        <v>557</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586</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627</v>
      </c>
      <c r="B96" s="27" t="s">
        <v>571</v>
      </c>
      <c r="C96" s="27" t="s">
        <v>562</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563</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569</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586</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628</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620</v>
      </c>
      <c r="B101" s="27" t="s">
        <v>561</v>
      </c>
      <c r="C101" s="27" t="s">
        <v>562</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629</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563</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569</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630</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631</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632</v>
      </c>
      <c r="B107" s="27" t="s">
        <v>633</v>
      </c>
      <c r="C107" s="27" t="s">
        <v>562</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559</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634</v>
      </c>
      <c r="B109" s="27" t="s">
        <v>571</v>
      </c>
      <c r="C109" s="27" t="s">
        <v>562</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569</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559</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554</v>
      </c>
      <c r="B112" s="27" t="s">
        <v>613</v>
      </c>
      <c r="C112" s="27" t="s">
        <v>562</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563</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565</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635</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586</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636</v>
      </c>
      <c r="B117" s="27" t="s">
        <v>571</v>
      </c>
      <c r="C117" s="27" t="s">
        <v>585</v>
      </c>
      <c r="D117" s="27" t="s">
        <v>557</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637</v>
      </c>
      <c r="B118" s="27" t="s">
        <v>613</v>
      </c>
      <c r="C118" s="27" t="s">
        <v>562</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638</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639</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640</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641</v>
      </c>
      <c r="B122" s="27" t="s">
        <v>594</v>
      </c>
      <c r="C122" s="27" t="s">
        <v>642</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643</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563</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644</v>
      </c>
      <c r="B125" s="27" t="s">
        <v>594</v>
      </c>
      <c r="C125" s="27" t="s">
        <v>562</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563</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645</v>
      </c>
      <c r="B127" s="27" t="s">
        <v>646</v>
      </c>
      <c r="C127" s="27" t="s">
        <v>562</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16</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647</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648</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592</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649</v>
      </c>
      <c r="B132" s="27" t="s">
        <v>650</v>
      </c>
      <c r="C132" s="27" t="s">
        <v>562</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569</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651</v>
      </c>
      <c r="B134" s="27" t="s">
        <v>652</v>
      </c>
      <c r="C134" s="27" t="s">
        <v>562</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653</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602</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654</v>
      </c>
      <c r="B137" s="27" t="s">
        <v>655</v>
      </c>
      <c r="C137" s="27" t="s">
        <v>619</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573</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602</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656</v>
      </c>
      <c r="B140" s="27" t="s">
        <v>657</v>
      </c>
      <c r="C140" s="27" t="s">
        <v>619</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563</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588</v>
      </c>
      <c r="B142" s="27" t="s">
        <v>658</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659</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618</v>
      </c>
      <c r="B144" s="27" t="s">
        <v>660</v>
      </c>
      <c r="C144" s="27" t="s">
        <v>619</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616</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661</v>
      </c>
      <c r="B146" s="27" t="s">
        <v>662</v>
      </c>
      <c r="C146" s="27" t="s">
        <v>556</v>
      </c>
      <c r="D146" s="27" t="s">
        <v>557</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586</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663</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574</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597</v>
      </c>
      <c r="B150" s="27" t="s">
        <v>664</v>
      </c>
      <c r="C150" s="27" t="s">
        <v>585</v>
      </c>
      <c r="D150" s="27" t="s">
        <v>557</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586</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616</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665</v>
      </c>
      <c r="B153" s="27" t="s">
        <v>666</v>
      </c>
      <c r="C153" s="27" t="s">
        <v>667</v>
      </c>
      <c r="D153" s="27" t="s">
        <v>557</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668</v>
      </c>
      <c r="B154" s="27" t="s">
        <v>669</v>
      </c>
      <c r="C154" s="27" t="s">
        <v>556</v>
      </c>
      <c r="D154" s="27" t="s">
        <v>557</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457</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row>
    <row r="157" spans="1:12">
      <c r="A157" s="20" t="s">
        <v>670</v>
      </c>
    </row>
    <row r="158" spans="1:12">
      <c r="A158" s="20" t="s">
        <v>626</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27</v>
      </c>
      <c r="B159" s="27" t="s">
        <v>561</v>
      </c>
      <c r="C159" s="27" t="s">
        <v>585</v>
      </c>
      <c r="D159" s="27" t="s">
        <v>557</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563</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671</v>
      </c>
      <c r="B161" s="27" t="s">
        <v>561</v>
      </c>
      <c r="C161" s="27" t="s">
        <v>585</v>
      </c>
      <c r="D161" s="27" t="s">
        <v>557</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600</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586</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620</v>
      </c>
      <c r="B164" s="27" t="s">
        <v>571</v>
      </c>
      <c r="C164" s="27" t="s">
        <v>562</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569</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672</v>
      </c>
      <c r="B166" s="27" t="s">
        <v>613</v>
      </c>
      <c r="C166" s="27" t="s">
        <v>562</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563</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673</v>
      </c>
      <c r="B168" s="27" t="s">
        <v>571</v>
      </c>
      <c r="C168" s="27" t="s">
        <v>585</v>
      </c>
      <c r="D168" s="27" t="s">
        <v>557</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27</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586</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637</v>
      </c>
      <c r="B171" s="27" t="s">
        <v>613</v>
      </c>
      <c r="C171" s="27" t="s">
        <v>562</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638</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457</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row>
    <row r="175" spans="1:12">
      <c r="A175" s="20" t="s">
        <v>674</v>
      </c>
    </row>
    <row r="176" spans="1:12">
      <c r="A176" s="20" t="s">
        <v>675</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597</v>
      </c>
      <c r="B177" s="27" t="s">
        <v>555</v>
      </c>
      <c r="C177" s="27" t="s">
        <v>585</v>
      </c>
      <c r="D177" s="27" t="s">
        <v>557</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676</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586</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616</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554</v>
      </c>
      <c r="B181" s="27" t="s">
        <v>571</v>
      </c>
      <c r="C181" s="27" t="s">
        <v>556</v>
      </c>
      <c r="D181" s="27" t="s">
        <v>557</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677</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559</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479</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575</v>
      </c>
      <c r="B185" s="27" t="s">
        <v>561</v>
      </c>
      <c r="C185" s="27" t="s">
        <v>678</v>
      </c>
      <c r="D185" s="27" t="s">
        <v>557</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457</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row>
    <row r="188" spans="1:12">
      <c r="A188" s="20" t="s">
        <v>679</v>
      </c>
    </row>
    <row r="189" spans="1:12">
      <c r="A189" s="20" t="s">
        <v>680</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681</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682</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683</v>
      </c>
      <c r="B192" s="27" t="s">
        <v>561</v>
      </c>
      <c r="C192" s="27" t="s">
        <v>619</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563</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684</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685</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591</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172</v>
      </c>
      <c r="B197" s="27" t="s">
        <v>571</v>
      </c>
      <c r="C197" s="27" t="s">
        <v>686</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687</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205</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457</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row>
    <row r="202" spans="1:12">
      <c r="A202" s="20" t="s">
        <v>688</v>
      </c>
    </row>
    <row r="203" spans="1:12">
      <c r="A203" s="20" t="s">
        <v>689</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40</v>
      </c>
      <c r="B204" s="27" t="s">
        <v>561</v>
      </c>
      <c r="C204" s="27" t="s">
        <v>678</v>
      </c>
      <c r="D204" s="27" t="s">
        <v>557</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690</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672</v>
      </c>
      <c r="B206" s="27" t="s">
        <v>561</v>
      </c>
      <c r="C206" s="27" t="s">
        <v>585</v>
      </c>
      <c r="D206" s="27" t="s">
        <v>557</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586</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574</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626</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27</v>
      </c>
      <c r="B210" s="27" t="s">
        <v>571</v>
      </c>
      <c r="C210" s="27" t="s">
        <v>556</v>
      </c>
      <c r="D210" s="27" t="s">
        <v>557</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569</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637</v>
      </c>
      <c r="B212" s="27" t="s">
        <v>571</v>
      </c>
      <c r="C212" s="27" t="s">
        <v>585</v>
      </c>
      <c r="D212" s="27" t="s">
        <v>557</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638</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691</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569</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564</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692</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681</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693</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645</v>
      </c>
      <c r="B220" s="27" t="s">
        <v>613</v>
      </c>
      <c r="C220" s="27" t="s">
        <v>556</v>
      </c>
      <c r="D220" s="27" t="s">
        <v>557</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16</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694</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457</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row>
    <row r="225" spans="1:12">
      <c r="A225" s="20" t="s">
        <v>695</v>
      </c>
    </row>
    <row r="226" spans="1:12">
      <c r="A226" s="20" t="s">
        <v>675</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696</v>
      </c>
      <c r="B227" s="27" t="s">
        <v>571</v>
      </c>
      <c r="C227" s="27" t="s">
        <v>667</v>
      </c>
      <c r="D227" s="27" t="s">
        <v>557</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697</v>
      </c>
      <c r="B228" s="27" t="s">
        <v>555</v>
      </c>
      <c r="C228" s="27" t="s">
        <v>556</v>
      </c>
      <c r="D228" s="27" t="s">
        <v>557</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558</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44</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698</v>
      </c>
      <c r="B231" s="27" t="s">
        <v>699</v>
      </c>
      <c r="C231" s="27" t="s">
        <v>562</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563</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700</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586</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53</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586</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647</v>
      </c>
      <c r="B237" s="27" t="s">
        <v>613</v>
      </c>
      <c r="C237" s="27" t="s">
        <v>562</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563</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586</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612</v>
      </c>
      <c r="B240" s="27" t="s">
        <v>646</v>
      </c>
      <c r="C240" s="27" t="s">
        <v>562</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563</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569</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701</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591</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53</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586</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84</v>
      </c>
      <c r="B247" s="27" t="s">
        <v>594</v>
      </c>
      <c r="C247" s="27" t="s">
        <v>562</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457</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row>
    <row r="250" spans="1:12">
      <c r="A250" s="20" t="s">
        <v>702</v>
      </c>
    </row>
    <row r="251" spans="1:12">
      <c r="A251" s="20" t="s">
        <v>703</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704</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586</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84</v>
      </c>
      <c r="B254" s="27" t="s">
        <v>571</v>
      </c>
      <c r="C254" s="27" t="s">
        <v>562</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563</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49</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588</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705</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704</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586</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637</v>
      </c>
      <c r="B261" s="27" t="s">
        <v>571</v>
      </c>
      <c r="C261" s="27" t="s">
        <v>562</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638</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559</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576</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566</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706</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707</v>
      </c>
      <c r="B267" s="27" t="s">
        <v>589</v>
      </c>
      <c r="C267" s="27" t="s">
        <v>562</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569</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708</v>
      </c>
      <c r="B269" s="27" t="s">
        <v>594</v>
      </c>
      <c r="C269" s="27" t="s">
        <v>562</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457</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row>
    <row r="272" spans="1:12">
      <c r="A272" s="20" t="s">
        <v>709</v>
      </c>
    </row>
    <row r="273" spans="1:12">
      <c r="A273" s="20" t="s">
        <v>710</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586</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616</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711</v>
      </c>
      <c r="B276" s="27" t="s">
        <v>561</v>
      </c>
      <c r="C276" s="27" t="s">
        <v>585</v>
      </c>
      <c r="D276" s="27" t="s">
        <v>557</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586</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616</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554</v>
      </c>
      <c r="B279" s="27" t="s">
        <v>571</v>
      </c>
      <c r="C279" s="27" t="s">
        <v>556</v>
      </c>
      <c r="D279" s="27" t="s">
        <v>557</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457</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row>
    <row r="282" spans="1:12">
      <c r="A282" s="20" t="s">
        <v>712</v>
      </c>
    </row>
    <row r="283" spans="1:12">
      <c r="A283" s="20" t="s">
        <v>710</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586</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605</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713</v>
      </c>
      <c r="B286" s="27" t="s">
        <v>561</v>
      </c>
      <c r="C286" s="27" t="s">
        <v>556</v>
      </c>
      <c r="D286" s="27" t="s">
        <v>557</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569</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586</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693</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714</v>
      </c>
      <c r="B290" s="27" t="s">
        <v>571</v>
      </c>
      <c r="C290" s="27" t="s">
        <v>556</v>
      </c>
      <c r="D290" s="27" t="s">
        <v>557</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715</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559</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576</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565</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716</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583</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180</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616</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554</v>
      </c>
      <c r="B299" s="27" t="s">
        <v>598</v>
      </c>
      <c r="C299" s="27" t="s">
        <v>556</v>
      </c>
      <c r="D299" s="27" t="s">
        <v>557</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563</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569</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559</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717</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718</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719</v>
      </c>
      <c r="B305" s="27" t="s">
        <v>571</v>
      </c>
      <c r="C305" s="27" t="s">
        <v>556</v>
      </c>
      <c r="D305" s="27" t="s">
        <v>557</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720</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559</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605</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721</v>
      </c>
      <c r="B309" s="27" t="s">
        <v>571</v>
      </c>
      <c r="C309" s="27" t="s">
        <v>585</v>
      </c>
      <c r="D309" s="27" t="s">
        <v>557</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586</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722</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565</v>
      </c>
      <c r="B312" s="27" t="s">
        <v>598</v>
      </c>
      <c r="C312" s="27" t="s">
        <v>723</v>
      </c>
      <c r="D312" s="27" t="s">
        <v>557</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724</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725</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616</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726</v>
      </c>
      <c r="B316" s="27" t="s">
        <v>598</v>
      </c>
      <c r="C316" s="27" t="s">
        <v>556</v>
      </c>
      <c r="D316" s="27" t="s">
        <v>557</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457</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row>
    <row r="319" spans="1:12">
      <c r="A319" s="20" t="s">
        <v>727</v>
      </c>
    </row>
    <row r="320" spans="1:12">
      <c r="A320" s="20" t="s">
        <v>728</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591</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605</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729</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730</v>
      </c>
      <c r="B324" s="27" t="s">
        <v>561</v>
      </c>
      <c r="C324" s="27" t="s">
        <v>556</v>
      </c>
      <c r="D324" s="27" t="s">
        <v>557</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731</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616</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732</v>
      </c>
      <c r="B327" s="27" t="s">
        <v>555</v>
      </c>
      <c r="C327" s="27" t="s">
        <v>604</v>
      </c>
      <c r="D327" s="27" t="s">
        <v>557</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733</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616</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734</v>
      </c>
      <c r="B330" s="27" t="s">
        <v>571</v>
      </c>
      <c r="C330" s="27" t="s">
        <v>604</v>
      </c>
      <c r="D330" s="27" t="s">
        <v>557</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563</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735</v>
      </c>
      <c r="B332" s="27" t="s">
        <v>613</v>
      </c>
      <c r="C332" s="27" t="s">
        <v>604</v>
      </c>
      <c r="D332" s="27" t="s">
        <v>557</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736</v>
      </c>
      <c r="B333" s="27" t="s">
        <v>646</v>
      </c>
      <c r="C333" s="27" t="s">
        <v>604</v>
      </c>
      <c r="D333" s="27" t="s">
        <v>557</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563</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737</v>
      </c>
      <c r="B335" s="27" t="s">
        <v>646</v>
      </c>
      <c r="C335" s="27" t="s">
        <v>604</v>
      </c>
      <c r="D335" s="27" t="s">
        <v>557</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738</v>
      </c>
      <c r="B336" s="27" t="s">
        <v>594</v>
      </c>
      <c r="C336" s="27" t="s">
        <v>604</v>
      </c>
      <c r="D336" s="27" t="s">
        <v>557</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563</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737</v>
      </c>
      <c r="B338" s="27" t="s">
        <v>594</v>
      </c>
      <c r="C338" s="27" t="s">
        <v>604</v>
      </c>
      <c r="D338" s="27" t="s">
        <v>557</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739</v>
      </c>
      <c r="B339" s="27" t="s">
        <v>650</v>
      </c>
      <c r="C339" s="27" t="s">
        <v>604</v>
      </c>
      <c r="D339" s="27" t="s">
        <v>557</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591</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740</v>
      </c>
      <c r="B341" s="27" t="s">
        <v>650</v>
      </c>
      <c r="C341" s="27" t="s">
        <v>604</v>
      </c>
      <c r="D341" s="27" t="s">
        <v>557</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588</v>
      </c>
      <c r="B342" s="27" t="s">
        <v>741</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742</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559</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743</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744</v>
      </c>
      <c r="B346" s="27" t="s">
        <v>652</v>
      </c>
      <c r="C346" s="27" t="s">
        <v>556</v>
      </c>
      <c r="D346" s="27" t="s">
        <v>557</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586</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745</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563</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746</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563</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747</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563</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737</v>
      </c>
      <c r="B354" s="27" t="s">
        <v>748</v>
      </c>
      <c r="C354" s="27" t="s">
        <v>604</v>
      </c>
      <c r="D354" s="27" t="s">
        <v>557</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749</v>
      </c>
      <c r="B355" s="27" t="s">
        <v>750</v>
      </c>
      <c r="C355" s="27" t="s">
        <v>604</v>
      </c>
      <c r="D355" s="27" t="s">
        <v>557</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591</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751</v>
      </c>
      <c r="B357" s="27" t="s">
        <v>750</v>
      </c>
      <c r="C357" s="27" t="s">
        <v>604</v>
      </c>
      <c r="D357" s="27" t="s">
        <v>557</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457</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row>
    <row r="360" spans="1:12">
      <c r="A360" s="20" t="s">
        <v>752</v>
      </c>
    </row>
    <row r="361" spans="1:12">
      <c r="A361" s="20" t="s">
        <v>753</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754</v>
      </c>
      <c r="B362" s="27" t="s">
        <v>561</v>
      </c>
      <c r="C362" s="27" t="s">
        <v>604</v>
      </c>
      <c r="D362" s="27" t="s">
        <v>557</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755</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756</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714</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715</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757</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565</v>
      </c>
      <c r="B368" s="27" t="s">
        <v>633</v>
      </c>
      <c r="C368" s="27" t="s">
        <v>723</v>
      </c>
      <c r="D368" s="27" t="s">
        <v>557</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758</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759</v>
      </c>
      <c r="B370" s="27" t="s">
        <v>633</v>
      </c>
      <c r="C370" s="27" t="s">
        <v>562</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563</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760</v>
      </c>
      <c r="B372" s="27" t="s">
        <v>613</v>
      </c>
      <c r="C372" s="27" t="s">
        <v>562</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563</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761</v>
      </c>
      <c r="B374" s="27" t="s">
        <v>613</v>
      </c>
      <c r="C374" s="27" t="s">
        <v>585</v>
      </c>
      <c r="D374" s="27" t="s">
        <v>557</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592</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574</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762</v>
      </c>
      <c r="B377" s="27" t="s">
        <v>646</v>
      </c>
      <c r="C377" s="27" t="s">
        <v>556</v>
      </c>
      <c r="D377" s="27" t="s">
        <v>557</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586</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763</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616</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665</v>
      </c>
      <c r="B381" s="27" t="s">
        <v>652</v>
      </c>
      <c r="C381" s="27" t="s">
        <v>667</v>
      </c>
      <c r="D381" s="27" t="s">
        <v>557</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764</v>
      </c>
      <c r="B382" s="27" t="s">
        <v>765</v>
      </c>
      <c r="C382" s="27" t="s">
        <v>556</v>
      </c>
      <c r="D382" s="27" t="s">
        <v>557</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457</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row>
    <row r="385" spans="1:12">
      <c r="A385" s="20" t="s">
        <v>766</v>
      </c>
    </row>
    <row r="386" spans="1:12">
      <c r="A386" s="20" t="s">
        <v>767</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84</v>
      </c>
      <c r="B387" s="27" t="s">
        <v>555</v>
      </c>
      <c r="C387" s="27" t="s">
        <v>556</v>
      </c>
      <c r="D387" s="27" t="s">
        <v>557</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564</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566</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768</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743</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637</v>
      </c>
      <c r="B392" s="27" t="s">
        <v>561</v>
      </c>
      <c r="C392" s="27" t="s">
        <v>556</v>
      </c>
      <c r="D392" s="27" t="s">
        <v>557</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581</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769</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563</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566</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770</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743</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581</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771</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457</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row>
    <row r="403" spans="1:12">
      <c r="A403" s="20" t="s">
        <v>772</v>
      </c>
    </row>
    <row r="404" spans="1:12">
      <c r="A404" s="20" t="s">
        <v>773</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565</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774</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563</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775</v>
      </c>
      <c r="B408" s="27" t="s">
        <v>555</v>
      </c>
      <c r="C408" s="27" t="s">
        <v>604</v>
      </c>
      <c r="D408" s="27" t="s">
        <v>557</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563</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740</v>
      </c>
      <c r="B410" s="27" t="s">
        <v>571</v>
      </c>
      <c r="C410" s="27" t="s">
        <v>604</v>
      </c>
      <c r="D410" s="27" t="s">
        <v>557</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563</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581</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776</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586</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616</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777</v>
      </c>
      <c r="B416" s="27" t="s">
        <v>613</v>
      </c>
      <c r="C416" s="27" t="s">
        <v>604</v>
      </c>
      <c r="D416" s="27" t="s">
        <v>557</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457</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row>
    <row r="419" spans="1:12">
      <c r="A419" s="20" t="s">
        <v>778</v>
      </c>
    </row>
    <row r="420" spans="1:12">
      <c r="A420" s="20" t="s">
        <v>76</v>
      </c>
      <c r="B420" s="27" t="s">
        <v>561</v>
      </c>
      <c r="C420" s="27" t="s">
        <v>604</v>
      </c>
      <c r="D420" s="27" t="s">
        <v>557</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563</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581</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776</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586</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602</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779</v>
      </c>
      <c r="B426" s="27" t="s">
        <v>571</v>
      </c>
      <c r="C426" s="27" t="s">
        <v>604</v>
      </c>
      <c r="D426" s="27" t="s">
        <v>557</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457</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row>
    <row r="429" spans="1:12">
      <c r="A429" s="20" t="s">
        <v>780</v>
      </c>
    </row>
    <row r="430" spans="1:12">
      <c r="A430" s="20" t="s">
        <v>80</v>
      </c>
      <c r="B430" s="27" t="s">
        <v>561</v>
      </c>
      <c r="C430" s="27" t="s">
        <v>604</v>
      </c>
      <c r="D430" s="27" t="s">
        <v>557</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563</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781</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581</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776</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586</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602</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782</v>
      </c>
      <c r="B437" s="27" t="s">
        <v>571</v>
      </c>
      <c r="C437" s="27" t="s">
        <v>604</v>
      </c>
      <c r="D437" s="27" t="s">
        <v>557</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457</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row>
    <row r="440" spans="1:12">
      <c r="A440" s="20" t="s">
        <v>783</v>
      </c>
    </row>
    <row r="441" spans="1:12">
      <c r="A441" s="20" t="s">
        <v>784</v>
      </c>
      <c r="B441" s="27" t="s">
        <v>561</v>
      </c>
      <c r="C441" s="27" t="s">
        <v>562</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588</v>
      </c>
      <c r="B442" s="27" t="s">
        <v>568</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785</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591</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574</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719</v>
      </c>
      <c r="B446" s="27" t="s">
        <v>571</v>
      </c>
      <c r="C446" s="27" t="s">
        <v>556</v>
      </c>
      <c r="D446" s="27" t="s">
        <v>557</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457</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row>
    <row r="449" spans="1:12">
      <c r="A449" s="20" t="s">
        <v>786</v>
      </c>
    </row>
    <row r="450" spans="1:12">
      <c r="A450" s="20" t="s">
        <v>756</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605</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713</v>
      </c>
      <c r="B452" s="27" t="s">
        <v>555</v>
      </c>
      <c r="C452" s="27" t="s">
        <v>556</v>
      </c>
      <c r="D452" s="27" t="s">
        <v>557</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757</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787</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788</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563</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789</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563</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790</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563</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757</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791</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792</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563</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565</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787</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793</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563</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791</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794</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563</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795</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563</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787</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796</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569</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592</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574</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719</v>
      </c>
      <c r="B479" s="27" t="s">
        <v>571</v>
      </c>
      <c r="C479" s="27" t="s">
        <v>556</v>
      </c>
      <c r="D479" s="27" t="s">
        <v>557</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787</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797</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457</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row>
    <row r="484" spans="1:12">
      <c r="A484" s="20" t="s">
        <v>798</v>
      </c>
    </row>
    <row r="485" spans="1:12">
      <c r="A485" s="20" t="s">
        <v>756</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104</v>
      </c>
      <c r="B486" s="27" t="s">
        <v>561</v>
      </c>
      <c r="C486" s="27" t="s">
        <v>562</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457</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row>
    <row r="489" spans="1:12">
      <c r="A489" s="20" t="s">
        <v>799</v>
      </c>
    </row>
    <row r="490" spans="1:12">
      <c r="A490" s="20" t="s">
        <v>800</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801</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573</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693</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645</v>
      </c>
      <c r="B494" s="27" t="s">
        <v>561</v>
      </c>
      <c r="C494" s="27" t="s">
        <v>585</v>
      </c>
      <c r="D494" s="27" t="s">
        <v>557</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16</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694</v>
      </c>
      <c r="B496" s="27" t="s">
        <v>571</v>
      </c>
      <c r="C496" s="27" t="s">
        <v>562</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563</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588</v>
      </c>
      <c r="B498" s="27" t="s">
        <v>609</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566</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802</v>
      </c>
      <c r="B500" s="27" t="s">
        <v>571</v>
      </c>
      <c r="C500" s="27" t="s">
        <v>562</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457</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row>
    <row r="503" spans="1:12">
      <c r="A503" s="20" t="s">
        <v>803</v>
      </c>
    </row>
    <row r="504" spans="1:12">
      <c r="A504" s="20" t="s">
        <v>804</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743</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805</v>
      </c>
      <c r="B506" s="27" t="s">
        <v>699</v>
      </c>
      <c r="C506" s="27" t="s">
        <v>556</v>
      </c>
      <c r="D506" s="27" t="s">
        <v>557</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563</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806</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807</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563</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808</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809</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581</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746</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810</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811</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586</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812</v>
      </c>
      <c r="B518" s="27" t="s">
        <v>646</v>
      </c>
      <c r="C518" s="27" t="s">
        <v>723</v>
      </c>
      <c r="D518" s="27" t="s">
        <v>557</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693</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813</v>
      </c>
      <c r="B520" s="27" t="s">
        <v>814</v>
      </c>
      <c r="C520" s="27" t="s">
        <v>556</v>
      </c>
      <c r="D520" s="27" t="s">
        <v>557</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569</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743</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815</v>
      </c>
      <c r="B523" s="27" t="s">
        <v>646</v>
      </c>
      <c r="C523" s="27" t="s">
        <v>556</v>
      </c>
      <c r="D523" s="27" t="s">
        <v>557</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588</v>
      </c>
      <c r="B524" s="27" t="s">
        <v>816</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817</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457</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row>
    <row r="528" spans="1:12">
      <c r="A528" s="20" t="s">
        <v>818</v>
      </c>
    </row>
    <row r="529" spans="1:12">
      <c r="A529" s="20" t="s">
        <v>819</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559</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743</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820</v>
      </c>
      <c r="B532" s="27" t="s">
        <v>561</v>
      </c>
      <c r="C532" s="27" t="s">
        <v>556</v>
      </c>
      <c r="D532" s="27" t="s">
        <v>557</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588</v>
      </c>
      <c r="B533" s="27" t="s">
        <v>568</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566</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743</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821</v>
      </c>
      <c r="B536" s="27" t="s">
        <v>571</v>
      </c>
      <c r="C536" s="27" t="s">
        <v>667</v>
      </c>
      <c r="D536" s="27" t="s">
        <v>557</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84</v>
      </c>
      <c r="B537" s="27" t="s">
        <v>561</v>
      </c>
      <c r="C537" s="27" t="s">
        <v>556</v>
      </c>
      <c r="D537" s="27" t="s">
        <v>557</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563</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757</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625</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457</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row>
    <row r="543" spans="1:12">
      <c r="A543" s="20" t="s">
        <v>822</v>
      </c>
    </row>
    <row r="544" spans="1:12">
      <c r="A544" s="20" t="s">
        <v>823</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745</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563</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581</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586</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616</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824</v>
      </c>
      <c r="B550" s="27" t="s">
        <v>561</v>
      </c>
      <c r="C550" s="27" t="s">
        <v>585</v>
      </c>
      <c r="D550" s="27" t="s">
        <v>557</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586</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616</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825</v>
      </c>
      <c r="B553" s="27" t="s">
        <v>571</v>
      </c>
      <c r="C553" s="27" t="s">
        <v>556</v>
      </c>
      <c r="D553" s="27" t="s">
        <v>557</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826</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827</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559</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743</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84</v>
      </c>
      <c r="B558" s="27" t="s">
        <v>561</v>
      </c>
      <c r="C558" s="27" t="s">
        <v>556</v>
      </c>
      <c r="D558" s="27" t="s">
        <v>557</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457</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row>
    <row r="561" spans="1:12">
      <c r="A561" s="20" t="s">
        <v>828</v>
      </c>
    </row>
    <row r="562" spans="1:12">
      <c r="A562" s="20" t="s">
        <v>829</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574</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671</v>
      </c>
      <c r="B564" s="27" t="s">
        <v>561</v>
      </c>
      <c r="C564" s="27" t="s">
        <v>556</v>
      </c>
      <c r="D564" s="27" t="s">
        <v>557</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830</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563</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558</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574</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318</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583</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831</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586</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616</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825</v>
      </c>
      <c r="B574" s="27" t="s">
        <v>561</v>
      </c>
      <c r="C574" s="27" t="s">
        <v>556</v>
      </c>
      <c r="D574" s="27" t="s">
        <v>557</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457</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row>
    <row r="577" spans="1:12">
      <c r="A577" s="20" t="s">
        <v>832</v>
      </c>
    </row>
    <row r="578" spans="1:12">
      <c r="A578" s="20" t="s">
        <v>833</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586</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834</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761</v>
      </c>
      <c r="B581" s="27" t="s">
        <v>555</v>
      </c>
      <c r="C581" s="27" t="s">
        <v>642</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835</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836</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745</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837</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559</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637</v>
      </c>
      <c r="B587" s="27" t="s">
        <v>561</v>
      </c>
      <c r="C587" s="27" t="s">
        <v>562</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838</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563</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713</v>
      </c>
      <c r="B590" s="27" t="s">
        <v>699</v>
      </c>
      <c r="C590" s="27" t="s">
        <v>585</v>
      </c>
      <c r="D590" s="27" t="s">
        <v>557</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839</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563</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559</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84</v>
      </c>
      <c r="B594" s="27" t="s">
        <v>571</v>
      </c>
      <c r="C594" s="27" t="s">
        <v>562</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457</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row>
    <row r="597" spans="1:12">
      <c r="A597" s="20" t="s">
        <v>840</v>
      </c>
    </row>
    <row r="598" spans="1:12">
      <c r="A598" s="20" t="s">
        <v>767</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84</v>
      </c>
      <c r="B599" s="27" t="s">
        <v>555</v>
      </c>
      <c r="C599" s="27" t="s">
        <v>556</v>
      </c>
      <c r="D599" s="27" t="s">
        <v>557</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566</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757</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841</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558</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842</v>
      </c>
      <c r="B604" s="27" t="s">
        <v>555</v>
      </c>
      <c r="C604" s="27" t="s">
        <v>562</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457</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row>
    <row r="607" spans="1:12">
      <c r="A607" s="20" t="s">
        <v>843</v>
      </c>
    </row>
    <row r="608" spans="1:12">
      <c r="A608" s="20" t="s">
        <v>767</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84</v>
      </c>
      <c r="B609" s="27" t="s">
        <v>555</v>
      </c>
      <c r="C609" s="27" t="s">
        <v>556</v>
      </c>
      <c r="D609" s="27" t="s">
        <v>557</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787</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812</v>
      </c>
      <c r="B611" s="27" t="s">
        <v>561</v>
      </c>
      <c r="C611" s="27" t="s">
        <v>723</v>
      </c>
      <c r="D611" s="27" t="s">
        <v>557</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457</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row>
    <row r="614" spans="1:12">
      <c r="A614" s="20" t="s">
        <v>844</v>
      </c>
    </row>
    <row r="615" spans="1:12">
      <c r="A615" s="20" t="s">
        <v>845</v>
      </c>
      <c r="B615" s="27" t="s">
        <v>555</v>
      </c>
      <c r="C615" s="27" t="s">
        <v>604</v>
      </c>
      <c r="D615" s="27" t="s">
        <v>557</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846</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559</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574</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671</v>
      </c>
      <c r="B619" s="27" t="s">
        <v>561</v>
      </c>
      <c r="C619" s="27" t="s">
        <v>556</v>
      </c>
      <c r="D619" s="27" t="s">
        <v>557</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847</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563</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588</v>
      </c>
      <c r="B622" s="27" t="s">
        <v>609</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602</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848</v>
      </c>
      <c r="B624" s="27" t="s">
        <v>609</v>
      </c>
      <c r="C624" s="27" t="s">
        <v>556</v>
      </c>
      <c r="D624" s="27" t="s">
        <v>557</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558</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596</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849</v>
      </c>
      <c r="B627" s="27" t="s">
        <v>571</v>
      </c>
      <c r="C627" s="27" t="s">
        <v>599</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850</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457</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row>
    <row r="631" spans="1:12">
      <c r="A631" s="20" t="s">
        <v>851</v>
      </c>
    </row>
    <row r="632" spans="1:12">
      <c r="A632" s="20" t="s">
        <v>852</v>
      </c>
      <c r="B632" s="27" t="s">
        <v>555</v>
      </c>
      <c r="C632" s="27" t="s">
        <v>723</v>
      </c>
      <c r="D632" s="27" t="s">
        <v>557</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853</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588</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787</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596</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849</v>
      </c>
      <c r="B637" s="27" t="s">
        <v>561</v>
      </c>
      <c r="C637" s="27" t="s">
        <v>599</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854</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457</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row>
    <row r="641" spans="1:12">
      <c r="A641" s="20" t="s">
        <v>855</v>
      </c>
    </row>
    <row r="642" spans="1:12">
      <c r="A642" s="20" t="s">
        <v>856</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857</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858</v>
      </c>
      <c r="B644" s="27" t="s">
        <v>561</v>
      </c>
      <c r="C644" s="27" t="s">
        <v>599</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859</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563</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588</v>
      </c>
      <c r="B647" s="27" t="s">
        <v>568</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860</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861</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591</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104</v>
      </c>
      <c r="B651" s="27" t="s">
        <v>571</v>
      </c>
      <c r="C651" s="27" t="s">
        <v>585</v>
      </c>
      <c r="D651" s="27" t="s">
        <v>557</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559</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84</v>
      </c>
      <c r="B653" s="27" t="s">
        <v>613</v>
      </c>
      <c r="C653" s="27" t="s">
        <v>562</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457</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row>
    <row r="656" spans="1:12">
      <c r="A656" s="20" t="s">
        <v>862</v>
      </c>
    </row>
    <row r="657" spans="1:12">
      <c r="A657" s="20" t="s">
        <v>863</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134</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591</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574</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575</v>
      </c>
      <c r="B661" s="27" t="s">
        <v>561</v>
      </c>
      <c r="C661" s="27" t="s">
        <v>556</v>
      </c>
      <c r="D661" s="27" t="s">
        <v>557</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563</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864</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574</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575</v>
      </c>
      <c r="B665" s="27" t="s">
        <v>568</v>
      </c>
      <c r="C665" s="27" t="s">
        <v>556</v>
      </c>
      <c r="D665" s="27" t="s">
        <v>557</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558</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588</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791</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645</v>
      </c>
      <c r="B669" s="27" t="s">
        <v>646</v>
      </c>
      <c r="C669" s="27" t="s">
        <v>562</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16</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694</v>
      </c>
      <c r="B671" s="27" t="s">
        <v>814</v>
      </c>
      <c r="C671" s="27" t="s">
        <v>585</v>
      </c>
      <c r="D671" s="27" t="s">
        <v>557</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865</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866</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867</v>
      </c>
      <c r="B674" s="27" t="s">
        <v>646</v>
      </c>
      <c r="C674" s="27" t="s">
        <v>562</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868</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586</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809</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574</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671</v>
      </c>
      <c r="B679" s="27" t="s">
        <v>765</v>
      </c>
      <c r="C679" s="27" t="s">
        <v>556</v>
      </c>
      <c r="D679" s="27" t="s">
        <v>557</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563</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586</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869</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591</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743</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672</v>
      </c>
      <c r="B685" s="27" t="s">
        <v>613</v>
      </c>
      <c r="C685" s="27" t="s">
        <v>556</v>
      </c>
      <c r="D685" s="27" t="s">
        <v>557</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595</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681</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574</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870</v>
      </c>
      <c r="B689" s="27" t="s">
        <v>613</v>
      </c>
      <c r="C689" s="27" t="s">
        <v>556</v>
      </c>
      <c r="D689" s="27" t="s">
        <v>557</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871</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563</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872</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873</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558</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874</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574</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875</v>
      </c>
      <c r="B697" s="27" t="s">
        <v>589</v>
      </c>
      <c r="C697" s="27" t="s">
        <v>585</v>
      </c>
      <c r="D697" s="27" t="s">
        <v>557</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583</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605</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876</v>
      </c>
      <c r="B700" s="27" t="s">
        <v>594</v>
      </c>
      <c r="C700" s="27" t="s">
        <v>556</v>
      </c>
      <c r="D700" s="27" t="s">
        <v>557</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586</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809</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574</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671</v>
      </c>
      <c r="B704" s="27" t="s">
        <v>877</v>
      </c>
      <c r="C704" s="27" t="s">
        <v>556</v>
      </c>
      <c r="D704" s="27" t="s">
        <v>557</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563</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588</v>
      </c>
      <c r="B706" s="27" t="s">
        <v>816</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605</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876</v>
      </c>
      <c r="B708" s="27" t="s">
        <v>594</v>
      </c>
      <c r="C708" s="27" t="s">
        <v>556</v>
      </c>
      <c r="D708" s="27" t="s">
        <v>557</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563</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605</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759</v>
      </c>
      <c r="B711" s="27" t="s">
        <v>650</v>
      </c>
      <c r="C711" s="27" t="s">
        <v>556</v>
      </c>
      <c r="D711" s="27" t="s">
        <v>557</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569</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743</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761</v>
      </c>
      <c r="B714" s="27" t="s">
        <v>650</v>
      </c>
      <c r="C714" s="27" t="s">
        <v>556</v>
      </c>
      <c r="D714" s="27" t="s">
        <v>557</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588</v>
      </c>
      <c r="B715" s="27" t="s">
        <v>878</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879</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860</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880</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559</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574</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881</v>
      </c>
      <c r="B721" s="27" t="s">
        <v>750</v>
      </c>
      <c r="C721" s="27" t="s">
        <v>556</v>
      </c>
      <c r="D721" s="27" t="s">
        <v>557</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882</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457</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row>
    <row r="725" spans="1:12">
      <c r="A725" s="20" t="s">
        <v>883</v>
      </c>
    </row>
    <row r="726" spans="1:12">
      <c r="A726" s="20" t="s">
        <v>884</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853</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563</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864</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605</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876</v>
      </c>
      <c r="B731" s="27" t="s">
        <v>568</v>
      </c>
      <c r="C731" s="27" t="s">
        <v>556</v>
      </c>
      <c r="D731" s="27" t="s">
        <v>557</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885</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574</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671</v>
      </c>
      <c r="B734" s="27" t="s">
        <v>633</v>
      </c>
      <c r="C734" s="27" t="s">
        <v>556</v>
      </c>
      <c r="D734" s="27" t="s">
        <v>557</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563</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630</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684</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886</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887</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888</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889</v>
      </c>
      <c r="B741" s="27" t="s">
        <v>814</v>
      </c>
      <c r="C741" s="27" t="s">
        <v>678</v>
      </c>
      <c r="D741" s="27" t="s">
        <v>557</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616</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890</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891</v>
      </c>
      <c r="B744" s="27" t="s">
        <v>613</v>
      </c>
      <c r="C744" s="27" t="s">
        <v>556</v>
      </c>
      <c r="D744" s="27" t="s">
        <v>557</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563</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892</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566</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893</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894</v>
      </c>
      <c r="B749" s="27" t="s">
        <v>699</v>
      </c>
      <c r="C749" s="27" t="s">
        <v>562</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588</v>
      </c>
      <c r="B750" s="27" t="s">
        <v>609</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717</v>
      </c>
      <c r="B751" s="27" t="s">
        <v>814</v>
      </c>
      <c r="C751" s="27" t="s">
        <v>723</v>
      </c>
      <c r="D751" s="27" t="s">
        <v>557</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895</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896</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457</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row>
    <row r="756" spans="1:12">
      <c r="A756" s="20" t="s">
        <v>897</v>
      </c>
    </row>
    <row r="757" spans="1:12">
      <c r="A757" s="20" t="s">
        <v>898</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566</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899</v>
      </c>
      <c r="B759" s="27" t="s">
        <v>555</v>
      </c>
      <c r="C759" s="27" t="s">
        <v>585</v>
      </c>
      <c r="D759" s="27" t="s">
        <v>557</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586</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637</v>
      </c>
      <c r="B761" s="27" t="s">
        <v>571</v>
      </c>
      <c r="C761" s="27" t="s">
        <v>562</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900</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563</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901</v>
      </c>
      <c r="B764" s="27" t="s">
        <v>613</v>
      </c>
      <c r="C764" s="27" t="s">
        <v>562</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563</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621</v>
      </c>
      <c r="B766" s="27" t="s">
        <v>613</v>
      </c>
      <c r="C766" s="27" t="s">
        <v>562</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563</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902</v>
      </c>
      <c r="B768" s="27" t="s">
        <v>613</v>
      </c>
      <c r="C768" s="27" t="s">
        <v>585</v>
      </c>
      <c r="D768" s="27" t="s">
        <v>557</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586</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84</v>
      </c>
      <c r="B770" s="27" t="s">
        <v>646</v>
      </c>
      <c r="C770" s="27" t="s">
        <v>562</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559</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576</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743</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84</v>
      </c>
      <c r="B774" s="27" t="s">
        <v>903</v>
      </c>
      <c r="C774" s="27" t="s">
        <v>556</v>
      </c>
      <c r="D774" s="27" t="s">
        <v>557</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904</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896</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563</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905</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563</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906</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907</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583</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367</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574</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870</v>
      </c>
      <c r="B785" s="27" t="s">
        <v>877</v>
      </c>
      <c r="C785" s="27" t="s">
        <v>556</v>
      </c>
      <c r="D785" s="27" t="s">
        <v>557</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871</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563</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743</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908</v>
      </c>
      <c r="B789" s="27" t="s">
        <v>555</v>
      </c>
      <c r="C789" s="27" t="s">
        <v>585</v>
      </c>
      <c r="D789" s="27" t="s">
        <v>557</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586</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909</v>
      </c>
      <c r="B791" s="27" t="s">
        <v>571</v>
      </c>
      <c r="C791" s="27" t="s">
        <v>562</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563</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602</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607</v>
      </c>
      <c r="B794" s="27" t="s">
        <v>571</v>
      </c>
      <c r="C794" s="27" t="s">
        <v>585</v>
      </c>
      <c r="D794" s="27" t="s">
        <v>557</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563</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618</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910</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620</v>
      </c>
      <c r="B798" s="27" t="s">
        <v>613</v>
      </c>
      <c r="C798" s="27" t="s">
        <v>678</v>
      </c>
      <c r="D798" s="27" t="s">
        <v>557</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911</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563</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629</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588</v>
      </c>
      <c r="B802" s="27" t="s">
        <v>903</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705</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912</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457</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row>
    <row r="807" spans="1:12">
      <c r="A807" s="20" t="s">
        <v>913</v>
      </c>
    </row>
    <row r="808" spans="1:12">
      <c r="A808" s="20" t="s">
        <v>914</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730</v>
      </c>
      <c r="B809" s="27" t="s">
        <v>699</v>
      </c>
      <c r="C809" s="27" t="s">
        <v>562</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915</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731</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row>
    <row r="813" spans="1:12">
      <c r="A813" s="20" t="s">
        <v>916</v>
      </c>
    </row>
    <row r="814" spans="1:12">
      <c r="A814" s="20" t="s">
        <v>917</v>
      </c>
      <c r="B814" s="27" t="s">
        <v>561</v>
      </c>
      <c r="C814" s="27" t="s">
        <v>604</v>
      </c>
      <c r="D814" s="27" t="s">
        <v>557</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563</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918</v>
      </c>
      <c r="B816" s="27" t="s">
        <v>561</v>
      </c>
      <c r="C816" s="27" t="s">
        <v>604</v>
      </c>
      <c r="D816" s="27" t="s">
        <v>557</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919</v>
      </c>
      <c r="B817" s="27" t="s">
        <v>561</v>
      </c>
      <c r="C817" s="27" t="s">
        <v>604</v>
      </c>
      <c r="D817" s="27" t="s">
        <v>557</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920</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921</v>
      </c>
      <c r="B819" s="27" t="s">
        <v>561</v>
      </c>
      <c r="C819" s="27" t="s">
        <v>604</v>
      </c>
      <c r="D819" s="27" t="s">
        <v>557</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922</v>
      </c>
      <c r="B820" s="27" t="s">
        <v>571</v>
      </c>
      <c r="C820" s="27" t="s">
        <v>604</v>
      </c>
      <c r="D820" s="27" t="s">
        <v>557</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601</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row>
    <row r="823" spans="1:12">
      <c r="A823" s="20" t="s">
        <v>923</v>
      </c>
    </row>
    <row r="824" spans="1:12">
      <c r="A824" s="20" t="s">
        <v>155</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563</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924</v>
      </c>
      <c r="B826" s="27" t="s">
        <v>561</v>
      </c>
      <c r="C826" s="27" t="s">
        <v>604</v>
      </c>
      <c r="D826" s="27" t="s">
        <v>557</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925</v>
      </c>
      <c r="B827" s="27" t="s">
        <v>571</v>
      </c>
      <c r="C827" s="27" t="s">
        <v>604</v>
      </c>
      <c r="D827" s="27" t="s">
        <v>557</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926</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921</v>
      </c>
      <c r="B829" s="27" t="s">
        <v>571</v>
      </c>
      <c r="C829" s="27" t="s">
        <v>604</v>
      </c>
      <c r="D829" s="27" t="s">
        <v>557</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927</v>
      </c>
      <c r="B830" s="27" t="s">
        <v>613</v>
      </c>
      <c r="C830" s="27" t="s">
        <v>604</v>
      </c>
      <c r="D830" s="27" t="s">
        <v>557</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928</v>
      </c>
      <c r="B831" s="27" t="s">
        <v>613</v>
      </c>
      <c r="C831" s="27" t="s">
        <v>604</v>
      </c>
      <c r="D831" s="27" t="s">
        <v>557</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457</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row>
    <row r="834" spans="1:12">
      <c r="A834" s="20" t="s">
        <v>929</v>
      </c>
    </row>
    <row r="835" spans="1:12">
      <c r="A835" s="20" t="s">
        <v>680</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616</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930</v>
      </c>
      <c r="B837" s="27" t="s">
        <v>555</v>
      </c>
      <c r="C837" s="27" t="s">
        <v>556</v>
      </c>
      <c r="D837" s="27" t="s">
        <v>557</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931</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731</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row>
    <row r="841" spans="1:12">
      <c r="A841" s="20" t="s">
        <v>932</v>
      </c>
    </row>
    <row r="842" spans="1:12">
      <c r="A842" s="20" t="s">
        <v>163</v>
      </c>
      <c r="B842" s="27" t="s">
        <v>561</v>
      </c>
      <c r="C842" s="27" t="s">
        <v>585</v>
      </c>
      <c r="D842" s="27" t="s">
        <v>557</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559</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933</v>
      </c>
      <c r="B844" s="27" t="s">
        <v>561</v>
      </c>
      <c r="C844" s="27" t="s">
        <v>604</v>
      </c>
      <c r="D844" s="27" t="s">
        <v>557</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601</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row>
    <row r="847" spans="1:12">
      <c r="A847" s="20" t="s">
        <v>934</v>
      </c>
    </row>
    <row r="848" spans="1:12">
      <c r="A848" s="20" t="s">
        <v>167</v>
      </c>
      <c r="B848" s="27" t="s">
        <v>561</v>
      </c>
      <c r="C848" s="27" t="s">
        <v>604</v>
      </c>
      <c r="D848" s="27" t="s">
        <v>557</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935</v>
      </c>
      <c r="B849" s="27" t="s">
        <v>561</v>
      </c>
      <c r="C849" s="27" t="s">
        <v>604</v>
      </c>
      <c r="D849" s="27" t="s">
        <v>557</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563</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857</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936</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937</v>
      </c>
      <c r="B853" s="27" t="s">
        <v>561</v>
      </c>
      <c r="C853" s="27" t="s">
        <v>585</v>
      </c>
      <c r="D853" s="27" t="s">
        <v>557</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887</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938</v>
      </c>
      <c r="B855" s="27" t="s">
        <v>571</v>
      </c>
      <c r="C855" s="27" t="s">
        <v>604</v>
      </c>
      <c r="D855" s="27" t="s">
        <v>557</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588</v>
      </c>
      <c r="B856" s="27" t="s">
        <v>609</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939</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574</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940</v>
      </c>
      <c r="B859" s="27" t="s">
        <v>814</v>
      </c>
      <c r="C859" s="27" t="s">
        <v>556</v>
      </c>
      <c r="D859" s="27" t="s">
        <v>557</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583</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441</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743</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941</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942</v>
      </c>
      <c r="B864" s="27" t="s">
        <v>943</v>
      </c>
      <c r="C864" s="27" t="s">
        <v>556</v>
      </c>
      <c r="D864" s="27" t="s">
        <v>557</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690</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605</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944</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945</v>
      </c>
      <c r="B868" s="27" t="s">
        <v>646</v>
      </c>
      <c r="C868" s="27" t="s">
        <v>556</v>
      </c>
      <c r="D868" s="27" t="s">
        <v>557</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457</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row>
    <row r="871" spans="1:12">
      <c r="A871" s="20" t="s">
        <v>946</v>
      </c>
    </row>
    <row r="872" spans="1:12">
      <c r="A872" s="20" t="s">
        <v>680</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947</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948</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743</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608</v>
      </c>
      <c r="B876" s="27" t="s">
        <v>561</v>
      </c>
      <c r="C876" s="27" t="s">
        <v>556</v>
      </c>
      <c r="D876" s="27" t="s">
        <v>557</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588</v>
      </c>
      <c r="B877" s="27" t="s">
        <v>633</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949</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950</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563</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616</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951</v>
      </c>
      <c r="B882" s="27" t="s">
        <v>561</v>
      </c>
      <c r="C882" s="27" t="s">
        <v>585</v>
      </c>
      <c r="D882" s="27" t="s">
        <v>557</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586</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605</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952</v>
      </c>
      <c r="B885" s="27" t="s">
        <v>571</v>
      </c>
      <c r="C885" s="27" t="s">
        <v>556</v>
      </c>
      <c r="D885" s="27" t="s">
        <v>557</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953</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563</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616</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951</v>
      </c>
      <c r="B889" s="27" t="s">
        <v>571</v>
      </c>
      <c r="C889" s="27" t="s">
        <v>585</v>
      </c>
      <c r="D889" s="27" t="s">
        <v>557</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586</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605</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952</v>
      </c>
      <c r="B892" s="27" t="s">
        <v>613</v>
      </c>
      <c r="C892" s="27" t="s">
        <v>556</v>
      </c>
      <c r="D892" s="27" t="s">
        <v>557</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954</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563</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616</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951</v>
      </c>
      <c r="B896" s="27" t="s">
        <v>571</v>
      </c>
      <c r="C896" s="27" t="s">
        <v>585</v>
      </c>
      <c r="D896" s="27" t="s">
        <v>557</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586</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605</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952</v>
      </c>
      <c r="B899" s="27" t="s">
        <v>613</v>
      </c>
      <c r="C899" s="27" t="s">
        <v>604</v>
      </c>
      <c r="D899" s="27" t="s">
        <v>557</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955</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457</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row>
    <row r="903" spans="1:12">
      <c r="A903" s="20" t="s">
        <v>956</v>
      </c>
    </row>
    <row r="904" spans="1:12">
      <c r="A904" s="20" t="s">
        <v>957</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876</v>
      </c>
      <c r="B905" s="27" t="s">
        <v>555</v>
      </c>
      <c r="C905" s="27" t="s">
        <v>556</v>
      </c>
      <c r="D905" s="27" t="s">
        <v>557</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566</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958</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757</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841</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558</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959</v>
      </c>
      <c r="B911" s="27" t="s">
        <v>555</v>
      </c>
      <c r="C911" s="27" t="s">
        <v>562</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457</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row>
    <row r="914" spans="1:12">
      <c r="A914" s="20" t="s">
        <v>960</v>
      </c>
    </row>
    <row r="915" spans="1:12">
      <c r="A915" s="20" t="s">
        <v>961</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616</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962</v>
      </c>
      <c r="B917" s="27" t="s">
        <v>555</v>
      </c>
      <c r="C917" s="27" t="s">
        <v>556</v>
      </c>
      <c r="D917" s="27" t="s">
        <v>557</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558</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563</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681</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687</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180</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596</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671</v>
      </c>
      <c r="B924" s="27" t="s">
        <v>699</v>
      </c>
      <c r="C924" s="27" t="s">
        <v>599</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559</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576</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605</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876</v>
      </c>
      <c r="B928" s="27" t="s">
        <v>609</v>
      </c>
      <c r="C928" s="27" t="s">
        <v>556</v>
      </c>
      <c r="D928" s="27" t="s">
        <v>557</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569</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605</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759</v>
      </c>
      <c r="B931" s="27" t="s">
        <v>646</v>
      </c>
      <c r="C931" s="27" t="s">
        <v>556</v>
      </c>
      <c r="D931" s="27" t="s">
        <v>557</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588</v>
      </c>
      <c r="B932" s="27" t="s">
        <v>816</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879</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963</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596</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964</v>
      </c>
      <c r="B936" s="27" t="s">
        <v>814</v>
      </c>
      <c r="C936" s="27" t="s">
        <v>599</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965</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966</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row>
    <row r="940" spans="1:12">
      <c r="A940" s="20" t="s">
        <v>967</v>
      </c>
    </row>
    <row r="941" spans="1:12">
      <c r="A941" s="20" t="s">
        <v>863</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968</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479</v>
      </c>
      <c r="B943" s="27" t="s">
        <v>633</v>
      </c>
      <c r="C943" s="27" t="s">
        <v>969</v>
      </c>
      <c r="D943" s="27" t="s">
        <v>557</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563</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970</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968</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212</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743</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84</v>
      </c>
      <c r="B949" s="27" t="s">
        <v>568</v>
      </c>
      <c r="C949" s="27" t="s">
        <v>556</v>
      </c>
      <c r="D949" s="27" t="s">
        <v>557</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566</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971</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972</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563</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212</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605</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876</v>
      </c>
      <c r="B956" s="27" t="s">
        <v>568</v>
      </c>
      <c r="C956" s="27" t="s">
        <v>556</v>
      </c>
      <c r="D956" s="27" t="s">
        <v>557</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566</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971</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801</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573</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605</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973</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974</v>
      </c>
      <c r="B963" s="27" t="s">
        <v>571</v>
      </c>
      <c r="C963" s="27" t="s">
        <v>556</v>
      </c>
      <c r="D963" s="27" t="s">
        <v>557</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569</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573</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605</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975</v>
      </c>
      <c r="B967" s="27" t="s">
        <v>613</v>
      </c>
      <c r="C967" s="27" t="s">
        <v>556</v>
      </c>
      <c r="D967" s="27" t="s">
        <v>557</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563</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212</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616</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976</v>
      </c>
      <c r="B971" s="27" t="s">
        <v>646</v>
      </c>
      <c r="C971" s="27" t="s">
        <v>667</v>
      </c>
      <c r="D971" s="27" t="s">
        <v>557</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977</v>
      </c>
      <c r="B972" s="27" t="s">
        <v>609</v>
      </c>
      <c r="C972" s="27" t="s">
        <v>556</v>
      </c>
      <c r="D972" s="27" t="s">
        <v>557</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558</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588</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596</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978</v>
      </c>
      <c r="B976" s="27" t="s">
        <v>589</v>
      </c>
      <c r="C976" s="27" t="s">
        <v>599</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569</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596</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979</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980</v>
      </c>
      <c r="B980" s="27" t="s">
        <v>594</v>
      </c>
      <c r="C980" s="27" t="s">
        <v>599</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566</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591</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605</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981</v>
      </c>
      <c r="B984" s="27" t="s">
        <v>613</v>
      </c>
      <c r="C984" s="27" t="s">
        <v>585</v>
      </c>
      <c r="D984" s="27" t="s">
        <v>557</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982</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586</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717</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983</v>
      </c>
      <c r="B988" s="27" t="s">
        <v>646</v>
      </c>
      <c r="C988" s="27" t="s">
        <v>556</v>
      </c>
      <c r="D988" s="27" t="s">
        <v>557</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850</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457</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row>
    <row r="992" spans="1:12">
      <c r="A992" s="20" t="s">
        <v>984</v>
      </c>
    </row>
    <row r="993" spans="1:12">
      <c r="A993" s="20" t="s">
        <v>863</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143</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979</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980</v>
      </c>
      <c r="B996" s="27" t="s">
        <v>561</v>
      </c>
      <c r="C996" s="27" t="s">
        <v>562</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746</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985</v>
      </c>
      <c r="B998" s="27" t="s">
        <v>571</v>
      </c>
      <c r="C998" s="27" t="s">
        <v>562</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563</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986</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147</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987</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988</v>
      </c>
      <c r="B1003" s="27" t="s">
        <v>633</v>
      </c>
      <c r="C1003" s="27" t="s">
        <v>599</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563</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986</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147</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857</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989</v>
      </c>
      <c r="B1008" s="27" t="s">
        <v>814</v>
      </c>
      <c r="C1008" s="27" t="s">
        <v>599</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16</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990</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563</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986</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147</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857</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991</v>
      </c>
      <c r="B1015" s="27" t="s">
        <v>814</v>
      </c>
      <c r="C1015" s="27" t="s">
        <v>599</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835</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681</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992</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743</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608</v>
      </c>
      <c r="B1020" s="27" t="s">
        <v>598</v>
      </c>
      <c r="C1020" s="27" t="s">
        <v>556</v>
      </c>
      <c r="D1020" s="27" t="s">
        <v>557</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563</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986</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993</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994</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596</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995</v>
      </c>
      <c r="B1026" s="27" t="s">
        <v>613</v>
      </c>
      <c r="C1026" s="27" t="s">
        <v>599</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457</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row>
    <row r="1029" spans="1:12">
      <c r="A1029" s="20" t="s">
        <v>996</v>
      </c>
    </row>
    <row r="1030" spans="1:12">
      <c r="A1030" s="20" t="s">
        <v>997</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998</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563</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586</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999</v>
      </c>
      <c r="B1034" s="27" t="s">
        <v>571</v>
      </c>
      <c r="C1034" s="27" t="s">
        <v>562</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563</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564</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1000</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1001</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457</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row>
    <row r="1041" spans="1:12">
      <c r="A1041" s="20" t="s">
        <v>1002</v>
      </c>
    </row>
    <row r="1042" spans="1:12">
      <c r="A1042" s="20" t="s">
        <v>957</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876</v>
      </c>
      <c r="B1043" s="27" t="s">
        <v>555</v>
      </c>
      <c r="C1043" s="27" t="s">
        <v>556</v>
      </c>
      <c r="D1043" s="27" t="s">
        <v>557</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566</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602</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1003</v>
      </c>
      <c r="B1046" s="27" t="s">
        <v>561</v>
      </c>
      <c r="C1046" s="27" t="s">
        <v>556</v>
      </c>
      <c r="D1046" s="27" t="s">
        <v>557</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457</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row>
    <row r="1049" spans="1:12">
      <c r="A1049" s="20" t="s">
        <v>1004</v>
      </c>
    </row>
    <row r="1050" spans="1:12">
      <c r="A1050" s="20" t="s">
        <v>957</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876</v>
      </c>
      <c r="B1051" s="27" t="s">
        <v>555</v>
      </c>
      <c r="C1051" s="27" t="s">
        <v>556</v>
      </c>
      <c r="D1051" s="27" t="s">
        <v>557</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566</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1005</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563</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1006</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620</v>
      </c>
      <c r="B1056" s="27" t="s">
        <v>633</v>
      </c>
      <c r="C1056" s="27" t="s">
        <v>562</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457</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row>
    <row r="1059" spans="1:12">
      <c r="A1059" s="20" t="s">
        <v>1007</v>
      </c>
    </row>
    <row r="1060" spans="1:12">
      <c r="A1060" s="20" t="s">
        <v>675</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1008</v>
      </c>
      <c r="B1061" s="27" t="s">
        <v>571</v>
      </c>
      <c r="C1061" s="27" t="s">
        <v>667</v>
      </c>
      <c r="D1061" s="27" t="s">
        <v>557</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1009</v>
      </c>
      <c r="B1062" s="27" t="s">
        <v>555</v>
      </c>
      <c r="C1062" s="27" t="s">
        <v>556</v>
      </c>
      <c r="D1062" s="27" t="s">
        <v>557</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558</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205</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559</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1010</v>
      </c>
      <c r="B1066" s="27" t="s">
        <v>561</v>
      </c>
      <c r="C1066" s="27" t="s">
        <v>562</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588</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743</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608</v>
      </c>
      <c r="B1069" s="27" t="s">
        <v>568</v>
      </c>
      <c r="C1069" s="27" t="s">
        <v>556</v>
      </c>
      <c r="D1069" s="27" t="s">
        <v>557</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1011</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1012</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563</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1013</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566</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887</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457</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row>
    <row r="1078" spans="1:12">
      <c r="A1078" s="20" t="s">
        <v>1014</v>
      </c>
    </row>
    <row r="1079" spans="1:12">
      <c r="A1079" s="20" t="s">
        <v>675</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978</v>
      </c>
      <c r="B1080" s="27" t="s">
        <v>555</v>
      </c>
      <c r="C1080" s="27" t="s">
        <v>585</v>
      </c>
      <c r="D1080" s="27" t="s">
        <v>557</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1015</v>
      </c>
      <c r="B1081" s="27" t="s">
        <v>571</v>
      </c>
      <c r="C1081" s="27" t="s">
        <v>604</v>
      </c>
      <c r="D1081" s="27" t="s">
        <v>557</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586</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1016</v>
      </c>
      <c r="B1083" s="27" t="s">
        <v>571</v>
      </c>
      <c r="C1083" s="27" t="s">
        <v>604</v>
      </c>
      <c r="D1083" s="27" t="s">
        <v>557</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1017</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1018</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563</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564</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1019</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616</v>
      </c>
      <c r="B1089" s="27" t="s">
        <v>633</v>
      </c>
      <c r="C1089" s="27" t="s">
        <v>723</v>
      </c>
      <c r="D1089" s="27" t="s">
        <v>557</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1020</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1021</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1022</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591</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1016</v>
      </c>
      <c r="B1094" s="27" t="s">
        <v>571</v>
      </c>
      <c r="C1094" s="27" t="s">
        <v>604</v>
      </c>
      <c r="D1094" s="27" t="s">
        <v>557</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592</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743</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608</v>
      </c>
      <c r="B1097" s="27" t="s">
        <v>571</v>
      </c>
      <c r="C1097" s="27" t="s">
        <v>556</v>
      </c>
      <c r="D1097" s="27" t="s">
        <v>557</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588</v>
      </c>
      <c r="B1098" s="27" t="s">
        <v>589</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1023</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591</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1024</v>
      </c>
      <c r="B1101" s="27" t="s">
        <v>646</v>
      </c>
      <c r="C1101" s="27" t="s">
        <v>604</v>
      </c>
      <c r="D1101" s="27" t="s">
        <v>557</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563</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616</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1025</v>
      </c>
      <c r="B1104" s="27" t="s">
        <v>699</v>
      </c>
      <c r="C1104" s="27" t="s">
        <v>556</v>
      </c>
      <c r="D1104" s="27" t="s">
        <v>557</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563</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602</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1026</v>
      </c>
      <c r="B1107" s="27" t="s">
        <v>571</v>
      </c>
      <c r="C1107" s="27" t="s">
        <v>556</v>
      </c>
      <c r="D1107" s="27" t="s">
        <v>557</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457</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row>
    <row r="1110" spans="1:12">
      <c r="A1110" s="20" t="s">
        <v>1027</v>
      </c>
    </row>
    <row r="1111" spans="1:12">
      <c r="A1111" s="20" t="s">
        <v>703</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966</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row>
    <row r="1114" spans="1:12">
      <c r="A1114" s="20" t="s">
        <v>1028</v>
      </c>
    </row>
    <row r="1115" spans="1:12">
      <c r="A1115" s="20" t="s">
        <v>703</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743</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1029</v>
      </c>
      <c r="B1117" s="27" t="s">
        <v>555</v>
      </c>
      <c r="C1117" s="27" t="s">
        <v>556</v>
      </c>
      <c r="D1117" s="27" t="s">
        <v>557</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610</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1030</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563</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212</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605</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1031</v>
      </c>
      <c r="B1123" s="27" t="s">
        <v>568</v>
      </c>
      <c r="C1123" s="27" t="s">
        <v>556</v>
      </c>
      <c r="D1123" s="27" t="s">
        <v>557</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1032</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1033</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563</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212</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605</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1034</v>
      </c>
      <c r="B1129" s="27" t="s">
        <v>609</v>
      </c>
      <c r="C1129" s="27" t="s">
        <v>556</v>
      </c>
      <c r="D1129" s="27" t="s">
        <v>557</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1032</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1035</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240</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591</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1036</v>
      </c>
      <c r="B1134" s="27" t="s">
        <v>613</v>
      </c>
      <c r="C1134" s="27" t="s">
        <v>562</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457</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row>
    <row r="1137" spans="1:12">
      <c r="A1137" s="20" t="s">
        <v>1037</v>
      </c>
    </row>
    <row r="1138" spans="1:12">
      <c r="A1138" s="20" t="s">
        <v>1038</v>
      </c>
      <c r="B1138" s="27" t="s">
        <v>555</v>
      </c>
      <c r="C1138" s="27" t="s">
        <v>969</v>
      </c>
      <c r="D1138" s="27" t="s">
        <v>557</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558</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1039</v>
      </c>
      <c r="B1140" s="27" t="s">
        <v>561</v>
      </c>
      <c r="C1140" s="27" t="s">
        <v>969</v>
      </c>
      <c r="D1140" s="27" t="s">
        <v>557</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588</v>
      </c>
      <c r="B1141" s="27" t="s">
        <v>633</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970</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205</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563</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569</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583</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205</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479</v>
      </c>
      <c r="B1148" s="27" t="s">
        <v>589</v>
      </c>
      <c r="C1148" s="27" t="s">
        <v>969</v>
      </c>
      <c r="D1148" s="27" t="s">
        <v>557</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565</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724</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1040</v>
      </c>
      <c r="B1151" s="27" t="s">
        <v>943</v>
      </c>
      <c r="C1151" s="27" t="s">
        <v>562</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559</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574</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1041</v>
      </c>
      <c r="B1154" s="27" t="s">
        <v>646</v>
      </c>
      <c r="C1154" s="27" t="s">
        <v>585</v>
      </c>
      <c r="D1154" s="27" t="s">
        <v>557</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1042</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586</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574</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256</v>
      </c>
      <c r="B1158" s="27" t="s">
        <v>594</v>
      </c>
      <c r="C1158" s="27" t="s">
        <v>556</v>
      </c>
      <c r="D1158" s="27" t="s">
        <v>557</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563</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1043</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591</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574</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1044</v>
      </c>
      <c r="B1163" s="27" t="s">
        <v>571</v>
      </c>
      <c r="C1163" s="27" t="s">
        <v>556</v>
      </c>
      <c r="D1163" s="27" t="s">
        <v>557</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457</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row>
    <row r="1166" spans="1:12">
      <c r="A1166" s="20" t="s">
        <v>1045</v>
      </c>
    </row>
    <row r="1167" spans="1:12">
      <c r="A1167" s="20" t="s">
        <v>1024</v>
      </c>
      <c r="B1167" s="27" t="s">
        <v>555</v>
      </c>
      <c r="C1167" s="27" t="s">
        <v>604</v>
      </c>
      <c r="D1167" s="27" t="s">
        <v>557</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563</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751</v>
      </c>
      <c r="B1169" s="27" t="s">
        <v>571</v>
      </c>
      <c r="C1169" s="27" t="s">
        <v>604</v>
      </c>
      <c r="D1169" s="27" t="s">
        <v>557</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563</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1046</v>
      </c>
      <c r="B1171" s="27" t="s">
        <v>571</v>
      </c>
      <c r="C1171" s="27" t="s">
        <v>604</v>
      </c>
      <c r="D1171" s="27" t="s">
        <v>557</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563</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559</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1047</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1048</v>
      </c>
      <c r="B1175" s="27" t="s">
        <v>571</v>
      </c>
      <c r="C1175" s="27" t="s">
        <v>562</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1049</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563</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566</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1050</v>
      </c>
      <c r="B1179" s="27" t="s">
        <v>561</v>
      </c>
      <c r="C1179" s="27" t="s">
        <v>619</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1051</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1052</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563</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1053</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605</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876</v>
      </c>
      <c r="B1185" s="27" t="s">
        <v>568</v>
      </c>
      <c r="C1185" s="27" t="s">
        <v>585</v>
      </c>
      <c r="D1185" s="27" t="s">
        <v>557</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586</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743</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1054</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84</v>
      </c>
      <c r="B1189" s="27" t="s">
        <v>613</v>
      </c>
      <c r="C1189" s="27" t="s">
        <v>556</v>
      </c>
      <c r="D1189" s="27" t="s">
        <v>557</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1032</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143</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1005</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457</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row>
    <row r="1195" spans="1:12">
      <c r="A1195" s="20" t="s">
        <v>1055</v>
      </c>
    </row>
    <row r="1196" spans="1:12">
      <c r="A1196" s="20" t="s">
        <v>1056</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205</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559</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1010</v>
      </c>
      <c r="B1199" s="27" t="s">
        <v>561</v>
      </c>
      <c r="C1199" s="27" t="s">
        <v>562</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588</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743</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608</v>
      </c>
      <c r="B1202" s="27" t="s">
        <v>568</v>
      </c>
      <c r="C1202" s="27" t="s">
        <v>556</v>
      </c>
      <c r="D1202" s="27" t="s">
        <v>557</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1011</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1012</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563</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1032</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1057</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573</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570</v>
      </c>
      <c r="B1209" s="27" t="s">
        <v>571</v>
      </c>
      <c r="C1209" s="27" t="s">
        <v>562</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1058</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563</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1059</v>
      </c>
      <c r="B1212" s="27" t="s">
        <v>646</v>
      </c>
      <c r="C1212" s="27" t="s">
        <v>562</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569</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1060</v>
      </c>
      <c r="B1214" s="27" t="s">
        <v>646</v>
      </c>
      <c r="C1214" s="27" t="s">
        <v>562</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1061</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569</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397</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616</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665</v>
      </c>
      <c r="B1219" s="27" t="s">
        <v>646</v>
      </c>
      <c r="C1219" s="27" t="s">
        <v>667</v>
      </c>
      <c r="D1219" s="27" t="s">
        <v>557</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84</v>
      </c>
      <c r="B1220" s="27" t="s">
        <v>814</v>
      </c>
      <c r="C1220" s="27" t="s">
        <v>556</v>
      </c>
      <c r="D1220" s="27" t="s">
        <v>557</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457</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row>
    <row r="1223" spans="1:12">
      <c r="A1223" s="20" t="s">
        <v>1062</v>
      </c>
    </row>
    <row r="1224" spans="1:12">
      <c r="A1224" s="20" t="s">
        <v>1063</v>
      </c>
      <c r="B1224" s="27" t="s">
        <v>699</v>
      </c>
      <c r="C1224" s="27" t="s">
        <v>723</v>
      </c>
      <c r="D1224" s="27" t="s">
        <v>557</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791</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1064</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857</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1065</v>
      </c>
      <c r="B1228" s="27" t="s">
        <v>555</v>
      </c>
      <c r="C1228" s="27" t="s">
        <v>585</v>
      </c>
      <c r="D1228" s="27" t="s">
        <v>557</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586</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641</v>
      </c>
      <c r="B1230" s="27" t="s">
        <v>571</v>
      </c>
      <c r="C1230" s="27" t="s">
        <v>562</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643</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630</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1066</v>
      </c>
      <c r="B1233" s="27" t="s">
        <v>609</v>
      </c>
      <c r="C1233" s="27" t="s">
        <v>604</v>
      </c>
      <c r="D1233" s="27" t="s">
        <v>557</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1067</v>
      </c>
      <c r="B1234" s="27" t="s">
        <v>646</v>
      </c>
      <c r="C1234" s="27" t="s">
        <v>604</v>
      </c>
      <c r="D1234" s="27" t="s">
        <v>557</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563</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574</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1068</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978</v>
      </c>
      <c r="B1238" s="27" t="s">
        <v>646</v>
      </c>
      <c r="C1238" s="27" t="s">
        <v>585</v>
      </c>
      <c r="D1238" s="27" t="s">
        <v>557</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586</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1069</v>
      </c>
      <c r="B1240" s="27" t="s">
        <v>594</v>
      </c>
      <c r="C1240" s="27" t="s">
        <v>604</v>
      </c>
      <c r="D1240" s="27" t="s">
        <v>557</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559</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693</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641</v>
      </c>
      <c r="B1243" s="27" t="s">
        <v>594</v>
      </c>
      <c r="C1243" s="27" t="s">
        <v>556</v>
      </c>
      <c r="D1243" s="27" t="s">
        <v>557</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1070</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569</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1071</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563</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558</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1072</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1073</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596</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1074</v>
      </c>
      <c r="B1252" s="27" t="s">
        <v>609</v>
      </c>
      <c r="C1252" s="27" t="s">
        <v>585</v>
      </c>
      <c r="D1252" s="27" t="s">
        <v>557</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559</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1075</v>
      </c>
      <c r="B1254" s="27" t="s">
        <v>646</v>
      </c>
      <c r="C1254" s="27" t="s">
        <v>585</v>
      </c>
      <c r="D1254" s="27" t="s">
        <v>557</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573</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315</v>
      </c>
      <c r="B1256" s="27" t="s">
        <v>594</v>
      </c>
      <c r="C1256" s="27" t="s">
        <v>585</v>
      </c>
      <c r="D1256" s="27" t="s">
        <v>557</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1076</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586</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1077</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1078</v>
      </c>
      <c r="B1260" s="27" t="s">
        <v>650</v>
      </c>
      <c r="C1260" s="27" t="s">
        <v>1079</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563</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1080</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1081</v>
      </c>
      <c r="B1263" s="27" t="s">
        <v>646</v>
      </c>
      <c r="C1263" s="27" t="s">
        <v>1079</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563</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1082</v>
      </c>
      <c r="B1265" s="27" t="s">
        <v>594</v>
      </c>
      <c r="C1265" s="27" t="s">
        <v>562</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563</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1083</v>
      </c>
      <c r="B1267" s="27" t="s">
        <v>594</v>
      </c>
      <c r="C1267" s="27" t="s">
        <v>562</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457</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row>
    <row r="1270" spans="1:12">
      <c r="A1270" s="20" t="s">
        <v>1084</v>
      </c>
    </row>
    <row r="1271" spans="1:12">
      <c r="A1271" s="20" t="s">
        <v>1085</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690</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586</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1008</v>
      </c>
      <c r="B1274" s="27" t="s">
        <v>561</v>
      </c>
      <c r="C1274" s="27" t="s">
        <v>723</v>
      </c>
      <c r="D1274" s="27" t="s">
        <v>557</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583</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602</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1086</v>
      </c>
      <c r="B1277" s="27" t="s">
        <v>561</v>
      </c>
      <c r="C1277" s="27" t="s">
        <v>585</v>
      </c>
      <c r="D1277" s="27" t="s">
        <v>557</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591</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605</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713</v>
      </c>
      <c r="B1280" s="27" t="s">
        <v>571</v>
      </c>
      <c r="C1280" s="27" t="s">
        <v>585</v>
      </c>
      <c r="D1280" s="27" t="s">
        <v>557</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586</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1087</v>
      </c>
      <c r="B1282" s="27" t="s">
        <v>613</v>
      </c>
      <c r="C1282" s="27" t="s">
        <v>562</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457</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row>
    <row r="1285" spans="1:12">
      <c r="A1285" s="20" t="s">
        <v>1088</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1089</v>
      </c>
    </row>
    <row r="1287" spans="1:12">
      <c r="A1287" s="20" t="s">
        <v>680</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616</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1090</v>
      </c>
      <c r="B1289" s="27" t="s">
        <v>555</v>
      </c>
      <c r="C1289" s="27" t="s">
        <v>556</v>
      </c>
      <c r="D1289" s="27" t="s">
        <v>557</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1091</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1092</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591</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1093</v>
      </c>
      <c r="B1293" s="27" t="s">
        <v>561</v>
      </c>
      <c r="C1293" s="27" t="s">
        <v>562</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563</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1067</v>
      </c>
      <c r="B1295" s="27" t="s">
        <v>568</v>
      </c>
      <c r="C1295" s="27" t="s">
        <v>604</v>
      </c>
      <c r="D1295" s="27" t="s">
        <v>557</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1094</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563</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569</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591</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616</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1095</v>
      </c>
      <c r="B1301" s="27" t="s">
        <v>571</v>
      </c>
      <c r="C1301" s="27" t="s">
        <v>556</v>
      </c>
      <c r="D1301" s="27" t="s">
        <v>557</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1096</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563</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1097</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1098</v>
      </c>
      <c r="B1305" s="27" t="s">
        <v>571</v>
      </c>
      <c r="C1305" s="27" t="s">
        <v>604</v>
      </c>
      <c r="D1305" s="27" t="s">
        <v>557</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563</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1099</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892</v>
      </c>
      <c r="B1308" s="27" t="s">
        <v>943</v>
      </c>
      <c r="C1308" s="27" t="s">
        <v>723</v>
      </c>
      <c r="D1308" s="27" t="s">
        <v>557</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605</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1100</v>
      </c>
      <c r="B1310" s="27" t="s">
        <v>594</v>
      </c>
      <c r="C1310" s="27" t="s">
        <v>667</v>
      </c>
      <c r="D1310" s="27" t="s">
        <v>557</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1101</v>
      </c>
      <c r="B1311" s="27" t="s">
        <v>943</v>
      </c>
      <c r="C1311" s="27" t="s">
        <v>556</v>
      </c>
      <c r="D1311" s="27" t="s">
        <v>557</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563</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569</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1102</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1103</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1104</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743</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1105</v>
      </c>
      <c r="B1318" s="27" t="s">
        <v>598</v>
      </c>
      <c r="C1318" s="27" t="s">
        <v>556</v>
      </c>
      <c r="D1318" s="27" t="s">
        <v>557</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457</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1097</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753</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1106</v>
      </c>
      <c r="B1322" s="27" t="s">
        <v>613</v>
      </c>
      <c r="C1322" s="27" t="s">
        <v>604</v>
      </c>
      <c r="D1322" s="27" t="s">
        <v>557</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755</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1038</v>
      </c>
      <c r="B1324" s="27" t="s">
        <v>589</v>
      </c>
      <c r="C1324" s="27" t="s">
        <v>969</v>
      </c>
      <c r="D1324" s="27" t="s">
        <v>557</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895</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605</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876</v>
      </c>
      <c r="B1327" s="27" t="s">
        <v>943</v>
      </c>
      <c r="C1327" s="27" t="s">
        <v>556</v>
      </c>
      <c r="D1327" s="27" t="s">
        <v>557</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457</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row>
    <row r="1330" spans="1:12">
      <c r="A1330" s="20" t="s">
        <v>1107</v>
      </c>
    </row>
    <row r="1331" spans="1:12">
      <c r="A1331" s="20" t="s">
        <v>1108</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743</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1105</v>
      </c>
      <c r="B1333" s="27" t="s">
        <v>699</v>
      </c>
      <c r="C1333" s="27" t="s">
        <v>556</v>
      </c>
      <c r="D1333" s="27" t="s">
        <v>557</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563</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895</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1033</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605</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1031</v>
      </c>
      <c r="B1338" s="27" t="s">
        <v>814</v>
      </c>
      <c r="C1338" s="27" t="s">
        <v>556</v>
      </c>
      <c r="D1338" s="27" t="s">
        <v>557</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457</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row>
    <row r="1341" spans="1:12">
      <c r="A1341" s="20" t="s">
        <v>1109</v>
      </c>
    </row>
    <row r="1342" spans="1:12">
      <c r="A1342" s="20" t="s">
        <v>819</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841</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558</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596</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1010</v>
      </c>
      <c r="B1346" s="27" t="s">
        <v>555</v>
      </c>
      <c r="C1346" s="27" t="s">
        <v>585</v>
      </c>
      <c r="D1346" s="27" t="s">
        <v>557</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586</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1110</v>
      </c>
      <c r="B1348" s="27" t="s">
        <v>571</v>
      </c>
      <c r="C1348" s="27" t="s">
        <v>562</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746</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586</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1111</v>
      </c>
      <c r="B1351" s="27" t="s">
        <v>613</v>
      </c>
      <c r="C1351" s="27" t="s">
        <v>562</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586</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1112</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717</v>
      </c>
      <c r="B1354" s="27" t="s">
        <v>814</v>
      </c>
      <c r="C1354" s="27" t="s">
        <v>723</v>
      </c>
      <c r="D1354" s="27" t="s">
        <v>557</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457</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row>
    <row r="1357" spans="1:12">
      <c r="A1357" s="20" t="s">
        <v>1113</v>
      </c>
    </row>
    <row r="1358" spans="1:12">
      <c r="A1358" s="20" t="s">
        <v>1114</v>
      </c>
      <c r="B1358" s="27" t="s">
        <v>555</v>
      </c>
      <c r="C1358" s="27" t="s">
        <v>604</v>
      </c>
      <c r="D1358" s="27" t="s">
        <v>557</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1115</v>
      </c>
      <c r="B1359" s="27" t="s">
        <v>571</v>
      </c>
      <c r="C1359" s="27" t="s">
        <v>604</v>
      </c>
      <c r="D1359" s="27" t="s">
        <v>557</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591</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1116</v>
      </c>
      <c r="B1361" s="27" t="s">
        <v>571</v>
      </c>
      <c r="C1361" s="27" t="s">
        <v>604</v>
      </c>
      <c r="D1361" s="27" t="s">
        <v>557</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860</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1117</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596</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1118</v>
      </c>
      <c r="B1365" s="27" t="s">
        <v>699</v>
      </c>
      <c r="C1365" s="27" t="s">
        <v>585</v>
      </c>
      <c r="D1365" s="27" t="s">
        <v>557</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16</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1119</v>
      </c>
      <c r="B1367" s="27" t="s">
        <v>571</v>
      </c>
      <c r="C1367" s="27" t="s">
        <v>604</v>
      </c>
      <c r="D1367" s="27" t="s">
        <v>557</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457</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row>
    <row r="1370" spans="1:12">
      <c r="A1370" s="20" t="s">
        <v>1120</v>
      </c>
    </row>
    <row r="1371" spans="1:12">
      <c r="A1371" s="20" t="s">
        <v>1121</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256</v>
      </c>
      <c r="B1372" s="27" t="s">
        <v>561</v>
      </c>
      <c r="C1372" s="27" t="s">
        <v>562</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563</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1053</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559</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1122</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1010</v>
      </c>
      <c r="B1377" s="27" t="s">
        <v>571</v>
      </c>
      <c r="C1377" s="27" t="s">
        <v>1079</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717</v>
      </c>
      <c r="B1378" s="27" t="s">
        <v>633</v>
      </c>
      <c r="C1378" s="27" t="s">
        <v>723</v>
      </c>
      <c r="D1378" s="27" t="s">
        <v>557</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558</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457</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row>
    <row r="1382" spans="1:12">
      <c r="A1382" s="20" t="s">
        <v>1123</v>
      </c>
    </row>
    <row r="1383" spans="1:12">
      <c r="A1383" s="20" t="s">
        <v>1124</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596</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1125</v>
      </c>
      <c r="B1385" s="27" t="s">
        <v>561</v>
      </c>
      <c r="C1385" s="27" t="s">
        <v>599</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457</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row>
    <row r="1388" spans="1:12">
      <c r="A1388" s="20" t="s">
        <v>1126</v>
      </c>
    </row>
    <row r="1389" spans="1:12">
      <c r="A1389" s="20" t="s">
        <v>1124</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596</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1127</v>
      </c>
      <c r="B1391" s="27" t="s">
        <v>561</v>
      </c>
      <c r="C1391" s="27" t="s">
        <v>599</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457</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row>
    <row r="1394" spans="1:12">
      <c r="A1394" s="20" t="s">
        <v>1128</v>
      </c>
    </row>
    <row r="1395" spans="1:12">
      <c r="A1395" s="20" t="s">
        <v>1129</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591</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386</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559</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1130</v>
      </c>
      <c r="B1399" s="27" t="s">
        <v>571</v>
      </c>
      <c r="C1399" s="27" t="s">
        <v>562</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563</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1053</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559</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717</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718</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719</v>
      </c>
      <c r="B1405" s="27" t="s">
        <v>571</v>
      </c>
      <c r="C1405" s="27" t="s">
        <v>556</v>
      </c>
      <c r="D1405" s="27" t="s">
        <v>557</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563</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559</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1122</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1010</v>
      </c>
      <c r="B1409" s="27" t="s">
        <v>571</v>
      </c>
      <c r="C1409" s="27" t="s">
        <v>1079</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558</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596</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1131</v>
      </c>
      <c r="B1412" s="27" t="s">
        <v>561</v>
      </c>
      <c r="C1412" s="27" t="s">
        <v>599</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457</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row>
    <row r="1415" spans="1:12">
      <c r="A1415" s="20" t="s">
        <v>1132</v>
      </c>
    </row>
    <row r="1416" spans="1:12">
      <c r="A1416" s="20" t="s">
        <v>1133</v>
      </c>
      <c r="B1416" s="27" t="s">
        <v>555</v>
      </c>
      <c r="C1416" s="27" t="s">
        <v>585</v>
      </c>
      <c r="D1416" s="27" t="s">
        <v>557</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591</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1134</v>
      </c>
      <c r="B1418" s="27" t="s">
        <v>571</v>
      </c>
      <c r="C1418" s="27" t="s">
        <v>604</v>
      </c>
      <c r="D1418" s="27" t="s">
        <v>557</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1135</v>
      </c>
      <c r="B1419" s="27" t="s">
        <v>613</v>
      </c>
      <c r="C1419" s="27" t="s">
        <v>604</v>
      </c>
      <c r="D1419" s="27" t="s">
        <v>557</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1136</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1137</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563</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947</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558</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1072</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1138</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563</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569</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1139</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558</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1140</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192</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563</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569</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1017</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1018</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574</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1141</v>
      </c>
      <c r="B1438" s="27" t="s">
        <v>814</v>
      </c>
      <c r="C1438" s="27" t="s">
        <v>585</v>
      </c>
      <c r="D1438" s="27" t="s">
        <v>557</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586</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574</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995</v>
      </c>
      <c r="B1441" s="27" t="s">
        <v>646</v>
      </c>
      <c r="C1441" s="27" t="s">
        <v>556</v>
      </c>
      <c r="D1441" s="27" t="s">
        <v>557</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558</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768</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586</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1142</v>
      </c>
      <c r="B1445" s="27" t="s">
        <v>561</v>
      </c>
      <c r="C1445" s="27" t="s">
        <v>562</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457</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row>
    <row r="1448" spans="1:12">
      <c r="A1448" s="20" t="s">
        <v>1143</v>
      </c>
    </row>
    <row r="1449" spans="1:12">
      <c r="A1449" s="20" t="s">
        <v>1144</v>
      </c>
      <c r="B1449" s="27" t="s">
        <v>555</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563</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583</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92</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641</v>
      </c>
      <c r="B1453" s="27" t="s">
        <v>571</v>
      </c>
      <c r="C1453" s="27" t="s">
        <v>585</v>
      </c>
      <c r="D1453" s="27" t="s">
        <v>557</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978</v>
      </c>
      <c r="B1454" s="27" t="s">
        <v>613</v>
      </c>
      <c r="C1454" s="27" t="s">
        <v>585</v>
      </c>
      <c r="D1454" s="27" t="s">
        <v>557</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586</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1145</v>
      </c>
      <c r="B1456" s="27" t="s">
        <v>646</v>
      </c>
      <c r="C1456" s="27" t="s">
        <v>604</v>
      </c>
      <c r="D1456" s="27" t="s">
        <v>557</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563</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770</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864</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1146</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591</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1147</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596</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995</v>
      </c>
      <c r="B1464" s="27" t="s">
        <v>814</v>
      </c>
      <c r="C1464" s="27" t="s">
        <v>599</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563</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1148</v>
      </c>
      <c r="B1466" s="27" t="s">
        <v>646</v>
      </c>
      <c r="C1466" s="27" t="s">
        <v>604</v>
      </c>
      <c r="D1466" s="27" t="s">
        <v>557</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1149</v>
      </c>
      <c r="B1467" s="27" t="s">
        <v>594</v>
      </c>
      <c r="C1467" s="27" t="s">
        <v>604</v>
      </c>
      <c r="D1467" s="27" t="s">
        <v>557</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592</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311</v>
      </c>
      <c r="B1469" s="27" t="s">
        <v>594</v>
      </c>
      <c r="C1469" s="27" t="s">
        <v>604</v>
      </c>
      <c r="D1469" s="27" t="s">
        <v>557</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563</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1150</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586</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143</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1151</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573</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574</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995</v>
      </c>
      <c r="B1477" s="27" t="s">
        <v>571</v>
      </c>
      <c r="C1477" s="27" t="s">
        <v>556</v>
      </c>
      <c r="D1477" s="27" t="s">
        <v>557</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569</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591</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616</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1095</v>
      </c>
      <c r="B1481" s="27" t="s">
        <v>646</v>
      </c>
      <c r="C1481" s="27" t="s">
        <v>556</v>
      </c>
      <c r="D1481" s="27" t="s">
        <v>557</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1152</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574</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1153</v>
      </c>
      <c r="B1484" s="27" t="s">
        <v>943</v>
      </c>
      <c r="C1484" s="27" t="s">
        <v>585</v>
      </c>
      <c r="D1484" s="27" t="s">
        <v>557</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564</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1154</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1155</v>
      </c>
      <c r="B1487" s="27" t="s">
        <v>594</v>
      </c>
      <c r="C1487" s="27" t="s">
        <v>604</v>
      </c>
      <c r="D1487" s="27" t="s">
        <v>557</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563</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564</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1154</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1156</v>
      </c>
      <c r="B1491" s="27" t="s">
        <v>646</v>
      </c>
      <c r="C1491" s="27" t="s">
        <v>604</v>
      </c>
      <c r="D1491" s="27" t="s">
        <v>557</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563</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1053</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1154</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311</v>
      </c>
      <c r="B1495" s="27" t="s">
        <v>646</v>
      </c>
      <c r="C1495" s="27" t="s">
        <v>604</v>
      </c>
      <c r="D1495" s="27" t="s">
        <v>557</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563</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588</v>
      </c>
      <c r="B1497" s="27" t="s">
        <v>816</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1157</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596</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1158</v>
      </c>
      <c r="B1500" s="27" t="s">
        <v>765</v>
      </c>
      <c r="C1500" s="27" t="s">
        <v>599</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581</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1159</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457</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row>
    <row r="1505" spans="1:12">
      <c r="A1505" s="20" t="s">
        <v>1160</v>
      </c>
    </row>
    <row r="1506" spans="1:12">
      <c r="A1506" s="20" t="s">
        <v>1161</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605</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876</v>
      </c>
      <c r="B1508" s="27" t="s">
        <v>555</v>
      </c>
      <c r="C1508" s="27" t="s">
        <v>556</v>
      </c>
      <c r="D1508" s="27" t="s">
        <v>557</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566</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1005</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569</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1006</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620</v>
      </c>
      <c r="B1513" s="27" t="s">
        <v>633</v>
      </c>
      <c r="C1513" s="27" t="s">
        <v>562</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457</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row>
    <row r="1516" spans="1:12">
      <c r="A1516" s="20" t="s">
        <v>1162</v>
      </c>
    </row>
    <row r="1517" spans="1:12">
      <c r="A1517" s="20" t="s">
        <v>1163</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205</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743</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608</v>
      </c>
      <c r="B1520" s="27" t="s">
        <v>699</v>
      </c>
      <c r="C1520" s="27" t="s">
        <v>556</v>
      </c>
      <c r="D1520" s="27" t="s">
        <v>557</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457</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row>
    <row r="1523" spans="1:12">
      <c r="A1523" s="20" t="s">
        <v>1164</v>
      </c>
    </row>
    <row r="1524" spans="1:12">
      <c r="A1524" s="20" t="s">
        <v>1165</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616</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1166</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172</v>
      </c>
      <c r="B1527" s="27" t="s">
        <v>555</v>
      </c>
      <c r="C1527" s="27" t="s">
        <v>585</v>
      </c>
      <c r="D1527" s="27" t="s">
        <v>557</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586</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605</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876</v>
      </c>
      <c r="B1530" s="27" t="s">
        <v>571</v>
      </c>
      <c r="C1530" s="27" t="s">
        <v>556</v>
      </c>
      <c r="D1530" s="27" t="s">
        <v>557</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558</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588</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566</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770</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586</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605</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1167</v>
      </c>
      <c r="B1537" s="27" t="s">
        <v>561</v>
      </c>
      <c r="C1537" s="27" t="s">
        <v>556</v>
      </c>
      <c r="D1537" s="27" t="s">
        <v>557</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563</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681</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892</v>
      </c>
      <c r="B1540" s="27" t="s">
        <v>633</v>
      </c>
      <c r="C1540" s="27" t="s">
        <v>723</v>
      </c>
      <c r="D1540" s="27" t="s">
        <v>557</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1168</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1169</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1170</v>
      </c>
      <c r="B1543" s="27" t="s">
        <v>814</v>
      </c>
      <c r="C1543" s="27" t="s">
        <v>723</v>
      </c>
      <c r="D1543" s="27" t="s">
        <v>557</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563</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1171</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743</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815</v>
      </c>
      <c r="B1547" s="27" t="s">
        <v>814</v>
      </c>
      <c r="C1547" s="27" t="s">
        <v>556</v>
      </c>
      <c r="D1547" s="27" t="s">
        <v>557</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457</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row>
    <row r="1550" spans="1:12">
      <c r="A1550" s="20" t="s">
        <v>1172</v>
      </c>
    </row>
    <row r="1551" spans="1:12">
      <c r="A1551" s="20" t="s">
        <v>756</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586</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605</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1173</v>
      </c>
      <c r="B1554" s="27" t="s">
        <v>561</v>
      </c>
      <c r="C1554" s="27" t="s">
        <v>585</v>
      </c>
      <c r="D1554" s="27" t="s">
        <v>557</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586</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104</v>
      </c>
      <c r="B1556" s="27" t="s">
        <v>561</v>
      </c>
      <c r="C1556" s="27" t="s">
        <v>562</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457</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row>
    <row r="1559" spans="1:12">
      <c r="A1559" s="20" t="s">
        <v>1174</v>
      </c>
    </row>
    <row r="1560" spans="1:12">
      <c r="A1560" s="20" t="s">
        <v>1163</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570</v>
      </c>
      <c r="B1561" s="27" t="s">
        <v>561</v>
      </c>
      <c r="C1561" s="27" t="s">
        <v>585</v>
      </c>
      <c r="D1561" s="27" t="s">
        <v>557</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586</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574</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1175</v>
      </c>
      <c r="B1564" s="27" t="s">
        <v>561</v>
      </c>
      <c r="C1564" s="27" t="s">
        <v>556</v>
      </c>
      <c r="D1564" s="27" t="s">
        <v>557</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457</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row>
    <row r="1567" spans="1:12">
      <c r="A1567" s="20" t="s">
        <v>1176</v>
      </c>
    </row>
    <row r="1568" spans="1:12">
      <c r="A1568" s="20" t="s">
        <v>756</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1177</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457</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row>
    <row r="1572" spans="1:12">
      <c r="A1572" s="20" t="s">
        <v>1088</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1178</v>
      </c>
    </row>
    <row r="1574" spans="1:12">
      <c r="A1574" s="20" t="s">
        <v>1179</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1180</v>
      </c>
      <c r="B1575" s="27" t="s">
        <v>555</v>
      </c>
      <c r="C1575" s="27" t="s">
        <v>604</v>
      </c>
      <c r="D1575" s="27" t="s">
        <v>557</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1181</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583</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616</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84</v>
      </c>
      <c r="B1579" s="27" t="s">
        <v>561</v>
      </c>
      <c r="C1579" s="27" t="s">
        <v>585</v>
      </c>
      <c r="D1579" s="27" t="s">
        <v>557</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586</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1134</v>
      </c>
      <c r="B1581" s="27" t="s">
        <v>571</v>
      </c>
      <c r="C1581" s="27" t="s">
        <v>604</v>
      </c>
      <c r="D1581" s="27" t="s">
        <v>557</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1135</v>
      </c>
      <c r="B1582" s="27" t="s">
        <v>613</v>
      </c>
      <c r="C1582" s="27" t="s">
        <v>604</v>
      </c>
      <c r="D1582" s="27" t="s">
        <v>557</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1182</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563</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1097</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1183</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1184</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1185</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966</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1097</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1186</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1187</v>
      </c>
      <c r="B1592" s="27" t="s">
        <v>609</v>
      </c>
      <c r="C1592" s="27" t="s">
        <v>604</v>
      </c>
      <c r="D1592" s="27" t="s">
        <v>557</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1188</v>
      </c>
      <c r="B1593" s="27" t="s">
        <v>646</v>
      </c>
      <c r="C1593" s="27" t="s">
        <v>604</v>
      </c>
      <c r="D1593" s="27" t="s">
        <v>557</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588</v>
      </c>
      <c r="B1594" s="27" t="s">
        <v>903</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864</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604</v>
      </c>
      <c r="B1596" s="27" t="s">
        <v>598</v>
      </c>
      <c r="C1596" s="27" t="s">
        <v>723</v>
      </c>
      <c r="D1596" s="27" t="s">
        <v>557</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1189</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559</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1190</v>
      </c>
      <c r="B1599" s="27" t="s">
        <v>594</v>
      </c>
      <c r="C1599" s="27" t="s">
        <v>562</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583</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574</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1191</v>
      </c>
      <c r="B1602" s="27" t="s">
        <v>594</v>
      </c>
      <c r="C1602" s="27" t="s">
        <v>604</v>
      </c>
      <c r="D1602" s="27" t="s">
        <v>557</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1192</v>
      </c>
      <c r="B1603" s="27" t="s">
        <v>650</v>
      </c>
      <c r="C1603" s="27" t="s">
        <v>604</v>
      </c>
      <c r="D1603" s="27" t="s">
        <v>557</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591</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1193</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563</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1097</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1183</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1184</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1185</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966</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1097</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457</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row>
    <row r="1615" spans="1:12">
      <c r="A1615" s="20" t="s">
        <v>1194</v>
      </c>
    </row>
    <row r="1616" spans="1:12">
      <c r="A1616" s="20" t="s">
        <v>553</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1195</v>
      </c>
      <c r="B1617" s="27" t="s">
        <v>555</v>
      </c>
      <c r="C1617" s="27" t="s">
        <v>556</v>
      </c>
      <c r="D1617" s="27" t="s">
        <v>557</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564</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693</v>
      </c>
      <c r="B1619" s="27" t="s">
        <v>699</v>
      </c>
      <c r="C1619" s="27" t="s">
        <v>723</v>
      </c>
      <c r="D1619" s="27" t="s">
        <v>557</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1196</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457</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row>
    <row r="1623" spans="1:12">
      <c r="A1623" s="20" t="s">
        <v>1197</v>
      </c>
    </row>
    <row r="1624" spans="1:12">
      <c r="A1624" s="20" t="s">
        <v>16</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311</v>
      </c>
      <c r="B1625" s="27" t="s">
        <v>561</v>
      </c>
      <c r="C1625" s="27" t="s">
        <v>604</v>
      </c>
      <c r="D1625" s="27" t="s">
        <v>557</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457</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row>
    <row r="1628" spans="1:12">
      <c r="A1628" s="20" t="s">
        <v>1198</v>
      </c>
    </row>
    <row r="1629" spans="1:12">
      <c r="A1629" s="20" t="s">
        <v>16</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1077</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315</v>
      </c>
      <c r="B1631" s="27" t="s">
        <v>561</v>
      </c>
      <c r="C1631" s="27" t="s">
        <v>1079</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850</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457</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row>
    <row r="1635" spans="1:12">
      <c r="A1635" s="20" t="s">
        <v>1199</v>
      </c>
    </row>
    <row r="1636" spans="1:12">
      <c r="A1636" s="20" t="s">
        <v>1063</v>
      </c>
      <c r="B1636" s="27" t="s">
        <v>699</v>
      </c>
      <c r="C1636" s="27" t="s">
        <v>723</v>
      </c>
      <c r="D1636" s="27" t="s">
        <v>557</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1200</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205</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212</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1201</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693</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1202</v>
      </c>
      <c r="B1642" s="27" t="s">
        <v>633</v>
      </c>
      <c r="C1642" s="27" t="s">
        <v>585</v>
      </c>
      <c r="D1642" s="27" t="s">
        <v>557</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586</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1134</v>
      </c>
      <c r="B1644" s="27" t="s">
        <v>613</v>
      </c>
      <c r="C1644" s="27" t="s">
        <v>604</v>
      </c>
      <c r="D1644" s="27" t="s">
        <v>557</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1135</v>
      </c>
      <c r="B1645" s="27" t="s">
        <v>646</v>
      </c>
      <c r="C1645" s="27" t="s">
        <v>604</v>
      </c>
      <c r="D1645" s="27" t="s">
        <v>557</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569</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1008</v>
      </c>
      <c r="B1647" s="27" t="s">
        <v>609</v>
      </c>
      <c r="C1647" s="27" t="s">
        <v>723</v>
      </c>
      <c r="D1647" s="27" t="s">
        <v>557</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1203</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1204</v>
      </c>
      <c r="B1649" s="27" t="s">
        <v>814</v>
      </c>
      <c r="C1649" s="27" t="s">
        <v>723</v>
      </c>
      <c r="D1649" s="27" t="s">
        <v>557</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457</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row>
    <row r="1652" spans="1:12">
      <c r="A1652" s="20" t="s">
        <v>1205</v>
      </c>
    </row>
    <row r="1653" spans="1:12">
      <c r="A1653" s="20" t="s">
        <v>957</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876</v>
      </c>
      <c r="B1654" s="27" t="s">
        <v>555</v>
      </c>
      <c r="C1654" s="27" t="s">
        <v>585</v>
      </c>
      <c r="D1654" s="27" t="s">
        <v>557</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586</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999</v>
      </c>
      <c r="B1656" s="27" t="s">
        <v>571</v>
      </c>
      <c r="C1656" s="27" t="s">
        <v>562</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566</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586</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616</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84</v>
      </c>
      <c r="B1660" s="27" t="s">
        <v>561</v>
      </c>
      <c r="C1660" s="27" t="s">
        <v>556</v>
      </c>
      <c r="D1660" s="27" t="s">
        <v>557</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588</v>
      </c>
      <c r="B1661" s="27" t="s">
        <v>568</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1206</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457</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row>
    <row r="1665" spans="1:12">
      <c r="A1665" s="20" t="s">
        <v>1207</v>
      </c>
    </row>
    <row r="1666" spans="1:12">
      <c r="A1666" s="20" t="s">
        <v>1124</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1208</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1209</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143</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596</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850</v>
      </c>
      <c r="B1671" s="27" t="s">
        <v>561</v>
      </c>
      <c r="C1671" s="27" t="s">
        <v>599</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1210</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569</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978</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559</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717</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718</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719</v>
      </c>
      <c r="B1678" s="27" t="s">
        <v>571</v>
      </c>
      <c r="C1678" s="27" t="s">
        <v>556</v>
      </c>
      <c r="D1678" s="27" t="s">
        <v>557</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457</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row>
    <row r="1681" spans="1:12">
      <c r="A1681" s="20" t="s">
        <v>1211</v>
      </c>
    </row>
    <row r="1682" spans="1:12">
      <c r="A1682" s="20" t="s">
        <v>1212</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1213</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1102</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591</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574</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1214</v>
      </c>
      <c r="B1687" s="27" t="s">
        <v>561</v>
      </c>
      <c r="C1687" s="27" t="s">
        <v>604</v>
      </c>
      <c r="D1687" s="27" t="s">
        <v>557</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559</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654</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1072</v>
      </c>
      <c r="B1690" s="27" t="s">
        <v>561</v>
      </c>
      <c r="C1690" s="27" t="s">
        <v>599</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96</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563</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1053</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564</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591</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978</v>
      </c>
      <c r="B1696" s="27" t="s">
        <v>561</v>
      </c>
      <c r="C1696" s="27" t="s">
        <v>585</v>
      </c>
      <c r="D1696" s="27" t="s">
        <v>557</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586</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857</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84</v>
      </c>
      <c r="B1699" s="27" t="s">
        <v>571</v>
      </c>
      <c r="C1699" s="27" t="s">
        <v>599</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1215</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457</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row>
    <row r="1703" spans="1:12">
      <c r="A1703" s="20" t="s">
        <v>1216</v>
      </c>
    </row>
    <row r="1704" spans="1:12">
      <c r="A1704" s="20" t="s">
        <v>623</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1217</v>
      </c>
      <c r="B1705" s="27" t="s">
        <v>561</v>
      </c>
      <c r="C1705" s="27" t="s">
        <v>562</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563</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876</v>
      </c>
      <c r="B1707" s="27" t="s">
        <v>555</v>
      </c>
      <c r="C1707" s="27" t="s">
        <v>562</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563</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1218</v>
      </c>
      <c r="B1709" s="27" t="s">
        <v>571</v>
      </c>
      <c r="C1709" s="27" t="s">
        <v>562</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569</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1219</v>
      </c>
      <c r="B1711" s="27" t="s">
        <v>571</v>
      </c>
      <c r="C1711" s="27" t="s">
        <v>562</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1220</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590</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596</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1221</v>
      </c>
      <c r="B1715" s="27" t="s">
        <v>699</v>
      </c>
      <c r="C1715" s="27" t="s">
        <v>585</v>
      </c>
      <c r="D1715" s="27" t="s">
        <v>557</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586</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1222</v>
      </c>
      <c r="B1717" s="27" t="s">
        <v>571</v>
      </c>
      <c r="C1717" s="27" t="s">
        <v>562</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781</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581</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1223</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563</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569</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888</v>
      </c>
      <c r="B1723" s="27" t="s">
        <v>568</v>
      </c>
      <c r="C1723" s="27" t="s">
        <v>969</v>
      </c>
      <c r="D1723" s="27" t="s">
        <v>557</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558</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616</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1224</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1225</v>
      </c>
      <c r="B1727" s="27" t="s">
        <v>561</v>
      </c>
      <c r="C1727" s="27" t="s">
        <v>585</v>
      </c>
      <c r="D1727" s="27" t="s">
        <v>557</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586</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605</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876</v>
      </c>
      <c r="B1730" s="27" t="s">
        <v>571</v>
      </c>
      <c r="C1730" s="27" t="s">
        <v>556</v>
      </c>
      <c r="D1730" s="27" t="s">
        <v>557</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563</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1226</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591</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605</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1227</v>
      </c>
      <c r="B1735" s="27" t="s">
        <v>571</v>
      </c>
      <c r="C1735" s="27" t="s">
        <v>556</v>
      </c>
      <c r="D1735" s="27" t="s">
        <v>557</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1228</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614</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457</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row>
    <row r="1740" spans="1:12">
      <c r="A1740" s="20" t="s">
        <v>1229</v>
      </c>
    </row>
    <row r="1741" spans="1:12">
      <c r="A1741" s="20" t="s">
        <v>829</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693</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1230</v>
      </c>
      <c r="B1743" s="27" t="s">
        <v>561</v>
      </c>
      <c r="C1743" s="27" t="s">
        <v>604</v>
      </c>
      <c r="D1743" s="27" t="s">
        <v>557</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1231</v>
      </c>
      <c r="B1744" s="27" t="s">
        <v>571</v>
      </c>
      <c r="C1744" s="27" t="s">
        <v>604</v>
      </c>
      <c r="D1744" s="27" t="s">
        <v>557</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563</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949</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605</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1232</v>
      </c>
      <c r="B1748" s="27" t="s">
        <v>699</v>
      </c>
      <c r="C1748" s="27" t="s">
        <v>556</v>
      </c>
      <c r="D1748" s="27" t="s">
        <v>557</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1233</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731</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row>
    <row r="1752" spans="1:12">
      <c r="A1752" s="20" t="s">
        <v>1234</v>
      </c>
    </row>
    <row r="1753" spans="1:12">
      <c r="A1753" s="20" t="s">
        <v>83</v>
      </c>
      <c r="B1753" s="27" t="s">
        <v>555</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583</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831</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586</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693</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1235</v>
      </c>
      <c r="B1758" s="27" t="s">
        <v>571</v>
      </c>
      <c r="C1758" s="27" t="s">
        <v>604</v>
      </c>
      <c r="D1758" s="27" t="s">
        <v>557</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1236</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574</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1237</v>
      </c>
      <c r="B1761" s="27" t="s">
        <v>699</v>
      </c>
      <c r="C1761" s="27" t="s">
        <v>556</v>
      </c>
      <c r="D1761" s="27" t="s">
        <v>557</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569</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1039</v>
      </c>
      <c r="B1763" s="27" t="s">
        <v>571</v>
      </c>
      <c r="C1763" s="27" t="s">
        <v>969</v>
      </c>
      <c r="D1763" s="27" t="s">
        <v>557</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588</v>
      </c>
      <c r="B1764" s="27" t="s">
        <v>589</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643</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457</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row>
    <row r="1768" spans="1:12">
      <c r="A1768" s="20" t="s">
        <v>1238</v>
      </c>
    </row>
    <row r="1769" spans="1:12">
      <c r="A1769" s="20" t="s">
        <v>680</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770</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592</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596</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985</v>
      </c>
      <c r="B1773" s="27" t="s">
        <v>561</v>
      </c>
      <c r="C1773" s="27" t="s">
        <v>585</v>
      </c>
      <c r="D1773" s="27" t="s">
        <v>557</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1239</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1240</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681</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1241</v>
      </c>
      <c r="B1777" s="27" t="s">
        <v>571</v>
      </c>
      <c r="C1777" s="27" t="s">
        <v>604</v>
      </c>
      <c r="D1777" s="27" t="s">
        <v>557</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563</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605</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1232</v>
      </c>
      <c r="B1780" s="27" t="s">
        <v>555</v>
      </c>
      <c r="C1780" s="27" t="s">
        <v>585</v>
      </c>
      <c r="D1780" s="27" t="s">
        <v>557</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586</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616</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1242</v>
      </c>
      <c r="B1783" s="27" t="s">
        <v>571</v>
      </c>
      <c r="C1783" s="27" t="s">
        <v>556</v>
      </c>
      <c r="D1783" s="27" t="s">
        <v>557</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1243</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591</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166</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563</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187</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563</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559</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574</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1244</v>
      </c>
      <c r="B1792" s="27" t="s">
        <v>571</v>
      </c>
      <c r="C1792" s="27" t="s">
        <v>585</v>
      </c>
      <c r="D1792" s="27" t="s">
        <v>557</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586</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605</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1245</v>
      </c>
      <c r="B1795" s="27" t="s">
        <v>613</v>
      </c>
      <c r="C1795" s="27" t="s">
        <v>556</v>
      </c>
      <c r="D1795" s="27" t="s">
        <v>557</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591</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208</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583</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831</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457</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row>
    <row r="1802" spans="1:12">
      <c r="A1802" s="20" t="s">
        <v>1246</v>
      </c>
    </row>
    <row r="1803" spans="1:12">
      <c r="A1803" s="20" t="s">
        <v>553</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1247</v>
      </c>
      <c r="B1804" s="27" t="s">
        <v>555</v>
      </c>
      <c r="C1804" s="27" t="s">
        <v>604</v>
      </c>
      <c r="D1804" s="27" t="s">
        <v>557</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1248</v>
      </c>
      <c r="B1805" s="27" t="s">
        <v>571</v>
      </c>
      <c r="C1805" s="27" t="s">
        <v>604</v>
      </c>
      <c r="D1805" s="27" t="s">
        <v>557</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558</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1249</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781</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573</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1039</v>
      </c>
      <c r="B1810" s="27" t="s">
        <v>561</v>
      </c>
      <c r="C1810" s="27" t="s">
        <v>969</v>
      </c>
      <c r="D1810" s="27" t="s">
        <v>557</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588</v>
      </c>
      <c r="B1811" s="27" t="s">
        <v>609</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1136</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457</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row>
    <row r="1815" spans="1:12">
      <c r="A1815" s="20" t="s">
        <v>1088</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1250</v>
      </c>
    </row>
    <row r="1817" spans="1:12">
      <c r="A1817" s="20" t="s">
        <v>1165</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630</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565</v>
      </c>
      <c r="B1819" s="27" t="s">
        <v>633</v>
      </c>
      <c r="C1819" s="27" t="s">
        <v>723</v>
      </c>
      <c r="D1819" s="27" t="s">
        <v>557</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1251</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1252</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563</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1097</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1253</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1254</v>
      </c>
      <c r="B1825" s="27" t="s">
        <v>699</v>
      </c>
      <c r="C1825" s="27" t="s">
        <v>562</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559</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574</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1255</v>
      </c>
      <c r="B1828" s="27" t="s">
        <v>561</v>
      </c>
      <c r="C1828" s="27" t="s">
        <v>556</v>
      </c>
      <c r="D1828" s="27" t="s">
        <v>557</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1256</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563</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1257</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1254</v>
      </c>
      <c r="B1832" s="27" t="s">
        <v>633</v>
      </c>
      <c r="C1832" s="27" t="s">
        <v>562</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559</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574</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1258</v>
      </c>
      <c r="B1835" s="27" t="s">
        <v>613</v>
      </c>
      <c r="C1835" s="27" t="s">
        <v>667</v>
      </c>
      <c r="D1835" s="27" t="s">
        <v>557</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978</v>
      </c>
      <c r="B1836" s="27" t="s">
        <v>571</v>
      </c>
      <c r="C1836" s="27" t="s">
        <v>556</v>
      </c>
      <c r="D1836" s="27" t="s">
        <v>557</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966</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1097</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574</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1259</v>
      </c>
      <c r="B1840" s="27" t="s">
        <v>609</v>
      </c>
      <c r="C1840" s="27" t="s">
        <v>556</v>
      </c>
      <c r="D1840" s="27" t="s">
        <v>557</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1260</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591</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574</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287</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563</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306</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1261</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325</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583</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831</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563</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212</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566</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1262</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563</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212</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743</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761</v>
      </c>
      <c r="B1858" s="27" t="s">
        <v>903</v>
      </c>
      <c r="C1858" s="27" t="s">
        <v>556</v>
      </c>
      <c r="D1858" s="27" t="s">
        <v>557</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592</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576</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1263</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566</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605</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1008</v>
      </c>
      <c r="B1864" s="27" t="s">
        <v>594</v>
      </c>
      <c r="C1864" s="27" t="s">
        <v>667</v>
      </c>
      <c r="D1864" s="27" t="s">
        <v>557</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1173</v>
      </c>
      <c r="B1865" s="27" t="s">
        <v>646</v>
      </c>
      <c r="C1865" s="27" t="s">
        <v>585</v>
      </c>
      <c r="D1865" s="27" t="s">
        <v>557</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563</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681</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559</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574</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1264</v>
      </c>
      <c r="B1870" s="27" t="s">
        <v>594</v>
      </c>
      <c r="C1870" s="27" t="s">
        <v>585</v>
      </c>
      <c r="D1870" s="27" t="s">
        <v>557</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586</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574</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1265</v>
      </c>
      <c r="B1873" s="27" t="s">
        <v>650</v>
      </c>
      <c r="C1873" s="27" t="s">
        <v>604</v>
      </c>
      <c r="D1873" s="27" t="s">
        <v>557</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1266</v>
      </c>
      <c r="B1874" s="27" t="s">
        <v>652</v>
      </c>
      <c r="C1874" s="27" t="s">
        <v>604</v>
      </c>
      <c r="D1874" s="27" t="s">
        <v>557</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591</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1267</v>
      </c>
      <c r="B1876" s="27" t="s">
        <v>652</v>
      </c>
      <c r="C1876" s="27" t="s">
        <v>604</v>
      </c>
      <c r="D1876" s="27" t="s">
        <v>557</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457</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row>
    <row r="1879" spans="1:12">
      <c r="A1879" s="20" t="s">
        <v>1268</v>
      </c>
    </row>
    <row r="1880" spans="1:12">
      <c r="A1880" s="20" t="s">
        <v>1269</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978</v>
      </c>
      <c r="B1881" s="27" t="s">
        <v>555</v>
      </c>
      <c r="C1881" s="27" t="s">
        <v>599</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1270</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573</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602</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1271</v>
      </c>
      <c r="B1885" s="27" t="s">
        <v>561</v>
      </c>
      <c r="C1885" s="27" t="s">
        <v>556</v>
      </c>
      <c r="D1885" s="27" t="s">
        <v>557</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835</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616</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1272</v>
      </c>
      <c r="B1888" s="27" t="s">
        <v>561</v>
      </c>
      <c r="C1888" s="27" t="s">
        <v>585</v>
      </c>
      <c r="D1888" s="27" t="s">
        <v>557</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583</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602</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1075</v>
      </c>
      <c r="B1891" s="27" t="s">
        <v>571</v>
      </c>
      <c r="C1891" s="27" t="s">
        <v>556</v>
      </c>
      <c r="D1891" s="27" t="s">
        <v>557</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583</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240</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591</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1273</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761</v>
      </c>
      <c r="B1896" s="27" t="s">
        <v>814</v>
      </c>
      <c r="C1896" s="27" t="s">
        <v>562</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573</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596</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1274</v>
      </c>
      <c r="B1899" s="27" t="s">
        <v>613</v>
      </c>
      <c r="C1899" s="27" t="s">
        <v>585</v>
      </c>
      <c r="D1899" s="27" t="s">
        <v>557</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559</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1275</v>
      </c>
      <c r="B1901" s="27" t="s">
        <v>646</v>
      </c>
      <c r="C1901" s="27" t="s">
        <v>562</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16</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16</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558</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1276</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591</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574</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1265</v>
      </c>
      <c r="B1908" s="27" t="s">
        <v>571</v>
      </c>
      <c r="C1908" s="27" t="s">
        <v>604</v>
      </c>
      <c r="D1908" s="27" t="s">
        <v>557</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1266</v>
      </c>
      <c r="B1909" s="27" t="s">
        <v>613</v>
      </c>
      <c r="C1909" s="27" t="s">
        <v>604</v>
      </c>
      <c r="D1909" s="27" t="s">
        <v>557</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16</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16</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746</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583</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1277</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559</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857</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1278</v>
      </c>
      <c r="B1917" s="27" t="s">
        <v>571</v>
      </c>
      <c r="C1917" s="27" t="s">
        <v>585</v>
      </c>
      <c r="D1917" s="27" t="s">
        <v>557</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559</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1272</v>
      </c>
      <c r="B1919" s="27" t="s">
        <v>613</v>
      </c>
      <c r="C1919" s="27" t="s">
        <v>562</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1279</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1189</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591</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574</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1153</v>
      </c>
      <c r="B1924" s="27" t="s">
        <v>571</v>
      </c>
      <c r="C1924" s="27" t="s">
        <v>556</v>
      </c>
      <c r="D1924" s="27" t="s">
        <v>557</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563</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212</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616</v>
      </c>
      <c r="B1927" s="27" t="s">
        <v>814</v>
      </c>
      <c r="C1927" s="27" t="s">
        <v>723</v>
      </c>
      <c r="D1927" s="27" t="s">
        <v>557</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1280</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457</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row>
    <row r="1931" spans="1:12">
      <c r="A1931" s="20" t="s">
        <v>1281</v>
      </c>
    </row>
    <row r="1932" spans="1:12">
      <c r="A1932" s="20" t="s">
        <v>1282</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1283</v>
      </c>
      <c r="B1933" s="27" t="s">
        <v>555</v>
      </c>
      <c r="C1933" s="27" t="s">
        <v>585</v>
      </c>
      <c r="D1933" s="27" t="s">
        <v>557</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586</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1072</v>
      </c>
      <c r="B1935" s="27" t="s">
        <v>571</v>
      </c>
      <c r="C1935" s="27" t="s">
        <v>562</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1284</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1285</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573</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616</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665</v>
      </c>
      <c r="B1940" s="27" t="s">
        <v>571</v>
      </c>
      <c r="C1940" s="27" t="s">
        <v>667</v>
      </c>
      <c r="D1940" s="27" t="s">
        <v>557</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909</v>
      </c>
      <c r="B1941" s="27" t="s">
        <v>561</v>
      </c>
      <c r="C1941" s="27" t="s">
        <v>556</v>
      </c>
      <c r="D1941" s="27" t="s">
        <v>557</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591</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205</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857</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172</v>
      </c>
      <c r="B1945" s="27" t="s">
        <v>633</v>
      </c>
      <c r="C1945" s="27" t="s">
        <v>599</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1286</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563</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1287</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1284</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559</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1288</v>
      </c>
      <c r="B1951" s="27" t="s">
        <v>561</v>
      </c>
      <c r="C1951" s="27" t="s">
        <v>562</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583</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1112</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717</v>
      </c>
      <c r="B1954" s="27" t="s">
        <v>814</v>
      </c>
      <c r="C1954" s="27" t="s">
        <v>723</v>
      </c>
      <c r="D1954" s="27" t="s">
        <v>557</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457</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row>
    <row r="1957" spans="1:12">
      <c r="A1957" s="20" t="s">
        <v>1289</v>
      </c>
    </row>
    <row r="1958" spans="1:12">
      <c r="A1958" s="20" t="s">
        <v>689</v>
      </c>
      <c r="B1958" s="27" t="s">
        <v>555</v>
      </c>
      <c r="C1958" s="27" t="s">
        <v>969</v>
      </c>
      <c r="D1958" s="27" t="s">
        <v>557</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558</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616</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1290</v>
      </c>
      <c r="B1961" s="27" t="s">
        <v>561</v>
      </c>
      <c r="C1961" s="27" t="s">
        <v>556</v>
      </c>
      <c r="D1961" s="27" t="s">
        <v>557</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563</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569</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616</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1290</v>
      </c>
      <c r="B1965" s="27" t="s">
        <v>568</v>
      </c>
      <c r="C1965" s="27" t="s">
        <v>556</v>
      </c>
      <c r="D1965" s="27" t="s">
        <v>557</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1017</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591</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588</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205</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592</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574</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1291</v>
      </c>
      <c r="B1972" s="27" t="s">
        <v>613</v>
      </c>
      <c r="C1972" s="27" t="s">
        <v>585</v>
      </c>
      <c r="D1972" s="27" t="s">
        <v>557</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586</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743</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84</v>
      </c>
      <c r="B1975" s="27" t="s">
        <v>646</v>
      </c>
      <c r="C1975" s="27" t="s">
        <v>556</v>
      </c>
      <c r="D1975" s="27" t="s">
        <v>557</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1292</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563</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212</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743</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84</v>
      </c>
      <c r="B1980" s="27" t="s">
        <v>589</v>
      </c>
      <c r="C1980" s="27" t="s">
        <v>556</v>
      </c>
      <c r="D1980" s="27" t="s">
        <v>557</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566</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1293</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1294</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563</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1295</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563</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1296</v>
      </c>
      <c r="B1987" s="27" t="s">
        <v>646</v>
      </c>
      <c r="C1987" s="27" t="s">
        <v>562</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563</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1297</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563</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1298</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586</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386</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907</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457</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row>
    <row r="1997" spans="1:12">
      <c r="A1997" s="20" t="s">
        <v>1299</v>
      </c>
    </row>
    <row r="1998" spans="1:12">
      <c r="A1998" s="20" t="s">
        <v>884</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693</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645</v>
      </c>
      <c r="B2000" s="27" t="s">
        <v>568</v>
      </c>
      <c r="C2000" s="27" t="s">
        <v>556</v>
      </c>
      <c r="D2000" s="27" t="s">
        <v>557</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860</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1300</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563</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1301</v>
      </c>
      <c r="B2004" s="27" t="s">
        <v>555</v>
      </c>
      <c r="C2004" s="27" t="s">
        <v>604</v>
      </c>
      <c r="D2004" s="27" t="s">
        <v>557</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569</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1230</v>
      </c>
      <c r="B2006" s="27" t="s">
        <v>571</v>
      </c>
      <c r="C2006" s="27" t="s">
        <v>604</v>
      </c>
      <c r="D2006" s="27" t="s">
        <v>557</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1231</v>
      </c>
      <c r="B2007" s="27" t="s">
        <v>613</v>
      </c>
      <c r="C2007" s="27" t="s">
        <v>604</v>
      </c>
      <c r="D2007" s="27" t="s">
        <v>557</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563</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860</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1300</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559</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479</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1010</v>
      </c>
      <c r="B2013" s="27" t="s">
        <v>561</v>
      </c>
      <c r="C2013" s="27" t="s">
        <v>678</v>
      </c>
      <c r="D2013" s="27" t="s">
        <v>557</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457</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row>
    <row r="2016" spans="1:12">
      <c r="A2016" s="20" t="s">
        <v>1302</v>
      </c>
    </row>
    <row r="2017" spans="1:12">
      <c r="A2017" s="20" t="s">
        <v>884</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743</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84</v>
      </c>
      <c r="B2019" s="27" t="s">
        <v>568</v>
      </c>
      <c r="C2019" s="27" t="s">
        <v>556</v>
      </c>
      <c r="D2019" s="27" t="s">
        <v>557</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1303</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563</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717</v>
      </c>
      <c r="B2022" s="27" t="s">
        <v>699</v>
      </c>
      <c r="C2022" s="27" t="s">
        <v>723</v>
      </c>
      <c r="D2022" s="27" t="s">
        <v>557</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895</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559</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479</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1010</v>
      </c>
      <c r="B2026" s="27" t="s">
        <v>561</v>
      </c>
      <c r="C2026" s="27" t="s">
        <v>678</v>
      </c>
      <c r="D2026" s="27" t="s">
        <v>557</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457</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row>
    <row r="2029" spans="1:12">
      <c r="A2029" s="20" t="s">
        <v>1304</v>
      </c>
    </row>
    <row r="2030" spans="1:12">
      <c r="A2030" s="20" t="s">
        <v>1301</v>
      </c>
      <c r="B2030" s="27" t="s">
        <v>555</v>
      </c>
      <c r="C2030" s="27" t="s">
        <v>604</v>
      </c>
      <c r="D2030" s="27" t="s">
        <v>557</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569</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1230</v>
      </c>
      <c r="B2032" s="27" t="s">
        <v>571</v>
      </c>
      <c r="C2032" s="27" t="s">
        <v>604</v>
      </c>
      <c r="D2032" s="27" t="s">
        <v>557</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1231</v>
      </c>
      <c r="B2033" s="27" t="s">
        <v>613</v>
      </c>
      <c r="C2033" s="27" t="s">
        <v>604</v>
      </c>
      <c r="D2033" s="27" t="s">
        <v>557</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563</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1305</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574</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1306</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989</v>
      </c>
      <c r="B2038" s="27" t="s">
        <v>571</v>
      </c>
      <c r="C2038" s="27" t="s">
        <v>585</v>
      </c>
      <c r="D2038" s="27" t="s">
        <v>557</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16</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1307</v>
      </c>
      <c r="B2040" s="27" t="s">
        <v>613</v>
      </c>
      <c r="C2040" s="27" t="s">
        <v>585</v>
      </c>
      <c r="D2040" s="27" t="s">
        <v>557</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559</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1308</v>
      </c>
      <c r="B2042" s="27" t="s">
        <v>646</v>
      </c>
      <c r="C2042" s="27" t="s">
        <v>604</v>
      </c>
      <c r="D2042" s="27" t="s">
        <v>557</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563</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860</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1309</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1310</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1311</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584</v>
      </c>
      <c r="B2048" s="27" t="s">
        <v>561</v>
      </c>
      <c r="C2048" s="27" t="s">
        <v>585</v>
      </c>
      <c r="D2048" s="27" t="s">
        <v>557</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586</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1312</v>
      </c>
      <c r="B2050" s="27" t="s">
        <v>571</v>
      </c>
      <c r="C2050" s="27" t="s">
        <v>562</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563</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1313</v>
      </c>
      <c r="B2052" s="27" t="s">
        <v>613</v>
      </c>
      <c r="C2052" s="27" t="s">
        <v>562</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569</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1314</v>
      </c>
      <c r="B2054" s="27" t="s">
        <v>613</v>
      </c>
      <c r="C2054" s="27" t="s">
        <v>585</v>
      </c>
      <c r="D2054" s="27" t="s">
        <v>557</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583</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616</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1315</v>
      </c>
      <c r="B2057" s="27" t="s">
        <v>646</v>
      </c>
      <c r="C2057" s="27" t="s">
        <v>556</v>
      </c>
      <c r="D2057" s="27" t="s">
        <v>557</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457</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row>
    <row r="2060" spans="1:12">
      <c r="A2060" s="20" t="s">
        <v>1316</v>
      </c>
    </row>
    <row r="2061" spans="1:12">
      <c r="A2061" s="20" t="s">
        <v>1317</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1318</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586</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616</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1314</v>
      </c>
      <c r="B2065" s="27" t="s">
        <v>561</v>
      </c>
      <c r="C2065" s="27" t="s">
        <v>585</v>
      </c>
      <c r="D2065" s="27" t="s">
        <v>557</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583</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616</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1315</v>
      </c>
      <c r="B2068" s="27" t="s">
        <v>571</v>
      </c>
      <c r="C2068" s="27" t="s">
        <v>556</v>
      </c>
      <c r="D2068" s="27" t="s">
        <v>557</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457</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row>
    <row r="2071" spans="1:12">
      <c r="A2071" s="20" t="s">
        <v>1319</v>
      </c>
    </row>
    <row r="2072" spans="1:12">
      <c r="A2072" s="20" t="s">
        <v>767</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84</v>
      </c>
      <c r="B2073" s="27" t="s">
        <v>555</v>
      </c>
      <c r="C2073" s="27" t="s">
        <v>556</v>
      </c>
      <c r="D2073" s="27" t="s">
        <v>557</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564</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860</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1320</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586</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143</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574</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1321</v>
      </c>
      <c r="B2080" s="27" t="s">
        <v>561</v>
      </c>
      <c r="C2080" s="27" t="s">
        <v>556</v>
      </c>
      <c r="D2080" s="27" t="s">
        <v>557</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654</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457</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row>
    <row r="2084" spans="1:12">
      <c r="A2084" s="20" t="s">
        <v>1322</v>
      </c>
    </row>
    <row r="2085" spans="1:12">
      <c r="A2085" s="20" t="s">
        <v>1056</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386</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907</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563</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569</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717</v>
      </c>
      <c r="B2090" s="27" t="s">
        <v>633</v>
      </c>
      <c r="C2090" s="27" t="s">
        <v>723</v>
      </c>
      <c r="D2090" s="27" t="s">
        <v>557</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895</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457</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row>
    <row r="2094" spans="1:12">
      <c r="A2094" s="20" t="s">
        <v>1323</v>
      </c>
    </row>
    <row r="2095" spans="1:12">
      <c r="A2095" s="20" t="s">
        <v>1324</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907</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583</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574</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870</v>
      </c>
      <c r="B2099" s="27" t="s">
        <v>561</v>
      </c>
      <c r="C2099" s="27" t="s">
        <v>585</v>
      </c>
      <c r="D2099" s="27" t="s">
        <v>557</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871</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583</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1325</v>
      </c>
      <c r="B2102" s="27" t="s">
        <v>571</v>
      </c>
      <c r="C2102" s="27" t="s">
        <v>562</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457</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row>
    <row r="2105" spans="1:12">
      <c r="A2105" s="20" t="s">
        <v>1326</v>
      </c>
    </row>
    <row r="2106" spans="1:12">
      <c r="A2106" s="20" t="s">
        <v>1327</v>
      </c>
      <c r="B2106" s="27" t="s">
        <v>555</v>
      </c>
      <c r="C2106" s="27" t="s">
        <v>585</v>
      </c>
      <c r="D2106" s="27" t="s">
        <v>557</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681</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1328</v>
      </c>
      <c r="B2108" s="27" t="s">
        <v>571</v>
      </c>
      <c r="C2108" s="27" t="s">
        <v>604</v>
      </c>
      <c r="D2108" s="27" t="s">
        <v>557</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563</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155</v>
      </c>
      <c r="B2110" s="27" t="s">
        <v>613</v>
      </c>
      <c r="C2110" s="27" t="s">
        <v>604</v>
      </c>
      <c r="D2110" s="27" t="s">
        <v>557</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563</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588</v>
      </c>
      <c r="B2112" s="27" t="s">
        <v>589</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684</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1329</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563</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1263</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907</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573</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641</v>
      </c>
      <c r="B2119" s="27" t="s">
        <v>561</v>
      </c>
      <c r="C2119" s="27" t="s">
        <v>562</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563</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890</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586</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1330</v>
      </c>
      <c r="B2123" s="27" t="s">
        <v>561</v>
      </c>
      <c r="C2123" s="27" t="s">
        <v>604</v>
      </c>
      <c r="D2123" s="27" t="s">
        <v>557</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457</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row>
    <row r="2126" spans="1:12">
      <c r="A2126" s="20" t="s">
        <v>1331</v>
      </c>
    </row>
    <row r="2127" spans="1:12">
      <c r="A2127" s="20" t="s">
        <v>1332</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1330</v>
      </c>
      <c r="B2128" s="27" t="s">
        <v>561</v>
      </c>
      <c r="C2128" s="27" t="s">
        <v>604</v>
      </c>
      <c r="D2128" s="27" t="s">
        <v>557</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563</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836</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746</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1333</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641</v>
      </c>
      <c r="B2133" s="27" t="s">
        <v>571</v>
      </c>
      <c r="C2133" s="27" t="s">
        <v>642</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643</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563</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1334</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647</v>
      </c>
      <c r="B2137" s="27" t="s">
        <v>555</v>
      </c>
      <c r="C2137" s="27" t="s">
        <v>642</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860</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566</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1335</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583</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1336</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212</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616</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1008</v>
      </c>
      <c r="B2145" s="27" t="s">
        <v>646</v>
      </c>
      <c r="C2145" s="27" t="s">
        <v>667</v>
      </c>
      <c r="D2145" s="27" t="s">
        <v>557</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1337</v>
      </c>
      <c r="B2146" s="27" t="s">
        <v>609</v>
      </c>
      <c r="C2146" s="27" t="s">
        <v>556</v>
      </c>
      <c r="D2146" s="27" t="s">
        <v>557</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564</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1017</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1338</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1008</v>
      </c>
      <c r="B2150" s="27" t="s">
        <v>814</v>
      </c>
      <c r="C2150" s="27" t="s">
        <v>723</v>
      </c>
      <c r="D2150" s="27" t="s">
        <v>557</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586</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1339</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616</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1340</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560</v>
      </c>
      <c r="B2155" s="27" t="s">
        <v>943</v>
      </c>
      <c r="C2155" s="27" t="s">
        <v>585</v>
      </c>
      <c r="D2155" s="27" t="s">
        <v>557</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586</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574</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870</v>
      </c>
      <c r="B2158" s="27" t="s">
        <v>594</v>
      </c>
      <c r="C2158" s="27" t="s">
        <v>556</v>
      </c>
      <c r="D2158" s="27" t="s">
        <v>557</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871</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563</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1053</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574</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978</v>
      </c>
      <c r="B2163" s="27" t="s">
        <v>568</v>
      </c>
      <c r="C2163" s="27" t="s">
        <v>585</v>
      </c>
      <c r="D2163" s="27" t="s">
        <v>557</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586</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1330</v>
      </c>
      <c r="B2165" s="27" t="s">
        <v>613</v>
      </c>
      <c r="C2165" s="27" t="s">
        <v>604</v>
      </c>
      <c r="D2165" s="27" t="s">
        <v>557</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1341</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1342</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591</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1343</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1344</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876</v>
      </c>
      <c r="B2171" s="27" t="s">
        <v>814</v>
      </c>
      <c r="C2171" s="27" t="s">
        <v>642</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457</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row>
    <row r="2174" spans="1:12">
      <c r="A2174" s="20" t="s">
        <v>1345</v>
      </c>
    </row>
    <row r="2175" spans="1:12">
      <c r="A2175" s="20" t="s">
        <v>756</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1346</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563</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566</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1347</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569</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590</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1348</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1349</v>
      </c>
      <c r="B2183" s="27" t="s">
        <v>633</v>
      </c>
      <c r="C2183" s="27" t="s">
        <v>562</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569</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717</v>
      </c>
      <c r="B2185" s="27" t="s">
        <v>814</v>
      </c>
      <c r="C2185" s="27" t="s">
        <v>723</v>
      </c>
      <c r="D2185" s="27" t="s">
        <v>557</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904</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1350</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1351</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586</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386</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907</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563</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84</v>
      </c>
      <c r="B2193" s="27" t="s">
        <v>943</v>
      </c>
      <c r="C2193" s="27" t="s">
        <v>585</v>
      </c>
      <c r="D2193" s="27" t="s">
        <v>557</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592</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84</v>
      </c>
      <c r="B2195" s="27" t="s">
        <v>594</v>
      </c>
      <c r="C2195" s="27" t="s">
        <v>562</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569</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1352</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1353</v>
      </c>
      <c r="B2198" s="27" t="s">
        <v>594</v>
      </c>
      <c r="C2198" s="27" t="s">
        <v>562</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901</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457</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row>
    <row r="2202" spans="1:12">
      <c r="A2202" s="20" t="s">
        <v>1354</v>
      </c>
    </row>
    <row r="2203" spans="1:12">
      <c r="A2203" s="20" t="s">
        <v>1355</v>
      </c>
      <c r="B2203" s="27" t="s">
        <v>555</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583</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831</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586</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743</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1356</v>
      </c>
      <c r="B2208" s="27" t="s">
        <v>571</v>
      </c>
      <c r="C2208" s="27" t="s">
        <v>585</v>
      </c>
      <c r="D2208" s="27" t="s">
        <v>557</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586</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1357</v>
      </c>
      <c r="B2210" s="27" t="s">
        <v>613</v>
      </c>
      <c r="C2210" s="27" t="s">
        <v>585</v>
      </c>
      <c r="D2210" s="27" t="s">
        <v>557</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586</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1358</v>
      </c>
      <c r="B2212" s="27" t="s">
        <v>646</v>
      </c>
      <c r="C2212" s="27" t="s">
        <v>562</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1000</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573</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743</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84</v>
      </c>
      <c r="B2216" s="27" t="s">
        <v>561</v>
      </c>
      <c r="C2216" s="27" t="s">
        <v>556</v>
      </c>
      <c r="D2216" s="27" t="s">
        <v>557</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563</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588</v>
      </c>
      <c r="B2218" s="27" t="s">
        <v>609</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1359</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588</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743</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84</v>
      </c>
      <c r="B2222" s="27" t="s">
        <v>589</v>
      </c>
      <c r="C2222" s="27" t="s">
        <v>556</v>
      </c>
      <c r="D2222" s="27" t="s">
        <v>557</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566</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t="s">
        <v>559</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616</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1288</v>
      </c>
      <c r="B2226" s="27" t="s">
        <v>613</v>
      </c>
      <c r="C2226" s="27" t="s">
        <v>556</v>
      </c>
      <c r="D2226" s="27" t="s">
        <v>557</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586</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663</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574</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597</v>
      </c>
      <c r="B2230" s="27" t="s">
        <v>598</v>
      </c>
      <c r="C2230" s="27" t="s">
        <v>585</v>
      </c>
      <c r="D2230" s="27" t="s">
        <v>557</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586</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574</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1358</v>
      </c>
      <c r="B2233" s="27" t="s">
        <v>650</v>
      </c>
      <c r="C2233" s="27" t="s">
        <v>585</v>
      </c>
      <c r="D2233" s="27" t="s">
        <v>557</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563</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1360</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616</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1361</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570</v>
      </c>
      <c r="B2238" s="27" t="s">
        <v>652</v>
      </c>
      <c r="C2238" s="27" t="s">
        <v>556</v>
      </c>
      <c r="D2238" s="27" t="s">
        <v>557</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563</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588</v>
      </c>
      <c r="B2240" s="27" t="s">
        <v>1362</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693</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645</v>
      </c>
      <c r="B2242" s="27" t="s">
        <v>878</v>
      </c>
      <c r="C2242" s="27" t="s">
        <v>585</v>
      </c>
      <c r="D2242" s="27" t="s">
        <v>557</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586</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576</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895</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570</v>
      </c>
      <c r="B2246" s="27" t="s">
        <v>1362</v>
      </c>
      <c r="C2246" s="27" t="s">
        <v>562</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1363</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746</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810</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1364</v>
      </c>
      <c r="B2250" s="27" t="s">
        <v>657</v>
      </c>
      <c r="C2250" s="27" t="s">
        <v>585</v>
      </c>
      <c r="D2250" s="27" t="s">
        <v>557</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1365</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1008</v>
      </c>
      <c r="B2252" s="27" t="s">
        <v>1366</v>
      </c>
      <c r="C2252" s="27" t="s">
        <v>723</v>
      </c>
      <c r="D2252" s="27" t="s">
        <v>557</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457</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row>
    <row r="2255" spans="1:12">
      <c r="A2255" s="20" t="s">
        <v>1367</v>
      </c>
    </row>
    <row r="2256" spans="1:12">
      <c r="A2256" s="20" t="s">
        <v>680</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717</v>
      </c>
      <c r="B2257" s="27" t="s">
        <v>699</v>
      </c>
      <c r="C2257" s="27" t="s">
        <v>723</v>
      </c>
      <c r="D2257" s="27" t="s">
        <v>557</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895</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457</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row>
    <row r="2261" spans="1:12">
      <c r="A2261" s="20" t="s">
        <v>1368</v>
      </c>
    </row>
    <row r="2262" spans="1:12">
      <c r="A2262" s="20" t="s">
        <v>1369</v>
      </c>
      <c r="B2262" s="27" t="s">
        <v>555</v>
      </c>
      <c r="C2262" s="27" t="s">
        <v>604</v>
      </c>
      <c r="D2262" s="27" t="s">
        <v>557</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1370</v>
      </c>
      <c r="B2263" s="27" t="s">
        <v>571</v>
      </c>
      <c r="C2263" s="27" t="s">
        <v>604</v>
      </c>
      <c r="D2263" s="27" t="s">
        <v>557</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1017</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1371</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574</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1372</v>
      </c>
      <c r="B2267" s="27" t="s">
        <v>571</v>
      </c>
      <c r="C2267" s="27" t="s">
        <v>667</v>
      </c>
      <c r="D2267" s="27" t="s">
        <v>557</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1373</v>
      </c>
      <c r="B2268" s="27" t="s">
        <v>699</v>
      </c>
      <c r="C2268" s="27" t="s">
        <v>556</v>
      </c>
      <c r="D2268" s="27" t="s">
        <v>557</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563</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588</v>
      </c>
      <c r="B2270" s="27" t="s">
        <v>609</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1374</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574</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166</v>
      </c>
      <c r="B2273" s="27" t="s">
        <v>814</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583</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831</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586</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743</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1356</v>
      </c>
      <c r="B2278" s="27" t="s">
        <v>646</v>
      </c>
      <c r="C2278" s="27" t="s">
        <v>585</v>
      </c>
      <c r="D2278" s="27" t="s">
        <v>557</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586</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1375</v>
      </c>
      <c r="B2280" s="27" t="s">
        <v>594</v>
      </c>
      <c r="C2280" s="27" t="s">
        <v>604</v>
      </c>
      <c r="D2280" s="27" t="s">
        <v>557</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563</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569</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586</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1217</v>
      </c>
      <c r="B2284" s="27" t="s">
        <v>571</v>
      </c>
      <c r="C2284" s="27" t="s">
        <v>562</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1017</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1376</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1377</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574</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92</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583</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831</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586</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1375</v>
      </c>
      <c r="B2293" s="27" t="s">
        <v>613</v>
      </c>
      <c r="C2293" s="27" t="s">
        <v>604</v>
      </c>
      <c r="D2293" s="27" t="s">
        <v>557</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457</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row>
    <row r="2296" spans="1:12">
      <c r="A2296" s="20" t="s">
        <v>1378</v>
      </c>
    </row>
    <row r="2297" spans="1:12">
      <c r="A2297" s="20" t="s">
        <v>1134</v>
      </c>
      <c r="B2297" s="27" t="s">
        <v>555</v>
      </c>
      <c r="C2297" s="27" t="s">
        <v>604</v>
      </c>
      <c r="D2297" s="27" t="s">
        <v>557</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1135</v>
      </c>
      <c r="B2298" s="27" t="s">
        <v>571</v>
      </c>
      <c r="C2298" s="27" t="s">
        <v>604</v>
      </c>
      <c r="D2298" s="27" t="s">
        <v>557</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1017</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596</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1379</v>
      </c>
      <c r="B2301" s="27" t="s">
        <v>699</v>
      </c>
      <c r="C2301" s="27" t="s">
        <v>585</v>
      </c>
      <c r="D2301" s="27" t="s">
        <v>557</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586</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1380</v>
      </c>
      <c r="B2303" s="27" t="s">
        <v>571</v>
      </c>
      <c r="C2303" s="27" t="s">
        <v>585</v>
      </c>
      <c r="D2303" s="27" t="s">
        <v>557</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586</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693</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1381</v>
      </c>
      <c r="B2306" s="27" t="s">
        <v>613</v>
      </c>
      <c r="C2306" s="27" t="s">
        <v>556</v>
      </c>
      <c r="D2306" s="27" t="s">
        <v>557</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563</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583</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1382</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1170</v>
      </c>
      <c r="B2310" s="27" t="s">
        <v>633</v>
      </c>
      <c r="C2310" s="27" t="s">
        <v>723</v>
      </c>
      <c r="D2310" s="27" t="s">
        <v>557</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581</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1383</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559</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1384</v>
      </c>
      <c r="B2314" s="27" t="s">
        <v>613</v>
      </c>
      <c r="C2314" s="27" t="s">
        <v>562</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563</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564</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1385</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1386</v>
      </c>
      <c r="B2318" s="27" t="s">
        <v>814</v>
      </c>
      <c r="C2318" s="27" t="s">
        <v>562</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559</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1387</v>
      </c>
      <c r="B2320" s="27" t="s">
        <v>613</v>
      </c>
      <c r="C2320" s="27" t="s">
        <v>562</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563</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564</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1112</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1388</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1389</v>
      </c>
      <c r="B2325" s="27" t="s">
        <v>598</v>
      </c>
      <c r="C2325" s="27" t="s">
        <v>562</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1390</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457</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row>
    <row r="2329" spans="1:12">
      <c r="A2329" s="20" t="s">
        <v>1391</v>
      </c>
    </row>
    <row r="2330" spans="1:12">
      <c r="A2330" s="20" t="s">
        <v>1038</v>
      </c>
      <c r="B2330" s="27" t="s">
        <v>555</v>
      </c>
      <c r="C2330" s="27" t="s">
        <v>969</v>
      </c>
      <c r="D2330" s="27" t="s">
        <v>557</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1359</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147</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596</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1392</v>
      </c>
      <c r="B2334" s="27" t="s">
        <v>633</v>
      </c>
      <c r="C2334" s="27" t="s">
        <v>599</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457</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row>
    <row r="2337" spans="1:12">
      <c r="A2337" s="20" t="s">
        <v>1393</v>
      </c>
    </row>
    <row r="2338" spans="1:12">
      <c r="A2338" s="20" t="s">
        <v>1332</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1394</v>
      </c>
      <c r="B2339" s="27" t="s">
        <v>561</v>
      </c>
      <c r="C2339" s="27" t="s">
        <v>604</v>
      </c>
      <c r="D2339" s="27" t="s">
        <v>557</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563</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630</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1395</v>
      </c>
      <c r="B2342" s="27" t="s">
        <v>568</v>
      </c>
      <c r="C2342" s="27" t="s">
        <v>604</v>
      </c>
      <c r="D2342" s="27" t="s">
        <v>557</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1136</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978</v>
      </c>
      <c r="B2344" s="27" t="s">
        <v>561</v>
      </c>
      <c r="C2344" s="27" t="s">
        <v>562</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563</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1017</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1396</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596</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1397</v>
      </c>
      <c r="B2349" s="27" t="s">
        <v>699</v>
      </c>
      <c r="C2349" s="27" t="s">
        <v>585</v>
      </c>
      <c r="D2349" s="27" t="s">
        <v>557</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586</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1398</v>
      </c>
      <c r="B2351" s="27" t="s">
        <v>571</v>
      </c>
      <c r="C2351" s="27" t="s">
        <v>562</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588</v>
      </c>
      <c r="B2352" s="27" t="s">
        <v>609</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1399</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1386</v>
      </c>
      <c r="B2354" s="27" t="s">
        <v>814</v>
      </c>
      <c r="C2354" s="27" t="s">
        <v>562</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563</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588</v>
      </c>
      <c r="B2356" s="27" t="s">
        <v>589</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1400</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591</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743</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1401</v>
      </c>
      <c r="B2360" s="27" t="s">
        <v>646</v>
      </c>
      <c r="C2360" s="27" t="s">
        <v>585</v>
      </c>
      <c r="D2360" s="27" t="s">
        <v>557</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586</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693</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1402</v>
      </c>
      <c r="B2363" s="27" t="s">
        <v>594</v>
      </c>
      <c r="C2363" s="27" t="s">
        <v>556</v>
      </c>
      <c r="D2363" s="27" t="s">
        <v>557</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586</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1033</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681</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616</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1403</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563</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1402</v>
      </c>
      <c r="B2370" s="27" t="s">
        <v>598</v>
      </c>
      <c r="C2370" s="27" t="s">
        <v>585</v>
      </c>
      <c r="D2370" s="27" t="s">
        <v>557</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1404</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592</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1405</v>
      </c>
      <c r="B2373" s="27" t="s">
        <v>650</v>
      </c>
      <c r="C2373" s="27" t="s">
        <v>562</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1406</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457</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row>
    <row r="2377" spans="1:12">
      <c r="A2377" s="20" t="s">
        <v>1407</v>
      </c>
    </row>
    <row r="2378" spans="1:12">
      <c r="A2378" s="20" t="s">
        <v>1408</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1409</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616</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1410</v>
      </c>
      <c r="B2381" s="27" t="s">
        <v>699</v>
      </c>
      <c r="C2381" s="27" t="s">
        <v>556</v>
      </c>
      <c r="D2381" s="27" t="s">
        <v>557</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563</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212</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616</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668</v>
      </c>
      <c r="B2385" s="27" t="s">
        <v>568</v>
      </c>
      <c r="C2385" s="27" t="s">
        <v>556</v>
      </c>
      <c r="D2385" s="27" t="s">
        <v>557</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1200</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1411</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616</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84</v>
      </c>
      <c r="B2389" s="27" t="s">
        <v>633</v>
      </c>
      <c r="C2389" s="27" t="s">
        <v>556</v>
      </c>
      <c r="D2389" s="27" t="s">
        <v>557</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569</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1017</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1412</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596</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1392</v>
      </c>
      <c r="B2394" s="27" t="s">
        <v>814</v>
      </c>
      <c r="C2394" s="27" t="s">
        <v>599</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1413</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770</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835</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574</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1414</v>
      </c>
      <c r="B2399" s="27" t="s">
        <v>613</v>
      </c>
      <c r="C2399" s="27" t="s">
        <v>585</v>
      </c>
      <c r="D2399" s="27" t="s">
        <v>557</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681</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835</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1415</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1416</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608</v>
      </c>
      <c r="B2404" s="27" t="s">
        <v>646</v>
      </c>
      <c r="C2404" s="27" t="s">
        <v>1079</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457</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row>
    <row r="2407" spans="1:12">
      <c r="A2407" s="20" t="s">
        <v>1417</v>
      </c>
    </row>
    <row r="2408" spans="1:12">
      <c r="A2408" s="20" t="s">
        <v>1418</v>
      </c>
      <c r="B2408" s="27" t="s">
        <v>555</v>
      </c>
      <c r="C2408" s="27" t="s">
        <v>562</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563</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559</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717</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431</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605</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1419</v>
      </c>
      <c r="B2414" s="27" t="s">
        <v>613</v>
      </c>
      <c r="C2414" s="27" t="s">
        <v>667</v>
      </c>
      <c r="D2414" s="27" t="s">
        <v>557</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1420</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1381</v>
      </c>
      <c r="B2416" s="27" t="s">
        <v>633</v>
      </c>
      <c r="C2416" s="27" t="s">
        <v>556</v>
      </c>
      <c r="D2416" s="27" t="s">
        <v>557</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569</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616</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1421</v>
      </c>
      <c r="B2419" s="27" t="s">
        <v>646</v>
      </c>
      <c r="C2419" s="27" t="s">
        <v>667</v>
      </c>
      <c r="D2419" s="27" t="s">
        <v>557</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1422</v>
      </c>
      <c r="B2420" s="27" t="s">
        <v>613</v>
      </c>
      <c r="C2420" s="27" t="s">
        <v>556</v>
      </c>
      <c r="D2420" s="27" t="s">
        <v>557</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1423</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563</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1017</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770</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830</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987</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1424</v>
      </c>
      <c r="B2427" s="27" t="s">
        <v>699</v>
      </c>
      <c r="C2427" s="27" t="s">
        <v>585</v>
      </c>
      <c r="D2427" s="27" t="s">
        <v>557</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586</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1425</v>
      </c>
      <c r="B2429" s="27" t="s">
        <v>571</v>
      </c>
      <c r="C2429" s="27" t="s">
        <v>562</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563</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569</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864</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1426</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1427</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563</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1428</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588</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1429</v>
      </c>
      <c r="B2438" s="27" t="s">
        <v>589</v>
      </c>
      <c r="C2438" s="27" t="s">
        <v>562</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558</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1430</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573</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1425</v>
      </c>
      <c r="B2442" s="27" t="s">
        <v>646</v>
      </c>
      <c r="C2442" s="27" t="s">
        <v>562</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569</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1431</v>
      </c>
      <c r="B2444" s="27" t="s">
        <v>594</v>
      </c>
      <c r="C2444" s="27" t="s">
        <v>562</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1432</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457</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row>
    <row r="2448" spans="1:12">
      <c r="A2448" s="20" t="s">
        <v>1433</v>
      </c>
    </row>
    <row r="2449" spans="1:12">
      <c r="A2449" s="20" t="s">
        <v>767</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84</v>
      </c>
      <c r="B2450" s="27" t="s">
        <v>555</v>
      </c>
      <c r="C2450" s="27" t="s">
        <v>556</v>
      </c>
      <c r="D2450" s="27" t="s">
        <v>557</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717</v>
      </c>
      <c r="B2451" s="27" t="s">
        <v>699</v>
      </c>
      <c r="C2451" s="27" t="s">
        <v>723</v>
      </c>
      <c r="D2451" s="27" t="s">
        <v>557</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904</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1351</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563</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1053</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564</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857</v>
      </c>
      <c r="B2457" s="27" t="s">
        <v>561</v>
      </c>
      <c r="C2457" s="27" t="s">
        <v>619</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583</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857</v>
      </c>
      <c r="B2459" s="27" t="s">
        <v>571</v>
      </c>
      <c r="C2459" s="27" t="s">
        <v>619</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457</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row>
    <row r="2462" spans="1:12">
      <c r="A2462" s="20" t="s">
        <v>1434</v>
      </c>
    </row>
    <row r="2463" spans="1:12">
      <c r="A2463" s="20" t="s">
        <v>1063</v>
      </c>
      <c r="B2463" s="27" t="s">
        <v>699</v>
      </c>
      <c r="C2463" s="27" t="s">
        <v>723</v>
      </c>
      <c r="D2463" s="27" t="s">
        <v>557</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895</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907</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457</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row>
    <row r="2468" spans="1:12">
      <c r="A2468" s="20" t="s">
        <v>1435</v>
      </c>
    </row>
    <row r="2469" spans="1:12">
      <c r="A2469" s="20" t="s">
        <v>1436</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1039</v>
      </c>
      <c r="B2470" s="27" t="s">
        <v>699</v>
      </c>
      <c r="C2470" s="27" t="s">
        <v>969</v>
      </c>
      <c r="D2470" s="27" t="s">
        <v>557</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588</v>
      </c>
      <c r="B2471" s="27" t="s">
        <v>814</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895</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563</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569</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904</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1351</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616</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1290</v>
      </c>
      <c r="B2478" s="27" t="s">
        <v>633</v>
      </c>
      <c r="C2478" s="27" t="s">
        <v>556</v>
      </c>
      <c r="D2478" s="27" t="s">
        <v>557</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563</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1437</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743</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1438</v>
      </c>
      <c r="B2482" s="27" t="s">
        <v>814</v>
      </c>
      <c r="C2482" s="27" t="s">
        <v>556</v>
      </c>
      <c r="D2482" s="27" t="s">
        <v>557</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941</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457</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row>
    <row r="2486" spans="1:12">
      <c r="A2486" s="20" t="s">
        <v>1439</v>
      </c>
    </row>
    <row r="2487" spans="1:12">
      <c r="A2487" s="20" t="s">
        <v>1440</v>
      </c>
      <c r="B2487" s="27" t="s">
        <v>555</v>
      </c>
      <c r="C2487" s="27" t="s">
        <v>562</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1441</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563</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682</v>
      </c>
      <c r="B2490" s="27" t="s">
        <v>609</v>
      </c>
      <c r="C2490" s="27" t="s">
        <v>619</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586</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1442</v>
      </c>
      <c r="B2492" s="27" t="s">
        <v>646</v>
      </c>
      <c r="C2492" s="27" t="s">
        <v>723</v>
      </c>
      <c r="D2492" s="27" t="s">
        <v>557</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604</v>
      </c>
      <c r="B2493" s="27" t="s">
        <v>814</v>
      </c>
      <c r="C2493" s="27" t="s">
        <v>723</v>
      </c>
      <c r="D2493" s="27" t="s">
        <v>557</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590</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1318</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53</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563</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590</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1443</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92</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746</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126</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641</v>
      </c>
      <c r="B2503" s="27" t="s">
        <v>561</v>
      </c>
      <c r="C2503" s="27" t="s">
        <v>642</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643</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559</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1444</v>
      </c>
      <c r="B2506" s="27" t="s">
        <v>561</v>
      </c>
      <c r="C2506" s="27" t="s">
        <v>604</v>
      </c>
      <c r="D2506" s="27" t="s">
        <v>557</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1445</v>
      </c>
      <c r="B2507" s="27" t="s">
        <v>571</v>
      </c>
      <c r="C2507" s="27" t="s">
        <v>604</v>
      </c>
      <c r="D2507" s="27" t="s">
        <v>557</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457</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row>
    <row r="2510" spans="1:12">
      <c r="A2510" s="20" t="s">
        <v>1446</v>
      </c>
    </row>
    <row r="2511" spans="1:12">
      <c r="A2511" s="20" t="s">
        <v>1447</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566</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559</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1448</v>
      </c>
      <c r="B2514" s="27" t="s">
        <v>561</v>
      </c>
      <c r="C2514" s="27" t="s">
        <v>585</v>
      </c>
      <c r="D2514" s="27" t="s">
        <v>557</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586</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84</v>
      </c>
      <c r="B2516" s="27" t="s">
        <v>561</v>
      </c>
      <c r="C2516" s="27" t="s">
        <v>585</v>
      </c>
      <c r="D2516" s="27" t="s">
        <v>557</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559</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574</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671</v>
      </c>
      <c r="B2519" s="27" t="s">
        <v>571</v>
      </c>
      <c r="C2519" s="27" t="s">
        <v>556</v>
      </c>
      <c r="D2519" s="27" t="s">
        <v>557</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457</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row>
    <row r="2522" spans="1:12">
      <c r="A2522" s="20" t="s">
        <v>1449</v>
      </c>
    </row>
    <row r="2523" spans="1:12">
      <c r="A2523" s="20" t="s">
        <v>1450</v>
      </c>
      <c r="B2523" s="27" t="s">
        <v>561</v>
      </c>
      <c r="C2523" s="27" t="s">
        <v>562</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1451</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563</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805</v>
      </c>
      <c r="B2526" s="27" t="s">
        <v>561</v>
      </c>
      <c r="C2526" s="27" t="s">
        <v>585</v>
      </c>
      <c r="D2526" s="27" t="s">
        <v>557</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586</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1452</v>
      </c>
      <c r="B2528" s="27" t="s">
        <v>571</v>
      </c>
      <c r="C2528" s="27" t="s">
        <v>562</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563</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1453</v>
      </c>
      <c r="B2530" s="27" t="s">
        <v>561</v>
      </c>
      <c r="C2530" s="27" t="s">
        <v>585</v>
      </c>
      <c r="D2530" s="27" t="s">
        <v>557</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586</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1356</v>
      </c>
      <c r="B2532" s="27" t="s">
        <v>571</v>
      </c>
      <c r="C2532" s="27" t="s">
        <v>585</v>
      </c>
      <c r="D2532" s="27" t="s">
        <v>557</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681</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1454</v>
      </c>
      <c r="B2534" s="27" t="s">
        <v>613</v>
      </c>
      <c r="C2534" s="27" t="s">
        <v>969</v>
      </c>
      <c r="D2534" s="27" t="s">
        <v>557</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588</v>
      </c>
      <c r="B2535" s="27" t="s">
        <v>903</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590</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743</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84</v>
      </c>
      <c r="B2538" s="27" t="s">
        <v>598</v>
      </c>
      <c r="C2538" s="27" t="s">
        <v>585</v>
      </c>
      <c r="D2538" s="27" t="s">
        <v>557</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586</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616</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1455</v>
      </c>
      <c r="B2541" s="27" t="s">
        <v>650</v>
      </c>
      <c r="C2541" s="27" t="s">
        <v>604</v>
      </c>
      <c r="D2541" s="27" t="s">
        <v>557</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row>
    <row r="2543" spans="1:12">
      <c r="A2543" s="20" t="s">
        <v>1456</v>
      </c>
    </row>
    <row r="2544" spans="1:12">
      <c r="A2544" s="20" t="s">
        <v>457</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row>
    <row r="2546" spans="1:12">
      <c r="A2546" s="20" t="s">
        <v>1457</v>
      </c>
    </row>
    <row r="2547" spans="1:12">
      <c r="A2547" s="20" t="s">
        <v>743</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84</v>
      </c>
      <c r="B2548" s="27" t="s">
        <v>555</v>
      </c>
      <c r="C2548" s="27" t="s">
        <v>556</v>
      </c>
      <c r="D2548" s="27" t="s">
        <v>557</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1458</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205</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781</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770</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630</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743</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647</v>
      </c>
      <c r="B2555" s="27" t="s">
        <v>568</v>
      </c>
      <c r="C2555" s="27" t="s">
        <v>556</v>
      </c>
      <c r="D2555" s="27" t="s">
        <v>557</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1459</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569</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1460</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860</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1461</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586</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1462</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457</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row>
    <row r="2565" spans="1:12">
      <c r="A2565" s="20" t="s">
        <v>1463</v>
      </c>
    </row>
    <row r="2566" spans="1:12">
      <c r="A2566" s="20" t="s">
        <v>1464</v>
      </c>
      <c r="B2566" s="27" t="s">
        <v>561</v>
      </c>
      <c r="C2566" s="27" t="s">
        <v>686</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558</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616</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1465</v>
      </c>
      <c r="B2569" s="27" t="s">
        <v>555</v>
      </c>
      <c r="C2569" s="27" t="s">
        <v>556</v>
      </c>
      <c r="D2569" s="27" t="s">
        <v>557</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966</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row>
    <row r="2572" spans="1:12">
      <c r="A2572" s="20" t="s">
        <v>1466</v>
      </c>
    </row>
    <row r="2573" spans="1:12">
      <c r="A2573" s="20" t="s">
        <v>553</v>
      </c>
      <c r="E2573" s="21">
        <f>IF(D2573="?OLD","!!!","")</f>
        <v/>
      </c>
      <c r="F2573" s="22" t="str">
        <f>IF(OR(E2573="",E2573="!!!"),"",IF(NOT(ISNA(VLOOKUP(E2573,E$1:E2572,1,FALSE()))),"OLD",IF(AND(E2573&lt;&gt;"",E2573&lt;&gt;"!!!"),"NEW","")))</f>
        <v> </v>
      </c>
      <c r="G2573" s="23" t="str">
        <f>IF(OR(E2573="",E2573="!!!"),"",IF(OR(J2573=0,AND(J2573=1,K2573=1),AND(J2573=1,I2573="SBJ"),AND(J2573=1,I2573=0)),"?IN_FOCUS",IF(J2573&lt;=2,"?ACTIVATED",IF(J2573&lt;&gt;"","?FAMILIAR",IF(F2573="NEW",IF(ISNA(VLOOKUP(E2573,#REF!,1,FALSE())),"?TYPE_IDENTIFIABLE","?REFERENTIAL"),"_")))))</f>
        <v> </v>
      </c>
      <c r="H2573" s="24" t="str">
        <f>IF(J2573&lt;&gt;1,"",IF(I2573="SBJ","CB","?"))</f>
        <v> </v>
      </c>
      <c r="I2573" s="25" t="str">
        <f>IF(OR(E2573="",E2573="!!!",F2573="NEW"),"",INDEX(B2572:B$2,-1+SUMPRODUCT(MAX(ROW(E2572:E$2)*(E2573=E2572:E$2)))))</f>
        <v> </v>
      </c>
      <c r="J2573" s="25" t="str">
        <f>IF(OR(E2573="",E2573="!!!",F2573="NEW"),"",COUNTBLANK(OFFSET(A$1,,,SUMPRODUCT(MAX(ROW(E$2:E2573)*(E2573=E$2:E2573)))))-COUNTBLANK(OFFSET(A$1,,,SUMPRODUCT(MAX(ROW(E$1:E2572)*(E2=E$1:E2572))))))</f>
        <v> </v>
      </c>
      <c r="K2573" s="25" t="str">
        <f>IF(OR(E2573="",E2573="!!!",F2573="NEW"),"",INDEX(J$1:J2572,SUMPRODUCT(MAX(ROW(E$1:E2572)*(E2573=E$1:E2572)))))</f>
        <v> </v>
      </c>
      <c r="L2573" s="26"/>
    </row>
    <row r="2574" spans="1:12">
      <c r="A2574" s="20" t="s">
        <v>1465</v>
      </c>
      <c r="B2574" s="27" t="s">
        <v>555</v>
      </c>
      <c r="C2574" s="27" t="s">
        <v>556</v>
      </c>
      <c r="D2574" s="27" t="s">
        <v>557</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558</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588</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1467</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625</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1350</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559</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596</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671</v>
      </c>
      <c r="B2582" s="27" t="s">
        <v>571</v>
      </c>
      <c r="C2582" s="27" t="s">
        <v>599</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624</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586</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612</v>
      </c>
      <c r="B2585" s="27" t="s">
        <v>646</v>
      </c>
      <c r="C2585" s="27" t="s">
        <v>562</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563</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596</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671</v>
      </c>
      <c r="B2588" s="27" t="s">
        <v>943</v>
      </c>
      <c r="C2588" s="27" t="s">
        <v>585</v>
      </c>
      <c r="D2588" s="27" t="s">
        <v>557</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586</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1468</v>
      </c>
      <c r="B2590" s="27" t="s">
        <v>594</v>
      </c>
      <c r="C2590" s="27" t="s">
        <v>562</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563</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596</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671</v>
      </c>
      <c r="B2593" s="27" t="s">
        <v>650</v>
      </c>
      <c r="C2593" s="27" t="s">
        <v>599</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559</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576</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693</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645</v>
      </c>
      <c r="B2597" s="27" t="s">
        <v>878</v>
      </c>
      <c r="C2597" s="27" t="s">
        <v>556</v>
      </c>
      <c r="D2597" s="27" t="s">
        <v>557</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860</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1461</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586</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1462</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907</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457</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row>
    <row r="2605" spans="1:12">
      <c r="A2605" s="20" t="s">
        <v>1469</v>
      </c>
    </row>
    <row r="2606" spans="1:12">
      <c r="A2606" s="20" t="s">
        <v>1470</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1471</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588</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616</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1472</v>
      </c>
      <c r="B2610" s="27" t="s">
        <v>568</v>
      </c>
      <c r="C2610" s="27" t="s">
        <v>556</v>
      </c>
      <c r="D2610" s="27" t="s">
        <v>557</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1473</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558</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1474</v>
      </c>
      <c r="B2613" s="27" t="s">
        <v>561</v>
      </c>
      <c r="C2613" s="27" t="s">
        <v>969</v>
      </c>
      <c r="D2613" s="27" t="s">
        <v>557</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586</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596</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671</v>
      </c>
      <c r="B2616" s="27" t="s">
        <v>571</v>
      </c>
      <c r="C2616" s="27" t="s">
        <v>599</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811</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1475</v>
      </c>
      <c r="B2618" s="27" t="s">
        <v>571</v>
      </c>
      <c r="C2618" s="27" t="s">
        <v>562</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563</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596</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671</v>
      </c>
      <c r="B2621" s="27" t="s">
        <v>571</v>
      </c>
      <c r="C2621" s="27" t="s">
        <v>585</v>
      </c>
      <c r="D2621" s="27" t="s">
        <v>557</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586</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1476</v>
      </c>
      <c r="B2623" s="27" t="s">
        <v>613</v>
      </c>
      <c r="C2623" s="27" t="s">
        <v>562</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811</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1475</v>
      </c>
      <c r="B2625" s="27" t="s">
        <v>613</v>
      </c>
      <c r="C2625" s="27" t="s">
        <v>585</v>
      </c>
      <c r="D2625" s="27" t="s">
        <v>557</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569</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1477</v>
      </c>
      <c r="B2627" s="27" t="s">
        <v>646</v>
      </c>
      <c r="C2627" s="27" t="s">
        <v>562</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811</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1475</v>
      </c>
      <c r="B2629" s="27" t="s">
        <v>646</v>
      </c>
      <c r="C2629" s="27" t="s">
        <v>562</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563</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1478</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1479</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1480</v>
      </c>
      <c r="B2633" s="27" t="s">
        <v>646</v>
      </c>
      <c r="C2633" s="27" t="s">
        <v>562</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1481</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563</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t="s">
        <v>1478</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1482</v>
      </c>
      <c r="B2637" s="27" t="s">
        <v>646</v>
      </c>
      <c r="C2637" s="27" t="s">
        <v>604</v>
      </c>
      <c r="D2637" s="27" t="s">
        <v>557</v>
      </c>
      <c r="E2637" s="21">
        <f>IF(D2637="?OLD","!!!","")</f>
        <v/>
      </c>
      <c r="F2637" s="22" t="str">
        <f>IF(OR(E2637="",E2637="!!!"),"",IF(NOT(ISNA(VLOOKUP(E2637,E$1:E2636,1,FALSE()))),"OLD",IF(AND(E2637&lt;&gt;"",E2637&lt;&gt;"!!!"),"NEW","")))</f>
        <v> </v>
      </c>
      <c r="G2637" s="23" t="str">
        <f>IF(OR(E2637="",E2637="!!!"),"",IF(OR(J2637=0,AND(J2637=1,K2637=1),AND(J2637=1,I2637="SBJ"),AND(J2637=1,I2637=0)),"?IN_FOCUS",IF(J2637&lt;=2,"?ACTIVATED",IF(J2637&lt;&gt;"","?FAMILIAR",IF(F2637="NEW",IF(ISNA(VLOOKUP(E2637,#REF!,1,FALSE())),"?TYPE_IDENTIFIABLE","?REFERENTIAL"),"_")))))</f>
        <v> </v>
      </c>
      <c r="H2637" s="24" t="str">
        <f>IF(J2637&lt;&gt;1,"",IF(I2637="SBJ","CB","?"))</f>
        <v> </v>
      </c>
      <c r="I2637" s="25" t="str">
        <f>IF(OR(E2637="",E2637="!!!",F2637="NEW"),"",INDEX(B2636:B$2,-1+SUMPRODUCT(MAX(ROW(E2636:E$2)*(E2637=E2636:E$2)))))</f>
        <v> </v>
      </c>
      <c r="J2637" s="25" t="str">
        <f>IF(OR(E2637="",E2637="!!!",F2637="NEW"),"",COUNTBLANK(OFFSET(A$1,,,SUMPRODUCT(MAX(ROW(E$2:E2637)*(E2637=E$2:E2637)))))-COUNTBLANK(OFFSET(A$1,,,SUMPRODUCT(MAX(ROW(E$1:E2636)*(E2=E$1:E2636))))))</f>
        <v> </v>
      </c>
      <c r="K2637" s="25" t="str">
        <f>IF(OR(E2637="",E2637="!!!",F2637="NEW"),"",INDEX(J$1:J2636,SUMPRODUCT(MAX(ROW(E$1:E2636)*(E2637=E$1:E2636)))))</f>
        <v> </v>
      </c>
      <c r="L2637" s="26"/>
    </row>
    <row r="2638" spans="1:12">
      <c r="A2638" s="20" t="s">
        <v>1483</v>
      </c>
      <c r="B2638" s="27" t="s">
        <v>594</v>
      </c>
      <c r="C2638" s="27" t="s">
        <v>604</v>
      </c>
      <c r="D2638" s="27" t="s">
        <v>557</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1484</v>
      </c>
      <c r="B2639" s="27" t="s">
        <v>594</v>
      </c>
      <c r="C2639" s="27" t="s">
        <v>604</v>
      </c>
      <c r="D2639" s="27" t="s">
        <v>557</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1478</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563</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586</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1485</v>
      </c>
      <c r="B2643" s="27" t="s">
        <v>646</v>
      </c>
      <c r="C2643" s="27" t="s">
        <v>562</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569</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1486</v>
      </c>
      <c r="B2645" s="27" t="s">
        <v>646</v>
      </c>
      <c r="C2645" s="27" t="s">
        <v>562</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811</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1475</v>
      </c>
      <c r="B2647" s="27" t="s">
        <v>613</v>
      </c>
      <c r="C2647" s="27" t="s">
        <v>562</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563</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586</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1487</v>
      </c>
      <c r="B2650" s="27" t="s">
        <v>646</v>
      </c>
      <c r="C2650" s="27" t="s">
        <v>585</v>
      </c>
      <c r="D2650" s="27" t="s">
        <v>557</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811</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1475</v>
      </c>
      <c r="B2652" s="27" t="s">
        <v>594</v>
      </c>
      <c r="C2652" s="27" t="s">
        <v>562</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563</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586</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615</v>
      </c>
      <c r="B2655" s="27" t="s">
        <v>646</v>
      </c>
      <c r="C2655" s="27" t="s">
        <v>562</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569</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617</v>
      </c>
      <c r="B2657" s="27" t="s">
        <v>646</v>
      </c>
      <c r="C2657" s="27" t="s">
        <v>585</v>
      </c>
      <c r="D2657" s="27" t="s">
        <v>557</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811</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1475</v>
      </c>
      <c r="B2659" s="27" t="s">
        <v>594</v>
      </c>
      <c r="C2659" s="27" t="s">
        <v>562</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457</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row>
    <row r="2662" spans="1:12">
      <c r="A2662" s="20" t="s">
        <v>1488</v>
      </c>
    </row>
    <row r="2663" spans="1:12">
      <c r="A2663" s="20" t="s">
        <v>1038</v>
      </c>
      <c r="B2663" s="27" t="s">
        <v>555</v>
      </c>
      <c r="C2663" s="27" t="s">
        <v>969</v>
      </c>
      <c r="D2663" s="27" t="s">
        <v>557</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558</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574</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671</v>
      </c>
      <c r="B2666" s="27" t="s">
        <v>561</v>
      </c>
      <c r="C2666" s="27" t="s">
        <v>556</v>
      </c>
      <c r="D2666" s="27" t="s">
        <v>557</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1489</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563</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569</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591</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810</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588</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564</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635</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596</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1010</v>
      </c>
      <c r="B2676" s="27" t="s">
        <v>633</v>
      </c>
      <c r="C2676" s="27" t="s">
        <v>599</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586</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1490</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616</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554</v>
      </c>
      <c r="B2680" s="27" t="s">
        <v>943</v>
      </c>
      <c r="C2680" s="27" t="s">
        <v>556</v>
      </c>
      <c r="D2680" s="27" t="s">
        <v>557</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746</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1491</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616</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1492</v>
      </c>
      <c r="B2684" s="27" t="s">
        <v>598</v>
      </c>
      <c r="C2684" s="27" t="s">
        <v>556</v>
      </c>
      <c r="D2684" s="27" t="s">
        <v>557</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563</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564</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768</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1493</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580</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586</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581</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586</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564</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1494</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591</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663</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618</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910</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620</v>
      </c>
      <c r="B2699" s="27" t="s">
        <v>943</v>
      </c>
      <c r="C2699" s="27" t="s">
        <v>678</v>
      </c>
      <c r="D2699" s="27" t="s">
        <v>557</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621</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563</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1053</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1493</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586</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1495</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616</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554</v>
      </c>
      <c r="B2707" s="27" t="s">
        <v>943</v>
      </c>
      <c r="C2707" s="27" t="s">
        <v>556</v>
      </c>
      <c r="D2707" s="27" t="s">
        <v>557</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1496</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563</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1497</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559</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616</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1498</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1499</v>
      </c>
      <c r="B2714" s="27" t="s">
        <v>613</v>
      </c>
      <c r="C2714" s="27" t="s">
        <v>585</v>
      </c>
      <c r="D2714" s="27" t="s">
        <v>557</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586</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1072</v>
      </c>
      <c r="B2716" s="27" t="s">
        <v>646</v>
      </c>
      <c r="C2716" s="27" t="s">
        <v>562</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694</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563</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868</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586</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663</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605</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620</v>
      </c>
      <c r="B2723" s="27" t="s">
        <v>765</v>
      </c>
      <c r="C2723" s="27" t="s">
        <v>556</v>
      </c>
      <c r="D2723" s="27" t="s">
        <v>557</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595</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559</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1010</v>
      </c>
      <c r="B2726" s="27" t="s">
        <v>650</v>
      </c>
      <c r="C2726" s="27" t="s">
        <v>562</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1137</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457</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row>
    <row r="2730" spans="1:12">
      <c r="A2730" s="20" t="s">
        <v>1500</v>
      </c>
    </row>
    <row r="2731" spans="1:12">
      <c r="A2731" s="20" t="s">
        <v>1038</v>
      </c>
      <c r="B2731" s="27" t="s">
        <v>561</v>
      </c>
      <c r="C2731" s="27" t="s">
        <v>969</v>
      </c>
      <c r="D2731" s="27" t="s">
        <v>557</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757</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565</v>
      </c>
      <c r="B2733" s="27" t="s">
        <v>633</v>
      </c>
      <c r="C2733" s="27" t="s">
        <v>723</v>
      </c>
      <c r="D2733" s="27" t="s">
        <v>557</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1501</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966</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row>
    <row r="2737" spans="1:12">
      <c r="A2737" s="20" t="s">
        <v>1502</v>
      </c>
    </row>
    <row r="2738" spans="1:12">
      <c r="A2738" s="20" t="s">
        <v>1503</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717</v>
      </c>
      <c r="B2739" s="27" t="s">
        <v>699</v>
      </c>
      <c r="C2739" s="27" t="s">
        <v>723</v>
      </c>
      <c r="D2739" s="27" t="s">
        <v>557</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853</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1504</v>
      </c>
      <c r="B2741" s="27" t="s">
        <v>555</v>
      </c>
      <c r="C2741" s="27" t="s">
        <v>723</v>
      </c>
      <c r="D2741" s="27" t="s">
        <v>557</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457</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row>
    <row r="2744" spans="1:12">
      <c r="A2744" s="20" t="s">
        <v>1505</v>
      </c>
    </row>
    <row r="2745" spans="1:12">
      <c r="A2745" s="20" t="s">
        <v>553</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1272</v>
      </c>
      <c r="B2746" s="27" t="s">
        <v>555</v>
      </c>
      <c r="C2746" s="27" t="s">
        <v>585</v>
      </c>
      <c r="D2746" s="27" t="s">
        <v>557</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1506</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616</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554</v>
      </c>
      <c r="B2749" s="27" t="s">
        <v>571</v>
      </c>
      <c r="C2749" s="27" t="s">
        <v>556</v>
      </c>
      <c r="D2749" s="27" t="s">
        <v>557</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882</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564</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1507</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583</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693</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645</v>
      </c>
      <c r="B2755" s="27" t="s">
        <v>561</v>
      </c>
      <c r="C2755" s="27" t="s">
        <v>556</v>
      </c>
      <c r="D2755" s="27" t="s">
        <v>557</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457</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row>
    <row r="2758" spans="1:12">
      <c r="A2758" s="20" t="s">
        <v>1508</v>
      </c>
    </row>
    <row r="2759" spans="1:12">
      <c r="A2759" s="20" t="s">
        <v>1509</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583</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743</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84</v>
      </c>
      <c r="B2762" s="27" t="s">
        <v>561</v>
      </c>
      <c r="C2762" s="27" t="s">
        <v>556</v>
      </c>
      <c r="D2762" s="27" t="s">
        <v>557</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457</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row>
    <row r="2765" spans="1:12">
      <c r="A2765" s="20" t="s">
        <v>1510</v>
      </c>
    </row>
    <row r="2766" spans="1:12">
      <c r="A2766" s="20" t="s">
        <v>553</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554</v>
      </c>
      <c r="B2767" s="27" t="s">
        <v>555</v>
      </c>
      <c r="C2767" s="27" t="s">
        <v>556</v>
      </c>
      <c r="D2767" s="27" t="s">
        <v>557</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558</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1511</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559</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743</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769</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1512</v>
      </c>
      <c r="B2773" s="27" t="s">
        <v>561</v>
      </c>
      <c r="C2773" s="27" t="s">
        <v>556</v>
      </c>
      <c r="D2773" s="27" t="s">
        <v>557</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457</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row>
    <row r="2776" spans="1:12">
      <c r="A2776" s="20" t="s">
        <v>1513</v>
      </c>
    </row>
    <row r="2777" spans="1:12">
      <c r="A2777" s="20" t="s">
        <v>1514</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588</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1515</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1516</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559</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616</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1517</v>
      </c>
      <c r="B2783" s="27" t="s">
        <v>571</v>
      </c>
      <c r="C2783" s="27" t="s">
        <v>556</v>
      </c>
      <c r="D2783" s="27" t="s">
        <v>557</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882</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t="s">
        <v>457</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row>
    <row r="2787" spans="1:12">
      <c r="A2787" s="20" t="s">
        <v>1518</v>
      </c>
    </row>
    <row r="2788" spans="1:12">
      <c r="A2788" s="20" t="s">
        <v>829</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1519</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1520</v>
      </c>
      <c r="B2790" s="27" t="s">
        <v>561</v>
      </c>
      <c r="C2790" s="27" t="s">
        <v>678</v>
      </c>
      <c r="D2790" s="27" t="s">
        <v>557</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573</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616</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1512</v>
      </c>
      <c r="B2793" s="27" t="s">
        <v>571</v>
      </c>
      <c r="C2793" s="27" t="s">
        <v>585</v>
      </c>
      <c r="D2793" s="27" t="s">
        <v>557</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591</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616</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1517</v>
      </c>
      <c r="B2796" s="27" t="s">
        <v>613</v>
      </c>
      <c r="C2796" s="27" t="s">
        <v>556</v>
      </c>
      <c r="D2796" s="27" t="s">
        <v>557</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563</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687</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501</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616</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1521</v>
      </c>
      <c r="B2801" s="27" t="s">
        <v>699</v>
      </c>
      <c r="C2801" s="27" t="s">
        <v>585</v>
      </c>
      <c r="D2801" s="27" t="s">
        <v>557</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586</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616</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554</v>
      </c>
      <c r="B2804" s="27" t="s">
        <v>571</v>
      </c>
      <c r="C2804" s="27" t="s">
        <v>556</v>
      </c>
      <c r="D2804" s="27" t="s">
        <v>557</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591</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1221</v>
      </c>
      <c r="B2806" s="27" t="s">
        <v>561</v>
      </c>
      <c r="C2806" s="27" t="s">
        <v>562</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882</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457</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row>
    <row r="2810" spans="1:12">
      <c r="A2810" s="20" t="s">
        <v>1522</v>
      </c>
    </row>
    <row r="2811" spans="1:12">
      <c r="A2811" s="20" t="s">
        <v>1523</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180</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564</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857</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951</v>
      </c>
      <c r="B2815" s="27" t="s">
        <v>699</v>
      </c>
      <c r="C2815" s="27" t="s">
        <v>585</v>
      </c>
      <c r="D2815" s="27" t="s">
        <v>557</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586</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743</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1524</v>
      </c>
      <c r="B2818" s="27" t="s">
        <v>571</v>
      </c>
      <c r="C2818" s="27" t="s">
        <v>556</v>
      </c>
      <c r="D2818" s="27" t="s">
        <v>557</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563</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588</v>
      </c>
      <c r="B2820" s="27" t="s">
        <v>609</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1017</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1525</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563</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1053</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857</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951</v>
      </c>
      <c r="B2826" s="27" t="s">
        <v>561</v>
      </c>
      <c r="C2826" s="27" t="s">
        <v>585</v>
      </c>
      <c r="D2826" s="27" t="s">
        <v>557</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586</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743</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784</v>
      </c>
      <c r="B2829" s="27" t="s">
        <v>571</v>
      </c>
      <c r="C2829" s="27" t="s">
        <v>604</v>
      </c>
      <c r="D2829" s="27" t="s">
        <v>557</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563</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564</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743</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1524</v>
      </c>
      <c r="B2833" s="27" t="s">
        <v>571</v>
      </c>
      <c r="C2833" s="27" t="s">
        <v>585</v>
      </c>
      <c r="D2833" s="27" t="s">
        <v>557</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1526</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746</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1527</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16</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1526</v>
      </c>
      <c r="B2838" s="27" t="s">
        <v>613</v>
      </c>
      <c r="C2838" s="27" t="s">
        <v>604</v>
      </c>
      <c r="D2838" s="27" t="s">
        <v>557</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563</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1053</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784</v>
      </c>
      <c r="B2841" s="27" t="s">
        <v>571</v>
      </c>
      <c r="C2841" s="27" t="s">
        <v>604</v>
      </c>
      <c r="D2841" s="27" t="s">
        <v>557</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1526</v>
      </c>
      <c r="B2842" s="27" t="s">
        <v>613</v>
      </c>
      <c r="C2842" s="27" t="s">
        <v>604</v>
      </c>
      <c r="D2842" s="27" t="s">
        <v>557</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586</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574</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1528</v>
      </c>
      <c r="B2845" s="27" t="s">
        <v>613</v>
      </c>
      <c r="C2845" s="27" t="s">
        <v>604</v>
      </c>
      <c r="D2845" s="27" t="s">
        <v>557</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457</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row>
    <row r="2848" spans="1:12">
      <c r="A2848" s="20" t="s">
        <v>1529</v>
      </c>
    </row>
    <row r="2849" spans="1:12">
      <c r="A2849" s="20" t="s">
        <v>1523</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180</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596</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1530</v>
      </c>
      <c r="B2852" s="27" t="s">
        <v>699</v>
      </c>
      <c r="C2852" s="27" t="s">
        <v>585</v>
      </c>
      <c r="D2852" s="27" t="s">
        <v>557</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882</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586</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605</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876</v>
      </c>
      <c r="B2856" s="27" t="s">
        <v>571</v>
      </c>
      <c r="C2856" s="27" t="s">
        <v>556</v>
      </c>
      <c r="D2856" s="27" t="s">
        <v>557</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457</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row>
    <row r="2859" spans="1:12">
      <c r="A2859" s="20" t="s">
        <v>1531</v>
      </c>
    </row>
    <row r="2860" spans="1:12">
      <c r="A2860" s="20" t="s">
        <v>1124</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987</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1532</v>
      </c>
      <c r="B2862" s="27" t="s">
        <v>561</v>
      </c>
      <c r="C2862" s="27" t="s">
        <v>599</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457</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row>
    <row r="2865" spans="1:12">
      <c r="A2865" s="20" t="s">
        <v>1533</v>
      </c>
    </row>
    <row r="2866" spans="1:12">
      <c r="A2866" s="20" t="s">
        <v>1124</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616</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976</v>
      </c>
      <c r="B2868" s="27" t="s">
        <v>561</v>
      </c>
      <c r="C2868" s="27" t="s">
        <v>667</v>
      </c>
      <c r="D2868" s="27" t="s">
        <v>557</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1534</v>
      </c>
      <c r="B2869" s="27" t="s">
        <v>561</v>
      </c>
      <c r="C2869" s="27" t="s">
        <v>585</v>
      </c>
      <c r="D2869" s="27" t="s">
        <v>557</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586</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574</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671</v>
      </c>
      <c r="B2872" s="27" t="s">
        <v>561</v>
      </c>
      <c r="C2872" s="27" t="s">
        <v>556</v>
      </c>
      <c r="D2872" s="27" t="s">
        <v>557</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1535</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563</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1053</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558</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770</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835</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574</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1536</v>
      </c>
      <c r="B2880" s="27" t="s">
        <v>561</v>
      </c>
      <c r="C2880" s="27" t="s">
        <v>585</v>
      </c>
      <c r="D2880" s="27" t="s">
        <v>557</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586</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605</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1537</v>
      </c>
      <c r="B2883" s="27" t="s">
        <v>571</v>
      </c>
      <c r="C2883" s="27" t="s">
        <v>556</v>
      </c>
      <c r="D2883" s="27" t="s">
        <v>557</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591</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1538</v>
      </c>
      <c r="B2885" s="27" t="s">
        <v>571</v>
      </c>
      <c r="C2885" s="27" t="s">
        <v>604</v>
      </c>
      <c r="D2885" s="27" t="s">
        <v>557</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563</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559</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1539</v>
      </c>
      <c r="B2888" s="27" t="s">
        <v>613</v>
      </c>
      <c r="C2888" s="27" t="s">
        <v>604</v>
      </c>
      <c r="D2888" s="27" t="s">
        <v>557</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563</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591</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1540</v>
      </c>
      <c r="B2891" s="27" t="s">
        <v>561</v>
      </c>
      <c r="C2891" s="27" t="s">
        <v>604</v>
      </c>
      <c r="D2891" s="27" t="s">
        <v>557</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563</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591</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1541</v>
      </c>
      <c r="B2894" s="27" t="s">
        <v>571</v>
      </c>
      <c r="C2894" s="27" t="s">
        <v>604</v>
      </c>
      <c r="D2894" s="27" t="s">
        <v>557</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569</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591</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1134</v>
      </c>
      <c r="B2897" s="27" t="s">
        <v>571</v>
      </c>
      <c r="C2897" s="27" t="s">
        <v>604</v>
      </c>
      <c r="D2897" s="27" t="s">
        <v>557</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1135</v>
      </c>
      <c r="B2898" s="27" t="s">
        <v>613</v>
      </c>
      <c r="C2898" s="27" t="s">
        <v>604</v>
      </c>
      <c r="D2898" s="27" t="s">
        <v>557</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457</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row>
    <row r="2901" spans="1:12">
      <c r="A2901" s="20" t="s">
        <v>1542</v>
      </c>
    </row>
    <row r="2902" spans="1:12">
      <c r="A2902" s="20" t="s">
        <v>957</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876</v>
      </c>
      <c r="B2903" s="27" t="s">
        <v>555</v>
      </c>
      <c r="C2903" s="27" t="s">
        <v>556</v>
      </c>
      <c r="D2903" s="27" t="s">
        <v>557</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904</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1543</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602</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1532</v>
      </c>
      <c r="B2907" s="27" t="s">
        <v>699</v>
      </c>
      <c r="C2907" s="27" t="s">
        <v>556</v>
      </c>
      <c r="D2907" s="27" t="s">
        <v>557</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586</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681</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1544</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596</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1530</v>
      </c>
      <c r="B2912" s="27" t="s">
        <v>814</v>
      </c>
      <c r="C2912" s="27" t="s">
        <v>585</v>
      </c>
      <c r="D2912" s="27" t="s">
        <v>557</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882</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586</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876</v>
      </c>
      <c r="B2915" s="27" t="s">
        <v>646</v>
      </c>
      <c r="C2915" s="27" t="s">
        <v>562</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563</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569</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892</v>
      </c>
      <c r="B2918" s="27" t="s">
        <v>633</v>
      </c>
      <c r="C2918" s="27" t="s">
        <v>723</v>
      </c>
      <c r="D2918" s="27" t="s">
        <v>557</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1168</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602</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1532</v>
      </c>
      <c r="B2921" s="27" t="s">
        <v>633</v>
      </c>
      <c r="C2921" s="27" t="s">
        <v>556</v>
      </c>
      <c r="D2921" s="27" t="s">
        <v>557</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563</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212</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596</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1530</v>
      </c>
      <c r="B2925" s="27" t="s">
        <v>609</v>
      </c>
      <c r="C2925" s="27" t="s">
        <v>585</v>
      </c>
      <c r="D2925" s="27" t="s">
        <v>557</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586</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876</v>
      </c>
      <c r="B2927" s="27" t="s">
        <v>646</v>
      </c>
      <c r="C2927" s="27" t="s">
        <v>562</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558</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596</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1530</v>
      </c>
      <c r="B2930" s="27" t="s">
        <v>571</v>
      </c>
      <c r="C2930" s="27" t="s">
        <v>585</v>
      </c>
      <c r="D2930" s="27" t="s">
        <v>557</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586</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759</v>
      </c>
      <c r="B2932" s="27" t="s">
        <v>613</v>
      </c>
      <c r="C2932" s="27" t="s">
        <v>562</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569</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596</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1530</v>
      </c>
      <c r="B2935" s="27" t="s">
        <v>646</v>
      </c>
      <c r="C2935" s="27" t="s">
        <v>585</v>
      </c>
      <c r="D2935" s="27" t="s">
        <v>557</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586</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759</v>
      </c>
      <c r="B2937" s="27" t="s">
        <v>594</v>
      </c>
      <c r="C2937" s="27" t="s">
        <v>562</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558</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574</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1545</v>
      </c>
      <c r="B2940" s="27" t="s">
        <v>646</v>
      </c>
      <c r="C2940" s="27" t="s">
        <v>667</v>
      </c>
      <c r="D2940" s="27" t="s">
        <v>557</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1530</v>
      </c>
      <c r="B2941" s="27" t="s">
        <v>609</v>
      </c>
      <c r="C2941" s="27" t="s">
        <v>585</v>
      </c>
      <c r="D2941" s="27" t="s">
        <v>557</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563</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696</v>
      </c>
      <c r="B2943" s="27" t="s">
        <v>646</v>
      </c>
      <c r="C2943" s="27" t="s">
        <v>667</v>
      </c>
      <c r="D2943" s="27" t="s">
        <v>557</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569</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1546</v>
      </c>
      <c r="B2945" s="27" t="s">
        <v>594</v>
      </c>
      <c r="C2945" s="27" t="s">
        <v>723</v>
      </c>
      <c r="D2945" s="27" t="s">
        <v>557</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457</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row>
    <row r="2948" spans="1:12">
      <c r="A2948" s="20" t="s">
        <v>1547</v>
      </c>
    </row>
    <row r="2949" spans="1:12">
      <c r="A2949" s="20" t="s">
        <v>773</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1021</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565</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1548</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759</v>
      </c>
      <c r="B2953" s="27" t="s">
        <v>568</v>
      </c>
      <c r="C2953" s="27" t="s">
        <v>562</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811</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1475</v>
      </c>
      <c r="B2955" s="27" t="s">
        <v>571</v>
      </c>
      <c r="C2955" s="27" t="s">
        <v>562</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563</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1549</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1550</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605</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759</v>
      </c>
      <c r="B2960" s="27" t="s">
        <v>555</v>
      </c>
      <c r="C2960" s="27" t="s">
        <v>585</v>
      </c>
      <c r="D2960" s="27" t="s">
        <v>557</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586</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1551</v>
      </c>
      <c r="B2962" s="27" t="s">
        <v>571</v>
      </c>
      <c r="C2962" s="27" t="s">
        <v>604</v>
      </c>
      <c r="D2962" s="27" t="s">
        <v>557</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588</v>
      </c>
      <c r="B2963" s="27" t="s">
        <v>609</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1552</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586</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143</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1553</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759</v>
      </c>
      <c r="B2968" s="27" t="s">
        <v>613</v>
      </c>
      <c r="C2968" s="27" t="s">
        <v>678</v>
      </c>
      <c r="D2968" s="27" t="s">
        <v>557</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811</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1475</v>
      </c>
      <c r="B2970" s="27" t="s">
        <v>646</v>
      </c>
      <c r="C2970" s="27" t="s">
        <v>562</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457</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row>
    <row r="2973" spans="1:12">
      <c r="A2973" s="20" t="s">
        <v>1554</v>
      </c>
    </row>
    <row r="2974" spans="1:12">
      <c r="A2974" s="20" t="s">
        <v>756</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1555</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994</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1556</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857</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936</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554</v>
      </c>
      <c r="B2980" s="27" t="s">
        <v>633</v>
      </c>
      <c r="C2980" s="27" t="s">
        <v>599</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882</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563</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591</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1557</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616</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1558</v>
      </c>
      <c r="B2986" s="27" t="s">
        <v>646</v>
      </c>
      <c r="C2986" s="27" t="s">
        <v>667</v>
      </c>
      <c r="D2986" s="27" t="s">
        <v>557</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554</v>
      </c>
      <c r="B2987" s="27" t="s">
        <v>814</v>
      </c>
      <c r="C2987" s="27" t="s">
        <v>556</v>
      </c>
      <c r="D2987" s="27" t="s">
        <v>557</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457</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row>
    <row r="2990" spans="1:12">
      <c r="A2990" s="20" t="s">
        <v>1559</v>
      </c>
    </row>
    <row r="2991" spans="1:12">
      <c r="A2991" s="20" t="s">
        <v>1560</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1561</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962</v>
      </c>
      <c r="B2993" s="27" t="s">
        <v>555</v>
      </c>
      <c r="C2993" s="27" t="s">
        <v>556</v>
      </c>
      <c r="D2993" s="27" t="s">
        <v>557</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558</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563</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717</v>
      </c>
      <c r="B2996" s="27" t="s">
        <v>699</v>
      </c>
      <c r="C2996" s="27" t="s">
        <v>723</v>
      </c>
      <c r="D2996" s="27" t="s">
        <v>557</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1562</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t="s">
        <v>770</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1442</v>
      </c>
      <c r="B2999" s="27" t="s">
        <v>561</v>
      </c>
      <c r="C2999" s="27" t="s">
        <v>723</v>
      </c>
      <c r="D2999" s="27" t="s">
        <v>557</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966</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row>
    <row r="3002" spans="1:12">
      <c r="A3002" s="20" t="s">
        <v>1563</v>
      </c>
    </row>
    <row r="3003" spans="1:12">
      <c r="A3003" s="20" t="s">
        <v>1564</v>
      </c>
      <c r="B3003" s="27" t="s">
        <v>561</v>
      </c>
      <c r="C3003" s="27" t="s">
        <v>562</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1565</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563</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1566</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759</v>
      </c>
      <c r="B3007" s="27" t="s">
        <v>561</v>
      </c>
      <c r="C3007" s="27" t="s">
        <v>1079</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457</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row>
    <row r="3010" spans="1:12">
      <c r="A3010" s="20" t="s">
        <v>1567</v>
      </c>
    </row>
    <row r="3011" spans="1:12">
      <c r="A3011" s="20" t="s">
        <v>1564</v>
      </c>
      <c r="B3011" s="27" t="s">
        <v>561</v>
      </c>
      <c r="C3011" s="27" t="s">
        <v>562</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457</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2025-07-11T07:04:21Z</dcterms:created>
  <dcterms:modified xsi:type="dcterms:W3CDTF">2025-07-11T07:04:21Z</dcterms:modified>
</cp:coreProperties>
</file>