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925"/>
  <workbookPr/>
  <mc:AlternateContent xmlns:mc="http://schemas.openxmlformats.org/markup-compatibility/2006">
    <mc:Choice Requires="x15">
      <x15ac:absPath xmlns:x15ac="http://schemas.microsoft.com/office/spreadsheetml/2010/11/ac" url="C:\Users\tabea\Desktop\Git\AURIS\annotators\team\tg\de\"/>
    </mc:Choice>
  </mc:AlternateContent>
  <xr:revisionPtr revIDLastSave="0" documentId="13_ncr:1_{948351E2-7264-40F3-B29E-3B455860BFA5}" xr6:coauthVersionLast="47" xr6:coauthVersionMax="47" xr10:uidLastSave="{00000000-0000-0000-0000-000000000000}"/>
  <bookViews>
    <workbookView xWindow="11424" yWindow="0" windowWidth="11712" windowHeight="12336" xr2:uid="{00000000-000D-0000-FFFF-FFFF00000000}"/>
  </bookViews>
  <sheets>
    <sheet name="Tabelle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F96" i="1" l="1"/>
  <c r="F97" i="1"/>
  <c r="F98" i="1"/>
  <c r="G99" i="1" s="1"/>
  <c r="F99" i="1"/>
  <c r="F100" i="1"/>
  <c r="F101" i="1"/>
  <c r="F102" i="1"/>
  <c r="F103" i="1"/>
  <c r="F104" i="1"/>
  <c r="F105" i="1"/>
  <c r="F106" i="1"/>
  <c r="F107" i="1"/>
  <c r="F108" i="1"/>
  <c r="F109" i="1"/>
  <c r="F110" i="1"/>
  <c r="F111" i="1"/>
  <c r="F112" i="1"/>
  <c r="F113" i="1"/>
  <c r="F114" i="1"/>
  <c r="F115" i="1"/>
  <c r="F116" i="1"/>
  <c r="F117" i="1"/>
  <c r="F118" i="1"/>
  <c r="F119" i="1"/>
  <c r="F120" i="1"/>
  <c r="F121" i="1"/>
  <c r="F122" i="1"/>
  <c r="G97" i="1" l="1"/>
  <c r="G101" i="1"/>
  <c r="F78" i="1" l="1"/>
  <c r="G80" i="1" s="1"/>
  <c r="F79" i="1"/>
  <c r="F80" i="1"/>
  <c r="F81" i="1"/>
  <c r="G83" i="1" s="1"/>
  <c r="F82" i="1"/>
  <c r="F83" i="1"/>
  <c r="F84" i="1"/>
  <c r="G86" i="1" s="1"/>
  <c r="F85" i="1"/>
  <c r="F86" i="1"/>
  <c r="F87" i="1"/>
  <c r="F88" i="1"/>
  <c r="F89" i="1"/>
  <c r="F90" i="1"/>
  <c r="F91" i="1"/>
  <c r="F92" i="1"/>
  <c r="G93" i="1" s="1"/>
  <c r="F93" i="1"/>
  <c r="F94" i="1"/>
  <c r="F95" i="1"/>
  <c r="G91" i="1" l="1"/>
  <c r="G89" i="1"/>
  <c r="G95" i="1"/>
  <c r="F64" i="1"/>
  <c r="G67" i="1" s="1"/>
  <c r="F65" i="1"/>
  <c r="F66" i="1"/>
  <c r="F67" i="1"/>
  <c r="F68" i="1"/>
  <c r="F69" i="1"/>
  <c r="F70" i="1"/>
  <c r="F71" i="1"/>
  <c r="F72" i="1"/>
  <c r="F73" i="1"/>
  <c r="F74" i="1"/>
  <c r="F75" i="1"/>
  <c r="G77" i="1" s="1"/>
  <c r="F76" i="1"/>
  <c r="F77" i="1"/>
  <c r="F56" i="1"/>
  <c r="G58" i="1" s="1"/>
  <c r="F57" i="1"/>
  <c r="F58" i="1"/>
  <c r="F59" i="1"/>
  <c r="F60" i="1"/>
  <c r="F61" i="1"/>
  <c r="F62" i="1"/>
  <c r="G62" i="1" s="1"/>
  <c r="F63" i="1"/>
  <c r="F55" i="1"/>
  <c r="G74" i="1" l="1"/>
  <c r="G71" i="1"/>
  <c r="F41" i="1"/>
  <c r="F42" i="1"/>
  <c r="F44" i="1"/>
  <c r="G48" i="1" s="1"/>
  <c r="F45" i="1"/>
  <c r="F46" i="1"/>
  <c r="F47" i="1"/>
  <c r="F48" i="1"/>
  <c r="F49" i="1"/>
  <c r="F50" i="1"/>
  <c r="F51" i="1"/>
  <c r="F52" i="1"/>
  <c r="F53" i="1"/>
  <c r="F54" i="1"/>
  <c r="G55" i="1" s="1"/>
  <c r="F37" i="1"/>
  <c r="F38" i="1"/>
  <c r="F39" i="1"/>
  <c r="F40" i="1"/>
  <c r="F43" i="1"/>
  <c r="G51" i="1" l="1"/>
  <c r="G43" i="1"/>
  <c r="F12" i="1"/>
  <c r="F13" i="1"/>
  <c r="F36" i="1"/>
  <c r="F35" i="1"/>
  <c r="F34" i="1"/>
  <c r="F33" i="1"/>
  <c r="F32" i="1"/>
  <c r="F31" i="1"/>
  <c r="F30" i="1"/>
  <c r="F29" i="1"/>
  <c r="F28" i="1"/>
  <c r="F27" i="1"/>
  <c r="F26" i="1"/>
  <c r="F25" i="1"/>
  <c r="F24" i="1"/>
  <c r="F23" i="1"/>
  <c r="F22" i="1"/>
  <c r="F21" i="1"/>
  <c r="F20" i="1"/>
  <c r="F19" i="1"/>
  <c r="F18" i="1"/>
  <c r="F17" i="1"/>
  <c r="F16" i="1"/>
  <c r="F15" i="1"/>
  <c r="F14" i="1"/>
  <c r="F11" i="1"/>
  <c r="F10" i="1"/>
  <c r="F9" i="1"/>
  <c r="F8" i="1"/>
  <c r="F7" i="1"/>
  <c r="F6" i="1"/>
  <c r="F5" i="1"/>
  <c r="F4" i="1"/>
  <c r="F3" i="1"/>
  <c r="F2" i="1"/>
  <c r="G33" i="1" l="1"/>
  <c r="G38" i="1"/>
  <c r="G14" i="1"/>
  <c r="G21" i="1"/>
  <c r="G28" i="1"/>
  <c r="G9" i="1"/>
</calcChain>
</file>

<file path=xl/sharedStrings.xml><?xml version="1.0" encoding="utf-8"?>
<sst xmlns="http://schemas.openxmlformats.org/spreadsheetml/2006/main" count="88" uniqueCount="37">
  <si>
    <t>file</t>
  </si>
  <si>
    <t>phase</t>
  </si>
  <si>
    <t>start time</t>
  </si>
  <si>
    <t>end time</t>
  </si>
  <si>
    <t>sum</t>
  </si>
  <si>
    <t>ted-mdb.1927</t>
  </si>
  <si>
    <t>raw -&gt; annotated [COREF]</t>
  </si>
  <si>
    <t>commented -&gt; annotated</t>
  </si>
  <si>
    <t>ted-mdb.1971</t>
  </si>
  <si>
    <t>raw -&gt; annotated</t>
  </si>
  <si>
    <t>ted-mdb.1976</t>
  </si>
  <si>
    <t>ted-mdb.1978</t>
  </si>
  <si>
    <t>ted-mdb.2009</t>
  </si>
  <si>
    <t>ted-mdb.2150</t>
  </si>
  <si>
    <t>abcnews.199762</t>
  </si>
  <si>
    <t>an-online.de.224441</t>
  </si>
  <si>
    <t>ard.27823</t>
  </si>
  <si>
    <t>augsburger-allgemeine.de.44740</t>
  </si>
  <si>
    <t>bbc.242334</t>
  </si>
  <si>
    <t>bbc.242405</t>
  </si>
  <si>
    <t>bbc.242418</t>
  </si>
  <si>
    <t>bbc.242436</t>
  </si>
  <si>
    <t>bbc.242497</t>
  </si>
  <si>
    <t>braunschweiger-zeitung.de.48722</t>
  </si>
  <si>
    <t>brisbanetimes.com.au.130272</t>
  </si>
  <si>
    <t>cnn.167026</t>
  </si>
  <si>
    <t>cbsnews.146232</t>
  </si>
  <si>
    <t>cbsnews.146237</t>
  </si>
  <si>
    <t>cbsnews.146291</t>
  </si>
  <si>
    <t>cbsnews.146271</t>
  </si>
  <si>
    <t>cbsnews.146310</t>
  </si>
  <si>
    <t>dailymail.co.uk.170661</t>
  </si>
  <si>
    <t>dailymail.co.uk.170665</t>
  </si>
  <si>
    <t>teddy-744</t>
  </si>
  <si>
    <t>coref</t>
  </si>
  <si>
    <t>level</t>
  </si>
  <si>
    <t>discourse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</si>
</sst>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400]h:mm:ss\ AM/PM"/>
  </numFmts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0" xfId="0" applyFont="1" applyAlignment="1">
      <alignment horizontal="center"/>
    </xf>
    <xf numFmtId="164" fontId="1" fillId="0" borderId="0" xfId="0" applyNumberFormat="1" applyFont="1" applyAlignment="1">
      <alignment horizontal="center"/>
    </xf>
    <xf numFmtId="164" fontId="0" fillId="0" borderId="0" xfId="0" applyNumberFormat="1"/>
  </cellXfs>
  <cellStyles count="1"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122"/>
  <sheetViews>
    <sheetView tabSelected="1" workbookViewId="0">
      <selection activeCell="E9" sqref="E9"/>
    </sheetView>
  </sheetViews>
  <sheetFormatPr baseColWidth="10" defaultRowHeight="14.4" x14ac:dyDescent="0.3"/>
  <cols>
    <col min="1" max="1" width="12.44140625" bestFit="1" customWidth="1"/>
    <col min="2" max="2" width="5.6640625" customWidth="1"/>
    <col min="3" max="3" width="15.109375" bestFit="1" customWidth="1"/>
    <col min="4" max="5" width="11.5546875" style="3"/>
  </cols>
  <sheetData>
    <row r="1" spans="1:7" x14ac:dyDescent="0.3">
      <c r="A1" s="1" t="s">
        <v>0</v>
      </c>
      <c r="B1" s="1" t="s">
        <v>35</v>
      </c>
      <c r="C1" s="1" t="s">
        <v>1</v>
      </c>
      <c r="D1" s="2" t="s">
        <v>2</v>
      </c>
      <c r="E1" s="2" t="s">
        <v>3</v>
      </c>
      <c r="F1" s="1" t="s">
        <v>4</v>
      </c>
    </row>
    <row r="2" spans="1:7" x14ac:dyDescent="0.3">
      <c r="A2" t="s">
        <v>5</v>
      </c>
      <c r="B2" t="s">
        <v>34</v>
      </c>
      <c r="C2" t="s">
        <v>6</v>
      </c>
      <c r="D2" s="3">
        <v>0.67708333333333337</v>
      </c>
      <c r="E2" s="3">
        <v>0.68055555555555558</v>
      </c>
      <c r="F2" s="3">
        <f>E2-D2</f>
        <v>3.4722222222222099E-3</v>
      </c>
    </row>
    <row r="3" spans="1:7" x14ac:dyDescent="0.3">
      <c r="D3" s="3">
        <v>0.70833333333333337</v>
      </c>
      <c r="E3" s="3">
        <v>0.75</v>
      </c>
      <c r="F3" s="3">
        <f t="shared" ref="F3:F66" si="0">E3-D3</f>
        <v>4.166666666666663E-2</v>
      </c>
    </row>
    <row r="4" spans="1:7" x14ac:dyDescent="0.3">
      <c r="D4" s="3">
        <v>0.55208333333333337</v>
      </c>
      <c r="E4" s="3">
        <v>0.59375</v>
      </c>
      <c r="F4" s="3">
        <f t="shared" si="0"/>
        <v>4.166666666666663E-2</v>
      </c>
    </row>
    <row r="5" spans="1:7" x14ac:dyDescent="0.3">
      <c r="D5" s="3">
        <v>0.76041666666666663</v>
      </c>
      <c r="E5" s="3">
        <v>0.79166666666666663</v>
      </c>
      <c r="F5" s="3">
        <f t="shared" si="0"/>
        <v>3.125E-2</v>
      </c>
    </row>
    <row r="6" spans="1:7" x14ac:dyDescent="0.3">
      <c r="D6" s="3">
        <v>0.52083333333333337</v>
      </c>
      <c r="E6" s="3">
        <v>0.60416666666666663</v>
      </c>
      <c r="F6" s="3">
        <f t="shared" si="0"/>
        <v>8.3333333333333259E-2</v>
      </c>
    </row>
    <row r="7" spans="1:7" x14ac:dyDescent="0.3">
      <c r="C7" t="s">
        <v>7</v>
      </c>
      <c r="D7" s="3">
        <v>0.54166666666666663</v>
      </c>
      <c r="E7" s="3">
        <v>0.55208333333333337</v>
      </c>
      <c r="F7" s="3">
        <f>E7-D7</f>
        <v>1.0416666666666741E-2</v>
      </c>
    </row>
    <row r="8" spans="1:7" x14ac:dyDescent="0.3">
      <c r="F8" s="3">
        <f t="shared" si="0"/>
        <v>0</v>
      </c>
    </row>
    <row r="9" spans="1:7" x14ac:dyDescent="0.3">
      <c r="F9" s="3">
        <f t="shared" si="0"/>
        <v>0</v>
      </c>
      <c r="G9" s="3">
        <f>SUM(F2:F9)</f>
        <v>0.21180555555555547</v>
      </c>
    </row>
    <row r="10" spans="1:7" x14ac:dyDescent="0.3">
      <c r="A10" t="s">
        <v>8</v>
      </c>
      <c r="B10" t="s">
        <v>34</v>
      </c>
      <c r="C10" t="s">
        <v>9</v>
      </c>
      <c r="D10" s="3">
        <v>0.67569444444444449</v>
      </c>
      <c r="E10" s="3">
        <v>0.72430555555555554</v>
      </c>
      <c r="F10" s="3">
        <f t="shared" si="0"/>
        <v>4.8611111111111049E-2</v>
      </c>
    </row>
    <row r="11" spans="1:7" x14ac:dyDescent="0.3">
      <c r="C11" t="s">
        <v>7</v>
      </c>
      <c r="D11" s="3">
        <v>0.56111111111111112</v>
      </c>
      <c r="E11" s="3">
        <v>0.59305555555555556</v>
      </c>
      <c r="F11" s="3">
        <f>E11-D11</f>
        <v>3.1944444444444442E-2</v>
      </c>
    </row>
    <row r="12" spans="1:7" x14ac:dyDescent="0.3">
      <c r="B12" t="s">
        <v>36</v>
      </c>
      <c r="C12" t="s">
        <v>9</v>
      </c>
      <c r="D12" s="3">
        <v>0.77083333333333337</v>
      </c>
      <c r="E12" s="3">
        <v>0.8125</v>
      </c>
      <c r="F12" s="3">
        <f t="shared" si="0"/>
        <v>4.166666666666663E-2</v>
      </c>
    </row>
    <row r="13" spans="1:7" x14ac:dyDescent="0.3">
      <c r="F13" s="3">
        <f t="shared" si="0"/>
        <v>0</v>
      </c>
    </row>
    <row r="14" spans="1:7" x14ac:dyDescent="0.3">
      <c r="F14" s="3">
        <f t="shared" si="0"/>
        <v>0</v>
      </c>
      <c r="G14" s="3">
        <f>SUM(F10:F14)</f>
        <v>0.12222222222222212</v>
      </c>
    </row>
    <row r="15" spans="1:7" x14ac:dyDescent="0.3">
      <c r="A15" t="s">
        <v>10</v>
      </c>
      <c r="B15" t="s">
        <v>34</v>
      </c>
      <c r="C15" t="s">
        <v>9</v>
      </c>
      <c r="D15" s="3">
        <v>0.58333333333333337</v>
      </c>
      <c r="E15" s="3">
        <v>0.59583333333333333</v>
      </c>
      <c r="F15" s="3">
        <f t="shared" si="0"/>
        <v>1.2499999999999956E-2</v>
      </c>
    </row>
    <row r="16" spans="1:7" x14ac:dyDescent="0.3">
      <c r="D16" s="3">
        <v>0.25</v>
      </c>
      <c r="E16" s="3">
        <v>0.29166666666666669</v>
      </c>
      <c r="F16" s="3">
        <f t="shared" si="0"/>
        <v>4.1666666666666685E-2</v>
      </c>
    </row>
    <row r="17" spans="1:7" x14ac:dyDescent="0.3">
      <c r="D17" s="3">
        <v>0.66666666666666663</v>
      </c>
      <c r="E17" s="3">
        <v>0.71180555555555558</v>
      </c>
      <c r="F17" s="3">
        <f t="shared" si="0"/>
        <v>4.5138888888888951E-2</v>
      </c>
    </row>
    <row r="18" spans="1:7" x14ac:dyDescent="0.3">
      <c r="F18" s="3">
        <f t="shared" si="0"/>
        <v>0</v>
      </c>
    </row>
    <row r="19" spans="1:7" x14ac:dyDescent="0.3">
      <c r="F19" s="3">
        <f t="shared" si="0"/>
        <v>0</v>
      </c>
    </row>
    <row r="20" spans="1:7" x14ac:dyDescent="0.3">
      <c r="F20" s="3">
        <f t="shared" si="0"/>
        <v>0</v>
      </c>
    </row>
    <row r="21" spans="1:7" x14ac:dyDescent="0.3">
      <c r="F21" s="3">
        <f t="shared" si="0"/>
        <v>0</v>
      </c>
      <c r="G21" s="3">
        <f>SUM(F15:F21)</f>
        <v>9.9305555555555591E-2</v>
      </c>
    </row>
    <row r="22" spans="1:7" x14ac:dyDescent="0.3">
      <c r="F22" s="3">
        <f t="shared" si="0"/>
        <v>0</v>
      </c>
    </row>
    <row r="23" spans="1:7" x14ac:dyDescent="0.3">
      <c r="A23" t="s">
        <v>11</v>
      </c>
      <c r="B23" t="s">
        <v>34</v>
      </c>
      <c r="C23" t="s">
        <v>9</v>
      </c>
      <c r="D23" s="3">
        <v>0.66666666666666663</v>
      </c>
      <c r="E23" s="3">
        <v>0.68055555555555558</v>
      </c>
      <c r="F23" s="3">
        <f t="shared" si="0"/>
        <v>1.3888888888888951E-2</v>
      </c>
    </row>
    <row r="24" spans="1:7" x14ac:dyDescent="0.3">
      <c r="D24" s="3">
        <v>0.72222222222222221</v>
      </c>
      <c r="E24" s="3">
        <v>0.74305555555555558</v>
      </c>
      <c r="F24" s="3">
        <f t="shared" si="0"/>
        <v>2.083333333333337E-2</v>
      </c>
    </row>
    <row r="25" spans="1:7" x14ac:dyDescent="0.3">
      <c r="D25" s="3">
        <v>0.5</v>
      </c>
      <c r="E25" s="3">
        <v>0.54166666666666663</v>
      </c>
      <c r="F25" s="3">
        <f t="shared" si="0"/>
        <v>4.166666666666663E-2</v>
      </c>
    </row>
    <row r="26" spans="1:7" x14ac:dyDescent="0.3">
      <c r="F26" s="3">
        <f t="shared" si="0"/>
        <v>0</v>
      </c>
    </row>
    <row r="27" spans="1:7" x14ac:dyDescent="0.3">
      <c r="F27" s="3">
        <f t="shared" si="0"/>
        <v>0</v>
      </c>
    </row>
    <row r="28" spans="1:7" x14ac:dyDescent="0.3">
      <c r="F28" s="3">
        <f t="shared" si="0"/>
        <v>0</v>
      </c>
      <c r="G28" s="3">
        <f>SUM(F23:F28)</f>
        <v>7.6388888888888951E-2</v>
      </c>
    </row>
    <row r="29" spans="1:7" x14ac:dyDescent="0.3">
      <c r="A29" t="s">
        <v>12</v>
      </c>
      <c r="B29" t="s">
        <v>34</v>
      </c>
      <c r="C29" t="s">
        <v>9</v>
      </c>
      <c r="D29" s="3">
        <v>0.6333333333333333</v>
      </c>
      <c r="E29" s="3">
        <v>0.64930555555555558</v>
      </c>
      <c r="F29" s="3">
        <f t="shared" si="0"/>
        <v>1.5972222222222276E-2</v>
      </c>
    </row>
    <row r="30" spans="1:7" x14ac:dyDescent="0.3">
      <c r="D30" s="3">
        <v>0.4548611111111111</v>
      </c>
      <c r="E30" s="3">
        <v>0.47222222222222221</v>
      </c>
      <c r="F30" s="3">
        <f t="shared" si="0"/>
        <v>1.7361111111111105E-2</v>
      </c>
    </row>
    <row r="31" spans="1:7" x14ac:dyDescent="0.3">
      <c r="F31" s="3">
        <f t="shared" si="0"/>
        <v>0</v>
      </c>
    </row>
    <row r="32" spans="1:7" x14ac:dyDescent="0.3">
      <c r="F32" s="3">
        <f t="shared" si="0"/>
        <v>0</v>
      </c>
    </row>
    <row r="33" spans="1:7" x14ac:dyDescent="0.3">
      <c r="F33" s="3">
        <f t="shared" si="0"/>
        <v>0</v>
      </c>
      <c r="G33" s="3">
        <f>SUM(F29:F32)</f>
        <v>3.3333333333333381E-2</v>
      </c>
    </row>
    <row r="34" spans="1:7" x14ac:dyDescent="0.3">
      <c r="A34" t="s">
        <v>13</v>
      </c>
      <c r="B34" t="s">
        <v>34</v>
      </c>
      <c r="C34" t="s">
        <v>9</v>
      </c>
      <c r="D34" s="3">
        <v>0.49652777777777779</v>
      </c>
      <c r="E34" s="3">
        <v>0.51736111111111116</v>
      </c>
      <c r="F34" s="3">
        <f t="shared" si="0"/>
        <v>2.083333333333337E-2</v>
      </c>
    </row>
    <row r="35" spans="1:7" x14ac:dyDescent="0.3">
      <c r="D35" s="3">
        <v>0.66666666666666663</v>
      </c>
      <c r="E35" s="3">
        <v>0.67847222222222225</v>
      </c>
      <c r="F35" s="3">
        <f t="shared" si="0"/>
        <v>1.1805555555555625E-2</v>
      </c>
    </row>
    <row r="36" spans="1:7" x14ac:dyDescent="0.3">
      <c r="F36" s="3">
        <f t="shared" si="0"/>
        <v>0</v>
      </c>
    </row>
    <row r="37" spans="1:7" x14ac:dyDescent="0.3">
      <c r="F37" s="3">
        <f t="shared" si="0"/>
        <v>0</v>
      </c>
    </row>
    <row r="38" spans="1:7" x14ac:dyDescent="0.3">
      <c r="F38" s="3">
        <f t="shared" si="0"/>
        <v>0</v>
      </c>
      <c r="G38" s="3">
        <f>SUM(F34:F38)</f>
        <v>3.2638888888888995E-2</v>
      </c>
    </row>
    <row r="39" spans="1:7" x14ac:dyDescent="0.3">
      <c r="F39" s="3">
        <f t="shared" si="0"/>
        <v>0</v>
      </c>
    </row>
    <row r="40" spans="1:7" x14ac:dyDescent="0.3">
      <c r="A40" t="s">
        <v>14</v>
      </c>
      <c r="B40" t="s">
        <v>34</v>
      </c>
      <c r="C40" t="s">
        <v>9</v>
      </c>
      <c r="D40" s="3">
        <v>0.58333333333333337</v>
      </c>
      <c r="E40" s="3">
        <v>0.60069444444444442</v>
      </c>
      <c r="F40" s="3">
        <f t="shared" si="0"/>
        <v>1.7361111111111049E-2</v>
      </c>
      <c r="G40" s="3"/>
    </row>
    <row r="41" spans="1:7" x14ac:dyDescent="0.3">
      <c r="D41" s="3">
        <v>0.57638888888888884</v>
      </c>
      <c r="E41" s="3">
        <v>0.58333333333333337</v>
      </c>
      <c r="F41" s="3">
        <f t="shared" si="0"/>
        <v>6.9444444444445308E-3</v>
      </c>
      <c r="G41" s="3"/>
    </row>
    <row r="42" spans="1:7" x14ac:dyDescent="0.3">
      <c r="F42" s="3">
        <f t="shared" si="0"/>
        <v>0</v>
      </c>
      <c r="G42" s="3"/>
    </row>
    <row r="43" spans="1:7" x14ac:dyDescent="0.3">
      <c r="F43" s="3">
        <f t="shared" si="0"/>
        <v>0</v>
      </c>
      <c r="G43" s="3">
        <f>SUM(F40:F43)</f>
        <v>2.430555555555558E-2</v>
      </c>
    </row>
    <row r="44" spans="1:7" x14ac:dyDescent="0.3">
      <c r="A44" t="s">
        <v>15</v>
      </c>
      <c r="B44" t="s">
        <v>34</v>
      </c>
      <c r="C44" t="s">
        <v>9</v>
      </c>
      <c r="D44" s="3">
        <v>0.79513888888888884</v>
      </c>
      <c r="E44" s="3">
        <v>0.80555555555555558</v>
      </c>
      <c r="F44" s="3">
        <f t="shared" si="0"/>
        <v>1.0416666666666741E-2</v>
      </c>
    </row>
    <row r="45" spans="1:7" x14ac:dyDescent="0.3">
      <c r="D45" s="3">
        <v>0.49652777777777779</v>
      </c>
      <c r="E45" s="3">
        <v>0.50694444444444442</v>
      </c>
      <c r="F45" s="3">
        <f t="shared" si="0"/>
        <v>1.041666666666663E-2</v>
      </c>
      <c r="G45" s="3"/>
    </row>
    <row r="46" spans="1:7" x14ac:dyDescent="0.3">
      <c r="D46" s="3">
        <v>0.58333333333333337</v>
      </c>
      <c r="E46" s="3">
        <v>0.59375</v>
      </c>
      <c r="F46" s="3">
        <f t="shared" si="0"/>
        <v>1.041666666666663E-2</v>
      </c>
    </row>
    <row r="47" spans="1:7" x14ac:dyDescent="0.3">
      <c r="F47" s="3">
        <f t="shared" si="0"/>
        <v>0</v>
      </c>
    </row>
    <row r="48" spans="1:7" x14ac:dyDescent="0.3">
      <c r="F48" s="3">
        <f t="shared" si="0"/>
        <v>0</v>
      </c>
      <c r="G48" s="3">
        <f>SUM(F44:F48)</f>
        <v>3.125E-2</v>
      </c>
    </row>
    <row r="49" spans="1:7" x14ac:dyDescent="0.3">
      <c r="A49" t="s">
        <v>16</v>
      </c>
      <c r="B49" t="s">
        <v>34</v>
      </c>
      <c r="C49" t="s">
        <v>9</v>
      </c>
      <c r="D49" s="3">
        <v>0.50347222222222221</v>
      </c>
      <c r="E49" s="3">
        <v>0.52777777777777779</v>
      </c>
      <c r="F49" s="3">
        <f t="shared" si="0"/>
        <v>2.430555555555558E-2</v>
      </c>
    </row>
    <row r="50" spans="1:7" x14ac:dyDescent="0.3">
      <c r="D50" s="3">
        <v>0.76388888888888884</v>
      </c>
      <c r="E50" s="3">
        <v>0.77083333333333337</v>
      </c>
      <c r="F50" s="3">
        <f t="shared" si="0"/>
        <v>6.9444444444445308E-3</v>
      </c>
    </row>
    <row r="51" spans="1:7" x14ac:dyDescent="0.3">
      <c r="F51" s="3">
        <f t="shared" si="0"/>
        <v>0</v>
      </c>
      <c r="G51" s="3">
        <f>SUM(F49:F51)</f>
        <v>3.1250000000000111E-2</v>
      </c>
    </row>
    <row r="52" spans="1:7" x14ac:dyDescent="0.3">
      <c r="A52" t="s">
        <v>17</v>
      </c>
      <c r="B52" t="s">
        <v>34</v>
      </c>
      <c r="C52" t="s">
        <v>9</v>
      </c>
      <c r="D52" s="3">
        <v>0.7729166666666667</v>
      </c>
      <c r="E52" s="3">
        <v>0.79374999999999996</v>
      </c>
      <c r="F52" s="3">
        <f t="shared" si="0"/>
        <v>2.0833333333333259E-2</v>
      </c>
    </row>
    <row r="53" spans="1:7" x14ac:dyDescent="0.3">
      <c r="D53" s="3">
        <v>0.60069444444444442</v>
      </c>
      <c r="E53" s="3">
        <v>0.60763888888888884</v>
      </c>
      <c r="F53" s="3">
        <f t="shared" si="0"/>
        <v>6.9444444444444198E-3</v>
      </c>
    </row>
    <row r="54" spans="1:7" x14ac:dyDescent="0.3">
      <c r="D54" s="3">
        <v>0.61458333333333337</v>
      </c>
      <c r="E54" s="3">
        <v>0.62847222222222221</v>
      </c>
      <c r="F54" s="3">
        <f t="shared" si="0"/>
        <v>1.388888888888884E-2</v>
      </c>
    </row>
    <row r="55" spans="1:7" x14ac:dyDescent="0.3">
      <c r="F55" s="3">
        <f t="shared" si="0"/>
        <v>0</v>
      </c>
      <c r="G55" s="3">
        <f>SUM(F52:F54)</f>
        <v>4.1666666666666519E-2</v>
      </c>
    </row>
    <row r="56" spans="1:7" x14ac:dyDescent="0.3">
      <c r="A56" t="s">
        <v>18</v>
      </c>
      <c r="B56" t="s">
        <v>34</v>
      </c>
      <c r="C56" t="s">
        <v>9</v>
      </c>
      <c r="D56" s="3">
        <v>0.80555555555555558</v>
      </c>
      <c r="E56" s="3">
        <v>0.83333333333333337</v>
      </c>
      <c r="F56" s="3">
        <f t="shared" si="0"/>
        <v>2.777777777777779E-2</v>
      </c>
    </row>
    <row r="57" spans="1:7" x14ac:dyDescent="0.3">
      <c r="D57" s="3">
        <v>0.68402777777777779</v>
      </c>
      <c r="E57" s="3">
        <v>0.69791666666666663</v>
      </c>
      <c r="F57" s="3">
        <f t="shared" si="0"/>
        <v>1.388888888888884E-2</v>
      </c>
    </row>
    <row r="58" spans="1:7" x14ac:dyDescent="0.3">
      <c r="D58" s="3">
        <v>0.67847222222222225</v>
      </c>
      <c r="E58" s="3">
        <v>0.69930555555555551</v>
      </c>
      <c r="F58" s="3">
        <f t="shared" si="0"/>
        <v>2.0833333333333259E-2</v>
      </c>
      <c r="G58" s="3">
        <f>SUM(F56:F58)</f>
        <v>6.2499999999999889E-2</v>
      </c>
    </row>
    <row r="59" spans="1:7" x14ac:dyDescent="0.3">
      <c r="F59" s="3">
        <f t="shared" si="0"/>
        <v>0</v>
      </c>
    </row>
    <row r="60" spans="1:7" x14ac:dyDescent="0.3">
      <c r="A60" t="s">
        <v>19</v>
      </c>
      <c r="B60" t="s">
        <v>34</v>
      </c>
      <c r="C60" t="s">
        <v>9</v>
      </c>
      <c r="D60" s="3">
        <v>0.71527777777777779</v>
      </c>
      <c r="E60" s="3">
        <v>0.71944444444444444</v>
      </c>
      <c r="F60" s="3">
        <f t="shared" si="0"/>
        <v>4.1666666666666519E-3</v>
      </c>
    </row>
    <row r="61" spans="1:7" x14ac:dyDescent="0.3">
      <c r="D61" s="3">
        <v>0.5</v>
      </c>
      <c r="E61" s="3">
        <v>0.52083333333333337</v>
      </c>
      <c r="F61" s="3">
        <f t="shared" si="0"/>
        <v>2.083333333333337E-2</v>
      </c>
    </row>
    <row r="62" spans="1:7" x14ac:dyDescent="0.3">
      <c r="D62" s="3">
        <v>0.60763888888888884</v>
      </c>
      <c r="E62" s="3">
        <v>0.625</v>
      </c>
      <c r="F62" s="3">
        <f t="shared" si="0"/>
        <v>1.736111111111116E-2</v>
      </c>
      <c r="G62" s="3">
        <f>SUM(F60:F62)</f>
        <v>4.2361111111111183E-2</v>
      </c>
    </row>
    <row r="63" spans="1:7" x14ac:dyDescent="0.3">
      <c r="F63" s="3">
        <f t="shared" si="0"/>
        <v>0</v>
      </c>
    </row>
    <row r="64" spans="1:7" x14ac:dyDescent="0.3">
      <c r="A64" t="s">
        <v>20</v>
      </c>
      <c r="B64" t="s">
        <v>34</v>
      </c>
      <c r="C64" t="s">
        <v>9</v>
      </c>
      <c r="D64" s="3">
        <v>0.54513888888888884</v>
      </c>
      <c r="E64" s="3">
        <v>0.5625</v>
      </c>
      <c r="F64" s="3">
        <f t="shared" si="0"/>
        <v>1.736111111111116E-2</v>
      </c>
    </row>
    <row r="65" spans="1:7" x14ac:dyDescent="0.3">
      <c r="D65" s="3">
        <v>0.57291666666666663</v>
      </c>
      <c r="E65" s="3">
        <v>0.58333333333333337</v>
      </c>
      <c r="F65" s="3">
        <f t="shared" si="0"/>
        <v>1.0416666666666741E-2</v>
      </c>
    </row>
    <row r="66" spans="1:7" x14ac:dyDescent="0.3">
      <c r="D66" s="3">
        <v>0.75555555555555554</v>
      </c>
      <c r="E66" s="3">
        <v>0.75902777777777775</v>
      </c>
      <c r="F66" s="3">
        <f t="shared" si="0"/>
        <v>3.4722222222222099E-3</v>
      </c>
    </row>
    <row r="67" spans="1:7" x14ac:dyDescent="0.3">
      <c r="F67" s="3">
        <f t="shared" ref="F67:F122" si="1">E67-D67</f>
        <v>0</v>
      </c>
      <c r="G67" s="3">
        <f>SUM(F64:F67)</f>
        <v>3.1250000000000111E-2</v>
      </c>
    </row>
    <row r="68" spans="1:7" x14ac:dyDescent="0.3">
      <c r="A68" t="s">
        <v>21</v>
      </c>
      <c r="B68" t="s">
        <v>34</v>
      </c>
      <c r="C68" t="s">
        <v>9</v>
      </c>
      <c r="D68" s="3">
        <v>0.59166666666666667</v>
      </c>
      <c r="E68" s="3">
        <v>0.60416666666666663</v>
      </c>
      <c r="F68" s="3">
        <f t="shared" si="1"/>
        <v>1.2499999999999956E-2</v>
      </c>
    </row>
    <row r="69" spans="1:7" x14ac:dyDescent="0.3">
      <c r="D69" s="3">
        <v>0.73263888888888884</v>
      </c>
      <c r="E69" s="3">
        <v>0.75347222222222221</v>
      </c>
      <c r="F69" s="3">
        <f t="shared" si="1"/>
        <v>2.083333333333337E-2</v>
      </c>
    </row>
    <row r="70" spans="1:7" x14ac:dyDescent="0.3">
      <c r="F70" s="3">
        <f t="shared" si="1"/>
        <v>0</v>
      </c>
    </row>
    <row r="71" spans="1:7" x14ac:dyDescent="0.3">
      <c r="F71" s="3">
        <f t="shared" si="1"/>
        <v>0</v>
      </c>
      <c r="G71" s="3">
        <f>SUM(F68:F71)</f>
        <v>3.3333333333333326E-2</v>
      </c>
    </row>
    <row r="72" spans="1:7" x14ac:dyDescent="0.3">
      <c r="A72" t="s">
        <v>22</v>
      </c>
      <c r="B72" t="s">
        <v>34</v>
      </c>
      <c r="C72" t="s">
        <v>9</v>
      </c>
      <c r="D72" s="3">
        <v>0.59305555555555556</v>
      </c>
      <c r="E72" s="3">
        <v>0.61527777777777781</v>
      </c>
      <c r="F72" s="3">
        <f t="shared" si="1"/>
        <v>2.2222222222222254E-2</v>
      </c>
    </row>
    <row r="73" spans="1:7" x14ac:dyDescent="0.3">
      <c r="F73" s="3">
        <f t="shared" si="1"/>
        <v>0</v>
      </c>
    </row>
    <row r="74" spans="1:7" x14ac:dyDescent="0.3">
      <c r="F74" s="3">
        <f t="shared" si="1"/>
        <v>0</v>
      </c>
      <c r="G74" s="3">
        <f>SUM(F72:F74)</f>
        <v>2.2222222222222254E-2</v>
      </c>
    </row>
    <row r="75" spans="1:7" x14ac:dyDescent="0.3">
      <c r="A75" t="s">
        <v>23</v>
      </c>
      <c r="B75" t="s">
        <v>34</v>
      </c>
      <c r="C75" t="s">
        <v>9</v>
      </c>
      <c r="D75" s="3">
        <v>0.65625</v>
      </c>
      <c r="E75" s="3">
        <v>0.68263888888888891</v>
      </c>
      <c r="F75" s="3">
        <f t="shared" si="1"/>
        <v>2.6388888888888906E-2</v>
      </c>
    </row>
    <row r="76" spans="1:7" x14ac:dyDescent="0.3">
      <c r="F76" s="3">
        <f t="shared" si="1"/>
        <v>0</v>
      </c>
    </row>
    <row r="77" spans="1:7" x14ac:dyDescent="0.3">
      <c r="F77" s="3">
        <f t="shared" si="1"/>
        <v>0</v>
      </c>
      <c r="G77" s="3">
        <f>SUM(F75:F77)</f>
        <v>2.6388888888888906E-2</v>
      </c>
    </row>
    <row r="78" spans="1:7" x14ac:dyDescent="0.3">
      <c r="A78" t="s">
        <v>24</v>
      </c>
      <c r="B78" t="s">
        <v>34</v>
      </c>
      <c r="C78" t="s">
        <v>9</v>
      </c>
      <c r="D78" s="3">
        <v>0.63402777777777775</v>
      </c>
      <c r="E78" s="3">
        <v>0.66319444444444442</v>
      </c>
      <c r="F78" s="3">
        <f t="shared" si="1"/>
        <v>2.9166666666666674E-2</v>
      </c>
    </row>
    <row r="79" spans="1:7" x14ac:dyDescent="0.3">
      <c r="F79" s="3">
        <f t="shared" si="1"/>
        <v>0</v>
      </c>
    </row>
    <row r="80" spans="1:7" x14ac:dyDescent="0.3">
      <c r="F80" s="3">
        <f t="shared" si="1"/>
        <v>0</v>
      </c>
      <c r="G80" s="3">
        <f>SUM(F78:F80)</f>
        <v>2.9166666666666674E-2</v>
      </c>
    </row>
    <row r="81" spans="1:7" x14ac:dyDescent="0.3">
      <c r="A81" t="s">
        <v>25</v>
      </c>
      <c r="B81" t="s">
        <v>34</v>
      </c>
      <c r="C81" t="s">
        <v>9</v>
      </c>
      <c r="D81" s="3">
        <v>0.58402777777777781</v>
      </c>
      <c r="E81" s="3">
        <v>0.59791666666666665</v>
      </c>
      <c r="F81" s="3">
        <f t="shared" si="1"/>
        <v>1.388888888888884E-2</v>
      </c>
    </row>
    <row r="82" spans="1:7" x14ac:dyDescent="0.3">
      <c r="D82" s="3">
        <v>0.74652777777777779</v>
      </c>
      <c r="E82" s="3">
        <v>0.76458333333333328</v>
      </c>
      <c r="F82" s="3">
        <f t="shared" si="1"/>
        <v>1.8055555555555491E-2</v>
      </c>
    </row>
    <row r="83" spans="1:7" x14ac:dyDescent="0.3">
      <c r="F83" s="3">
        <f t="shared" si="1"/>
        <v>0</v>
      </c>
      <c r="G83" s="3">
        <f>SUM(F81:F83)</f>
        <v>3.1944444444444331E-2</v>
      </c>
    </row>
    <row r="84" spans="1:7" x14ac:dyDescent="0.3">
      <c r="A84" t="s">
        <v>26</v>
      </c>
      <c r="B84" t="s">
        <v>34</v>
      </c>
      <c r="C84" t="s">
        <v>9</v>
      </c>
      <c r="D84" s="3">
        <v>0.52430555555555558</v>
      </c>
      <c r="E84" s="3">
        <v>0.54305555555555551</v>
      </c>
      <c r="F84" s="3">
        <f t="shared" si="1"/>
        <v>1.8749999999999933E-2</v>
      </c>
    </row>
    <row r="85" spans="1:7" x14ac:dyDescent="0.3">
      <c r="D85" s="3">
        <v>0.54722222222222228</v>
      </c>
      <c r="E85" s="3">
        <v>0.5541666666666667</v>
      </c>
      <c r="F85" s="3">
        <f t="shared" si="1"/>
        <v>6.9444444444444198E-3</v>
      </c>
    </row>
    <row r="86" spans="1:7" x14ac:dyDescent="0.3">
      <c r="F86" s="3">
        <f t="shared" si="1"/>
        <v>0</v>
      </c>
      <c r="G86" s="3">
        <f>SUM(F84:F86)</f>
        <v>2.5694444444444353E-2</v>
      </c>
    </row>
    <row r="87" spans="1:7" x14ac:dyDescent="0.3">
      <c r="A87" t="s">
        <v>27</v>
      </c>
      <c r="B87" t="s">
        <v>34</v>
      </c>
      <c r="C87" t="s">
        <v>9</v>
      </c>
      <c r="D87" s="3">
        <v>0.46527777777777779</v>
      </c>
      <c r="E87" s="3">
        <v>0.47569444444444442</v>
      </c>
      <c r="F87" s="3">
        <f t="shared" si="1"/>
        <v>1.041666666666663E-2</v>
      </c>
    </row>
    <row r="88" spans="1:7" x14ac:dyDescent="0.3">
      <c r="D88" s="3">
        <v>0.50694444444444442</v>
      </c>
      <c r="E88" s="3">
        <v>0.51249999999999996</v>
      </c>
      <c r="F88" s="3">
        <f t="shared" si="1"/>
        <v>5.5555555555555358E-3</v>
      </c>
    </row>
    <row r="89" spans="1:7" x14ac:dyDescent="0.3">
      <c r="F89" s="3">
        <f t="shared" si="1"/>
        <v>0</v>
      </c>
      <c r="G89" s="3">
        <f>SUM(F87:F89)</f>
        <v>1.5972222222222165E-2</v>
      </c>
    </row>
    <row r="90" spans="1:7" x14ac:dyDescent="0.3">
      <c r="A90" t="s">
        <v>29</v>
      </c>
      <c r="B90" t="s">
        <v>34</v>
      </c>
      <c r="C90" t="s">
        <v>9</v>
      </c>
      <c r="D90" s="3">
        <v>0.54166666666666663</v>
      </c>
      <c r="E90" s="3">
        <v>0.55763888888888891</v>
      </c>
      <c r="F90" s="3">
        <f t="shared" si="1"/>
        <v>1.5972222222222276E-2</v>
      </c>
    </row>
    <row r="91" spans="1:7" x14ac:dyDescent="0.3">
      <c r="F91" s="3">
        <f t="shared" si="1"/>
        <v>0</v>
      </c>
      <c r="G91" s="3">
        <f>SUM(F90:F91)</f>
        <v>1.5972222222222276E-2</v>
      </c>
    </row>
    <row r="92" spans="1:7" x14ac:dyDescent="0.3">
      <c r="A92" t="s">
        <v>28</v>
      </c>
      <c r="B92" t="s">
        <v>34</v>
      </c>
      <c r="C92" t="s">
        <v>9</v>
      </c>
      <c r="D92" s="3">
        <v>0.53472222222222221</v>
      </c>
      <c r="E92" s="3">
        <v>0.57291666666666663</v>
      </c>
      <c r="F92" s="3">
        <f t="shared" si="1"/>
        <v>3.819444444444442E-2</v>
      </c>
    </row>
    <row r="93" spans="1:7" x14ac:dyDescent="0.3">
      <c r="F93" s="3">
        <f t="shared" si="1"/>
        <v>0</v>
      </c>
      <c r="G93" s="3">
        <f>SUM(F92:F93)</f>
        <v>3.819444444444442E-2</v>
      </c>
    </row>
    <row r="94" spans="1:7" x14ac:dyDescent="0.3">
      <c r="A94" t="s">
        <v>30</v>
      </c>
      <c r="B94" t="s">
        <v>34</v>
      </c>
      <c r="C94" t="s">
        <v>9</v>
      </c>
      <c r="D94" s="3">
        <v>0.54652777777777772</v>
      </c>
      <c r="E94" s="3">
        <v>0.56736111111111109</v>
      </c>
      <c r="F94" s="3">
        <f t="shared" si="1"/>
        <v>2.083333333333337E-2</v>
      </c>
    </row>
    <row r="95" spans="1:7" x14ac:dyDescent="0.3">
      <c r="F95" s="3">
        <f t="shared" si="1"/>
        <v>0</v>
      </c>
      <c r="G95" s="3">
        <f>SUM(F94:F95)</f>
        <v>2.083333333333337E-2</v>
      </c>
    </row>
    <row r="96" spans="1:7" x14ac:dyDescent="0.3">
      <c r="A96" t="s">
        <v>31</v>
      </c>
      <c r="B96" t="s">
        <v>34</v>
      </c>
      <c r="C96" t="s">
        <v>9</v>
      </c>
      <c r="D96" s="3">
        <v>0.78125</v>
      </c>
      <c r="E96" s="3">
        <v>0.80555555555555558</v>
      </c>
      <c r="F96" s="3">
        <f t="shared" si="1"/>
        <v>2.430555555555558E-2</v>
      </c>
    </row>
    <row r="97" spans="1:7" x14ac:dyDescent="0.3">
      <c r="F97" s="3">
        <f t="shared" si="1"/>
        <v>0</v>
      </c>
      <c r="G97" s="3">
        <f>SUM(F96:F97)</f>
        <v>2.430555555555558E-2</v>
      </c>
    </row>
    <row r="98" spans="1:7" x14ac:dyDescent="0.3">
      <c r="A98" t="s">
        <v>32</v>
      </c>
      <c r="B98" t="s">
        <v>34</v>
      </c>
      <c r="C98" t="s">
        <v>9</v>
      </c>
      <c r="D98" s="3">
        <v>0.8125</v>
      </c>
      <c r="E98" s="3">
        <v>0.82986111111111116</v>
      </c>
      <c r="F98" s="3">
        <f t="shared" si="1"/>
        <v>1.736111111111116E-2</v>
      </c>
    </row>
    <row r="99" spans="1:7" x14ac:dyDescent="0.3">
      <c r="F99" s="3">
        <f t="shared" si="1"/>
        <v>0</v>
      </c>
      <c r="G99" s="3">
        <f>SUM(F98:F99)</f>
        <v>1.736111111111116E-2</v>
      </c>
    </row>
    <row r="100" spans="1:7" x14ac:dyDescent="0.3">
      <c r="A100" t="s">
        <v>33</v>
      </c>
      <c r="B100" t="s">
        <v>34</v>
      </c>
      <c r="C100" t="s">
        <v>9</v>
      </c>
      <c r="D100" s="3">
        <v>0.59166666666666667</v>
      </c>
      <c r="E100" s="3">
        <v>0.66666666666666663</v>
      </c>
      <c r="F100" s="3">
        <f t="shared" si="1"/>
        <v>7.4999999999999956E-2</v>
      </c>
    </row>
    <row r="101" spans="1:7" x14ac:dyDescent="0.3">
      <c r="D101" s="3">
        <v>0.78888888888888886</v>
      </c>
      <c r="E101" s="3">
        <v>0.83680555555555558</v>
      </c>
      <c r="F101" s="3">
        <f t="shared" si="1"/>
        <v>4.7916666666666718E-2</v>
      </c>
      <c r="G101" s="3">
        <f>SUM(F100:F101)</f>
        <v>0.12291666666666667</v>
      </c>
    </row>
    <row r="102" spans="1:7" x14ac:dyDescent="0.3">
      <c r="F102" s="3">
        <f t="shared" si="1"/>
        <v>0</v>
      </c>
    </row>
    <row r="103" spans="1:7" x14ac:dyDescent="0.3">
      <c r="F103" s="3">
        <f t="shared" si="1"/>
        <v>0</v>
      </c>
    </row>
    <row r="104" spans="1:7" x14ac:dyDescent="0.3">
      <c r="F104" s="3">
        <f t="shared" si="1"/>
        <v>0</v>
      </c>
    </row>
    <row r="105" spans="1:7" x14ac:dyDescent="0.3">
      <c r="F105" s="3">
        <f t="shared" si="1"/>
        <v>0</v>
      </c>
    </row>
    <row r="106" spans="1:7" x14ac:dyDescent="0.3">
      <c r="F106" s="3">
        <f t="shared" si="1"/>
        <v>0</v>
      </c>
    </row>
    <row r="107" spans="1:7" x14ac:dyDescent="0.3">
      <c r="F107" s="3">
        <f t="shared" si="1"/>
        <v>0</v>
      </c>
    </row>
    <row r="108" spans="1:7" x14ac:dyDescent="0.3">
      <c r="F108" s="3">
        <f t="shared" si="1"/>
        <v>0</v>
      </c>
    </row>
    <row r="109" spans="1:7" x14ac:dyDescent="0.3">
      <c r="F109" s="3">
        <f t="shared" si="1"/>
        <v>0</v>
      </c>
    </row>
    <row r="110" spans="1:7" x14ac:dyDescent="0.3">
      <c r="F110" s="3">
        <f t="shared" si="1"/>
        <v>0</v>
      </c>
    </row>
    <row r="111" spans="1:7" x14ac:dyDescent="0.3">
      <c r="F111" s="3">
        <f t="shared" si="1"/>
        <v>0</v>
      </c>
    </row>
    <row r="112" spans="1:7" x14ac:dyDescent="0.3">
      <c r="F112" s="3">
        <f t="shared" si="1"/>
        <v>0</v>
      </c>
    </row>
    <row r="113" spans="6:6" x14ac:dyDescent="0.3">
      <c r="F113" s="3">
        <f t="shared" si="1"/>
        <v>0</v>
      </c>
    </row>
    <row r="114" spans="6:6" x14ac:dyDescent="0.3">
      <c r="F114" s="3">
        <f t="shared" si="1"/>
        <v>0</v>
      </c>
    </row>
    <row r="115" spans="6:6" x14ac:dyDescent="0.3">
      <c r="F115" s="3">
        <f t="shared" si="1"/>
        <v>0</v>
      </c>
    </row>
    <row r="116" spans="6:6" x14ac:dyDescent="0.3">
      <c r="F116" s="3">
        <f t="shared" si="1"/>
        <v>0</v>
      </c>
    </row>
    <row r="117" spans="6:6" x14ac:dyDescent="0.3">
      <c r="F117" s="3">
        <f t="shared" si="1"/>
        <v>0</v>
      </c>
    </row>
    <row r="118" spans="6:6" x14ac:dyDescent="0.3">
      <c r="F118" s="3">
        <f t="shared" si="1"/>
        <v>0</v>
      </c>
    </row>
    <row r="119" spans="6:6" x14ac:dyDescent="0.3">
      <c r="F119" s="3">
        <f t="shared" si="1"/>
        <v>0</v>
      </c>
    </row>
    <row r="120" spans="6:6" x14ac:dyDescent="0.3">
      <c r="F120" s="3">
        <f t="shared" si="1"/>
        <v>0</v>
      </c>
    </row>
    <row r="121" spans="6:6" x14ac:dyDescent="0.3">
      <c r="F121" s="3">
        <f t="shared" si="1"/>
        <v>0</v>
      </c>
    </row>
    <row r="122" spans="6:6" x14ac:dyDescent="0.3">
      <c r="F122" s="3">
        <f t="shared" si="1"/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Tabelle1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Tabea Gröger</dc:creator>
  <cp:lastModifiedBy>Tabea Gröger</cp:lastModifiedBy>
  <dcterms:created xsi:type="dcterms:W3CDTF">2015-06-05T18:19:34Z</dcterms:created>
  <dcterms:modified xsi:type="dcterms:W3CDTF">2025-08-07T17:52:19Z</dcterms:modified>
</cp:coreProperties>
</file>