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<sst xmlns="http://schemas.openxmlformats.org/spreadsheetml/2006/main" count="869" uniqueCount="338">
  <si>
    <t>ID</t>
  </si>
  <si>
    <t>PRED_ID</t>
  </si>
  <si>
    <t>MARKER_AUTO</t>
  </si>
  <si>
    <t>PREDICATE</t>
  </si>
  <si>
    <t>TEXT</t>
  </si>
  <si>
    <t>SENTENCE</t>
  </si>
  <si>
    <t>MARKER</t>
  </si>
  <si>
    <t>TARGET</t>
  </si>
  <si>
    <t>RELATION</t>
  </si>
  <si>
    <t>COMMENT</t>
  </si>
  <si>
    <t>1</t>
  </si>
  <si>
    <t>6</t>
  </si>
  <si>
    <t>_</t>
  </si>
  <si>
    <t>connect</t>
  </si>
  <si>
    <t>Queensferry Crossing : Bridge now connected to Fife The £ 1.35 bn project is now due to be complete by May 2017 Engineers have joined the Queensferry Crossing 's north deck and viaduct meaning the bridge is now connected to Fife .</t>
  </si>
  <si>
    <t>file://conllu/en/bbc.242497.conllu#s1_0</t>
  </si>
  <si>
    <t>2</t>
  </si>
  <si>
    <t>be (be first)</t>
  </si>
  <si>
    <t>It is the first of four closures between the &amp;quot; deck fans , &amp;quot; which are now nearing completion around each of the bridge 's three towers .</t>
  </si>
  <si>
    <t>file://conllu/en/bbc.242497.conllu#s2_0</t>
  </si>
  <si>
    <t>3</t>
  </si>
  <si>
    <t>section</t>
  </si>
  <si>
    <t>The bridge section from</t>
  </si>
  <si>
    <t>file://conllu/en/bbc.242497.conllu#s3_0</t>
  </si>
  <si>
    <t>4</t>
  </si>
  <si>
    <t>be (be tonne)</t>
  </si>
  <si>
    <t>Fife is now 600 metres long and weighs 30,000 tonnes .</t>
  </si>
  <si>
    <t>file://conllu/en/bbc.242497.conllu#s4_0</t>
  </si>
  <si>
    <t>5</t>
  </si>
  <si>
    <t>have</t>
  </si>
  <si>
    <t>It has 10,000 tonnes of steel and 20,000 tonnes of concrete and 46 stay cables .</t>
  </si>
  <si>
    <t>file://conllu/en/bbc.242497.conllu#s5_0</t>
  </si>
  <si>
    <t>be (be due)</t>
  </si>
  <si>
    <t>The £ 1.35 bn project is now due to be complete by May 2017 .</t>
  </si>
  <si>
    <t>file://conllu/en/bbc.242497.conllu#s6_0</t>
  </si>
  <si>
    <t>7</t>
  </si>
  <si>
    <t>and?</t>
  </si>
  <si>
    <t>visit</t>
  </si>
  <si>
    <t>Economy Secretary Keith Brown visited the site today and was among the first to walk from the land on to the bridge .</t>
  </si>
  <si>
    <t>file://conllu/en/bbc.242497.conllu#s7_0</t>
  </si>
  <si>
    <t>8</t>
  </si>
  <si>
    <t>say</t>
  </si>
  <si>
    <t>He said : &amp;quot; This is a historic and symbolic moment in the building of the Queensferry Crossing .</t>
  </si>
  <si>
    <t>file://conllu/en/bbc.242497.conllu#s8_0</t>
  </si>
  <si>
    <t>9</t>
  </si>
  <si>
    <t>witnesse</t>
  </si>
  <si>
    <t>We 're all witnessing engineering on a truly epic scale on this project , with over 30,000 tonnes of concrete and steel used just to build this part of the bridge .</t>
  </si>
  <si>
    <t>file://conllu/en/bbc.242497.conllu#s9_0</t>
  </si>
  <si>
    <t>10</t>
  </si>
  <si>
    <t>19</t>
  </si>
  <si>
    <t>be (be operation)</t>
  </si>
  <si>
    <t>Despite the massive size and weight of the bridge completing the closure between the viaduct and bridge deck is a delicate operation involving extremely precise tolerances for fit up .</t>
  </si>
  <si>
    <t>file://conllu/en/bbc.242497.conllu#s10_0</t>
  </si>
  <si>
    <t>11</t>
  </si>
  <si>
    <t>35</t>
  </si>
  <si>
    <t>overall?</t>
  </si>
  <si>
    <t>be (be ready)</t>
  </si>
  <si>
    <t>Overall , nearly 79 % of the total bridge deck is now in place , the final section of deck is having its concrete deck cast in Rosyth today , meaning all the deck is ready to be lifted into place on the bridge .</t>
  </si>
  <si>
    <t>file://conllu/en/bbc.242497.conllu#s11_0</t>
  </si>
  <si>
    <t>12</t>
  </si>
  <si>
    <t>Michael Martin , Forth Crossing Bridge Constructors project director said : &amp;quot; The first closure on any bridge project is always a significant milestone .</t>
  </si>
  <si>
    <t>file://conllu/en/bbc.242497.conllu#s12_0</t>
  </si>
  <si>
    <t>13</t>
  </si>
  <si>
    <t>represent</t>
  </si>
  <si>
    <t>On this fantastic project , this closure represents leading edge civil engineering .</t>
  </si>
  <si>
    <t>file://conllu/en/bbc.242497.conllu#s13_0</t>
  </si>
  <si>
    <t>14</t>
  </si>
  <si>
    <t>21</t>
  </si>
  <si>
    <t>after?</t>
  </si>
  <si>
    <t>After installing the last road deck section and connecting it to the expanding North Tower road deck , we then had to close the remaining gap on the north or landward side .</t>
  </si>
  <si>
    <t>file://conllu/en/bbc.242497.conllu#s14_0</t>
  </si>
  <si>
    <t>15</t>
  </si>
  <si>
    <t>do</t>
  </si>
  <si>
    <t>This was done by pulling the northern approach viaduct 700 millimetres southwards .</t>
  </si>
  <si>
    <t>file://conllu/en/bbc.242497.conllu#s15_0</t>
  </si>
  <si>
    <t>16</t>
  </si>
  <si>
    <t>be (be massive)</t>
  </si>
  <si>
    <t>This was a massive and , at the same time , very delicate operation .</t>
  </si>
  <si>
    <t>file://conllu/en/bbc.242497.conllu#s16_0</t>
  </si>
  <si>
    <t>17</t>
  </si>
  <si>
    <t>because?</t>
  </si>
  <si>
    <t>massive</t>
  </si>
  <si>
    <t>Massive because the viaduct is 222 metres long , weighs approximately 6,000 tonnes and had to be pulled up a gradient of about 3 % .</t>
  </si>
  <si>
    <t>file://conllu/en/bbc.242497.conllu#s17_0</t>
  </si>
  <si>
    <t>18</t>
  </si>
  <si>
    <t>delicate</t>
  </si>
  <si>
    <t>Delicate because the tolerances the team were working to were tiny just a few millimetres either way .</t>
  </si>
  <si>
    <t>file://conllu/en/bbc.242497.conllu#s18_0</t>
  </si>
  <si>
    <t>go</t>
  </si>
  <si>
    <t>Happily , it all went very well .</t>
  </si>
  <si>
    <t>file://conllu/en/bbc.242497.conllu#s19_0</t>
  </si>
  <si>
    <t>WORD</t>
  </si>
  <si>
    <t>GR</t>
  </si>
  <si>
    <t>NP_TYPE</t>
  </si>
  <si>
    <t>REF_AUTO</t>
  </si>
  <si>
    <t>COREF</t>
  </si>
  <si>
    <t>REF</t>
  </si>
  <si>
    <t>IS</t>
  </si>
  <si>
    <t>CB</t>
  </si>
  <si>
    <t>GR_ANTE</t>
  </si>
  <si>
    <t>REF_DIST</t>
  </si>
  <si>
    <t>REF_DIST_ANTE</t>
  </si>
  <si>
    <t># text = Queensferry Crossing: Bridge now connected to Fife The £1.35bn project is now due to be complete by May 2017 Engineers have joined the Queensferry Crossing's north deck and viaduct - meaning the bridge is now connected to Fife.</t>
  </si>
  <si>
    <t>Queensferry</t>
  </si>
  <si>
    <t>Crossing</t>
  </si>
  <si>
    <t>:</t>
  </si>
  <si>
    <t>Bridge</t>
  </si>
  <si>
    <t>SBJ</t>
  </si>
  <si>
    <t>ne</t>
  </si>
  <si>
    <t>?OLD</t>
  </si>
  <si>
    <t>now</t>
  </si>
  <si>
    <t>connected</t>
  </si>
  <si>
    <t>to</t>
  </si>
  <si>
    <t>Fife</t>
  </si>
  <si>
    <t>The</t>
  </si>
  <si>
    <t>£</t>
  </si>
  <si>
    <t>1.35</t>
  </si>
  <si>
    <t>bn</t>
  </si>
  <si>
    <t>project</t>
  </si>
  <si>
    <t>SBJ_3</t>
  </si>
  <si>
    <t>def-np.quant</t>
  </si>
  <si>
    <t>is</t>
  </si>
  <si>
    <t>due</t>
  </si>
  <si>
    <t>be</t>
  </si>
  <si>
    <t>complete</t>
  </si>
  <si>
    <t>by</t>
  </si>
  <si>
    <t>May</t>
  </si>
  <si>
    <t>2017</t>
  </si>
  <si>
    <t>Engineers</t>
  </si>
  <si>
    <t>SBJ_5</t>
  </si>
  <si>
    <t>indef-np.bare</t>
  </si>
  <si>
    <t>joined</t>
  </si>
  <si>
    <t>the</t>
  </si>
  <si>
    <t>other_6</t>
  </si>
  <si>
    <t>'s</t>
  </si>
  <si>
    <t>north</t>
  </si>
  <si>
    <t>deck</t>
  </si>
  <si>
    <t>OBJ_5</t>
  </si>
  <si>
    <t>def-np.poss</t>
  </si>
  <si>
    <t>and</t>
  </si>
  <si>
    <t>viaduct</t>
  </si>
  <si>
    <t>meaning</t>
  </si>
  <si>
    <t>bridge</t>
  </si>
  <si>
    <t>def-np.the</t>
  </si>
  <si>
    <t>other_5</t>
  </si>
  <si>
    <t>.</t>
  </si>
  <si>
    <t>--</t>
  </si>
  <si>
    <t># text = It is the first of four closures between the "deck fans," which are now nearing completion around each of the bridge's three towers.</t>
  </si>
  <si>
    <t>It</t>
  </si>
  <si>
    <t>pron.pper</t>
  </si>
  <si>
    <t>first</t>
  </si>
  <si>
    <t>other</t>
  </si>
  <si>
    <t>of</t>
  </si>
  <si>
    <t>four</t>
  </si>
  <si>
    <t>closures</t>
  </si>
  <si>
    <t>indef-np.quant</t>
  </si>
  <si>
    <t>between</t>
  </si>
  <si>
    <t>&amp;quot;</t>
  </si>
  <si>
    <t>fans</t>
  </si>
  <si>
    <t>other_2</t>
  </si>
  <si>
    <t>,</t>
  </si>
  <si>
    <t>which</t>
  </si>
  <si>
    <t>SBJ_2</t>
  </si>
  <si>
    <t>are</t>
  </si>
  <si>
    <t>nearing</t>
  </si>
  <si>
    <t>completion</t>
  </si>
  <si>
    <t>OBJ_2</t>
  </si>
  <si>
    <t>around</t>
  </si>
  <si>
    <t>each</t>
  </si>
  <si>
    <t>other_4</t>
  </si>
  <si>
    <t>three</t>
  </si>
  <si>
    <t>towers</t>
  </si>
  <si>
    <t>other_3</t>
  </si>
  <si>
    <t># text = The bridge section from</t>
  </si>
  <si>
    <t>from</t>
  </si>
  <si>
    <t># text = Fife is now 600 metres long and weighs 30,000 tonnes.</t>
  </si>
  <si>
    <t>600</t>
  </si>
  <si>
    <t>metres</t>
  </si>
  <si>
    <t>long</t>
  </si>
  <si>
    <t>weighs</t>
  </si>
  <si>
    <t>30,000</t>
  </si>
  <si>
    <t>tonnes</t>
  </si>
  <si>
    <t># text = It has 10,000 tonnes of steel and 20,000 tonnes of concrete and 46 stay-cables.</t>
  </si>
  <si>
    <t>has</t>
  </si>
  <si>
    <t>10,000</t>
  </si>
  <si>
    <t>OBJ</t>
  </si>
  <si>
    <t>steel</t>
  </si>
  <si>
    <t>20,000</t>
  </si>
  <si>
    <t>concrete</t>
  </si>
  <si>
    <t>46</t>
  </si>
  <si>
    <t>stay</t>
  </si>
  <si>
    <t>cables</t>
  </si>
  <si>
    <t># text = The £1.35bn project is now due to be complete by May 2017.</t>
  </si>
  <si>
    <t># text = Economy Secretary Keith Brown visited the site today and was among the first to walk from the land on to the bridge.</t>
  </si>
  <si>
    <t>Economy</t>
  </si>
  <si>
    <t>Secretary</t>
  </si>
  <si>
    <t>Keith</t>
  </si>
  <si>
    <t>Brown</t>
  </si>
  <si>
    <t>visited</t>
  </si>
  <si>
    <t>site</t>
  </si>
  <si>
    <t>today</t>
  </si>
  <si>
    <t>was</t>
  </si>
  <si>
    <t>among</t>
  </si>
  <si>
    <t>walk</t>
  </si>
  <si>
    <t>land</t>
  </si>
  <si>
    <t>on</t>
  </si>
  <si>
    <t># text = He said: \"This is a historic and symbolic moment in the building of the Queensferry Crossing.</t>
  </si>
  <si>
    <t>He</t>
  </si>
  <si>
    <t>said</t>
  </si>
  <si>
    <t>This</t>
  </si>
  <si>
    <t>pron.pds</t>
  </si>
  <si>
    <t>a</t>
  </si>
  <si>
    <t>historic</t>
  </si>
  <si>
    <t>symbolic</t>
  </si>
  <si>
    <t>moment</t>
  </si>
  <si>
    <t>indef-np.a</t>
  </si>
  <si>
    <t>in</t>
  </si>
  <si>
    <t>building</t>
  </si>
  <si>
    <t># text = We're all witnessing engineering on a truly epic scale on this project, with over 30,000 tonnes of concrete and steel used just to build this part of the bridge.</t>
  </si>
  <si>
    <t>We</t>
  </si>
  <si>
    <t>'re</t>
  </si>
  <si>
    <t>all</t>
  </si>
  <si>
    <t>witnessing</t>
  </si>
  <si>
    <t>engineering</t>
  </si>
  <si>
    <t>truly</t>
  </si>
  <si>
    <t>epic</t>
  </si>
  <si>
    <t>scale</t>
  </si>
  <si>
    <t>this</t>
  </si>
  <si>
    <t>def-np.dem</t>
  </si>
  <si>
    <t>with</t>
  </si>
  <si>
    <t>over</t>
  </si>
  <si>
    <t>used</t>
  </si>
  <si>
    <t>just</t>
  </si>
  <si>
    <t>build</t>
  </si>
  <si>
    <t>part</t>
  </si>
  <si>
    <t>OBJ_4</t>
  </si>
  <si>
    <t># text = Despite the massive size and weight of the bridge completing the closure between the viaduct and bridge deck is a delicate operation involving extremely precise tolerances for fit up.</t>
  </si>
  <si>
    <t>Despite</t>
  </si>
  <si>
    <t>size</t>
  </si>
  <si>
    <t>weight</t>
  </si>
  <si>
    <t>completing</t>
  </si>
  <si>
    <t>closure</t>
  </si>
  <si>
    <t>operation</t>
  </si>
  <si>
    <t>involving</t>
  </si>
  <si>
    <t>extremely</t>
  </si>
  <si>
    <t>precise</t>
  </si>
  <si>
    <t>tolerances</t>
  </si>
  <si>
    <t>for</t>
  </si>
  <si>
    <t>fit</t>
  </si>
  <si>
    <t>up</t>
  </si>
  <si>
    <t># text = Overall, nearly 79% of the total bridge deck is now in place, the final section of deck is having its concrete deck cast in Rosyth today, meaning all the deck is ready to be lifted into place on the bridge.</t>
  </si>
  <si>
    <t>Overall</t>
  </si>
  <si>
    <t>nearly</t>
  </si>
  <si>
    <t>79</t>
  </si>
  <si>
    <t>%</t>
  </si>
  <si>
    <t>total</t>
  </si>
  <si>
    <t>place</t>
  </si>
  <si>
    <t>final</t>
  </si>
  <si>
    <t>having</t>
  </si>
  <si>
    <t>its</t>
  </si>
  <si>
    <t>pron.ppos</t>
  </si>
  <si>
    <t>cast</t>
  </si>
  <si>
    <t>OBJ_3</t>
  </si>
  <si>
    <t>Rosyth</t>
  </si>
  <si>
    <t>ready</t>
  </si>
  <si>
    <t>lifted</t>
  </si>
  <si>
    <t>into</t>
  </si>
  <si>
    <t># text = Michael Martin, Forth Crossing Bridge Constructors project director said: "The first closure on any bridge project is always a significant milestone.</t>
  </si>
  <si>
    <t>Michael</t>
  </si>
  <si>
    <t>Martin</t>
  </si>
  <si>
    <t>Forth</t>
  </si>
  <si>
    <t>Constructors</t>
  </si>
  <si>
    <t>director</t>
  </si>
  <si>
    <t>any</t>
  </si>
  <si>
    <t>always</t>
  </si>
  <si>
    <t>significant</t>
  </si>
  <si>
    <t>milestone</t>
  </si>
  <si>
    <t># text = On this fantastic project, this closure represents leading edge civil engineering.</t>
  </si>
  <si>
    <t>On</t>
  </si>
  <si>
    <t>fantastic</t>
  </si>
  <si>
    <t>represents</t>
  </si>
  <si>
    <t>leading</t>
  </si>
  <si>
    <t>edge</t>
  </si>
  <si>
    <t>civil</t>
  </si>
  <si>
    <t># text = After installing the last road deck section and connecting it to the expanding North Tower road deck, we then had to close the remaining gap on the north - or landward - side.</t>
  </si>
  <si>
    <t>After</t>
  </si>
  <si>
    <t>installing</t>
  </si>
  <si>
    <t>last</t>
  </si>
  <si>
    <t>road</t>
  </si>
  <si>
    <t>connecting</t>
  </si>
  <si>
    <t>it</t>
  </si>
  <si>
    <t>expanding</t>
  </si>
  <si>
    <t>North</t>
  </si>
  <si>
    <t>Tower</t>
  </si>
  <si>
    <t>we</t>
  </si>
  <si>
    <t>then</t>
  </si>
  <si>
    <t>had</t>
  </si>
  <si>
    <t>close</t>
  </si>
  <si>
    <t>remaining</t>
  </si>
  <si>
    <t>gap</t>
  </si>
  <si>
    <t>or</t>
  </si>
  <si>
    <t>landward</t>
  </si>
  <si>
    <t>side</t>
  </si>
  <si>
    <t># text = This was done by pulling the northern approach viaduct 700 millimetres southwards.</t>
  </si>
  <si>
    <t>done</t>
  </si>
  <si>
    <t>pulling</t>
  </si>
  <si>
    <t>northern</t>
  </si>
  <si>
    <t>approach</t>
  </si>
  <si>
    <t>700</t>
  </si>
  <si>
    <t>millimetres</t>
  </si>
  <si>
    <t>southwards</t>
  </si>
  <si>
    <t># text = This was a massive and, at the same time, very delicate operation.</t>
  </si>
  <si>
    <t>at</t>
  </si>
  <si>
    <t>same</t>
  </si>
  <si>
    <t>time</t>
  </si>
  <si>
    <t>very</t>
  </si>
  <si>
    <t># text = Massive because the viaduct is 222 metres long, weighs approximately 6,000 tonnes and had to be pulled up a gradient of about 3%.</t>
  </si>
  <si>
    <t>Massive</t>
  </si>
  <si>
    <t>because</t>
  </si>
  <si>
    <t>222</t>
  </si>
  <si>
    <t>approximately</t>
  </si>
  <si>
    <t>6,000</t>
  </si>
  <si>
    <t>pulled</t>
  </si>
  <si>
    <t>gradient</t>
  </si>
  <si>
    <t>about</t>
  </si>
  <si>
    <t># text = Delicate because the tolerances the team were working to were tiny - just a few millimetres either way.</t>
  </si>
  <si>
    <t>Delicate</t>
  </si>
  <si>
    <t>team</t>
  </si>
  <si>
    <t>were</t>
  </si>
  <si>
    <t>working</t>
  </si>
  <si>
    <t>tiny</t>
  </si>
  <si>
    <t>few</t>
  </si>
  <si>
    <t>either</t>
  </si>
  <si>
    <t>way</t>
  </si>
  <si>
    <t># text = Happily, it all went very well.</t>
  </si>
  <si>
    <t>Happily</t>
  </si>
  <si>
    <t>went</t>
  </si>
  <si>
    <t>well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</si>
</sst>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11</v>
      </c>
      <c r="B7" s="6" t="s">
        <v>11</v>
      </c>
      <c r="C7" s="6" t="s">
        <v>12</v>
      </c>
      <c r="D7" s="7" t="s">
        <v>32</v>
      </c>
      <c r="E7" s="8" t="s">
        <v>33</v>
      </c>
      <c r="F7" s="6" t="s">
        <v>34</v>
      </c>
      <c r="G7" s="9">
        <f>IF(A7=1,"_",IF(C7="_","???",C7))</f>
        <v/>
      </c>
      <c r="H7" s="10" t="s">
        <v>12</v>
      </c>
      <c r="I7" s="11" t="s">
        <v>12</v>
      </c>
      <c r="J7" s="12"/>
    </row>
    <row r="8" spans="1:10" ht="60" customHeight="1">
      <c r="A8" s="6" t="s">
        <v>35</v>
      </c>
      <c r="B8" s="6" t="s">
        <v>28</v>
      </c>
      <c r="C8" s="6" t="s">
        <v>36</v>
      </c>
      <c r="D8" s="7" t="s">
        <v>37</v>
      </c>
      <c r="E8" s="8" t="s">
        <v>38</v>
      </c>
      <c r="F8" s="6" t="s">
        <v>39</v>
      </c>
      <c r="G8" s="9">
        <f>IF(A8=1,"_",IF(C8="_","???",C8))</f>
        <v/>
      </c>
      <c r="H8" s="10" t="s">
        <v>12</v>
      </c>
      <c r="I8" s="11" t="s">
        <v>12</v>
      </c>
      <c r="J8" s="12"/>
    </row>
    <row r="9" spans="1:10" ht="60" customHeight="1">
      <c r="A9" s="6" t="s">
        <v>40</v>
      </c>
      <c r="B9" s="6" t="s">
        <v>16</v>
      </c>
      <c r="C9" s="6" t="s">
        <v>12</v>
      </c>
      <c r="D9" s="7" t="s">
        <v>41</v>
      </c>
      <c r="E9" s="8" t="s">
        <v>42</v>
      </c>
      <c r="F9" s="6" t="s">
        <v>43</v>
      </c>
      <c r="G9" s="9">
        <f>IF(A9=1,"_",IF(C9="_","???",C9))</f>
        <v/>
      </c>
      <c r="H9" s="10" t="s">
        <v>12</v>
      </c>
      <c r="I9" s="11" t="s">
        <v>12</v>
      </c>
      <c r="J9" s="12"/>
    </row>
    <row r="10" spans="1:10" ht="60" customHeight="1">
      <c r="A10" s="6" t="s">
        <v>44</v>
      </c>
      <c r="B10" s="6" t="s">
        <v>24</v>
      </c>
      <c r="C10" s="6" t="s">
        <v>12</v>
      </c>
      <c r="D10" s="7" t="s">
        <v>45</v>
      </c>
      <c r="E10" s="8" t="s">
        <v>46</v>
      </c>
      <c r="F10" s="6" t="s">
        <v>47</v>
      </c>
      <c r="G10" s="9">
        <f>IF(A10=1,"_",IF(C10="_","???",C10))</f>
        <v/>
      </c>
      <c r="H10" s="10" t="s">
        <v>12</v>
      </c>
      <c r="I10" s="11" t="s">
        <v>12</v>
      </c>
      <c r="J10" s="12"/>
    </row>
    <row r="11" spans="1:10" ht="60" customHeight="1">
      <c r="A11" s="6" t="s">
        <v>48</v>
      </c>
      <c r="B11" s="6" t="s">
        <v>49</v>
      </c>
      <c r="C11" s="6" t="s">
        <v>12</v>
      </c>
      <c r="D11" s="7" t="s">
        <v>50</v>
      </c>
      <c r="E11" s="8" t="s">
        <v>51</v>
      </c>
      <c r="F11" s="6" t="s">
        <v>52</v>
      </c>
      <c r="G11" s="9">
        <f>IF(A11=1,"_",IF(C11="_","???",C11))</f>
        <v/>
      </c>
      <c r="H11" s="10" t="s">
        <v>12</v>
      </c>
      <c r="I11" s="11" t="s">
        <v>12</v>
      </c>
      <c r="J11" s="12"/>
    </row>
    <row r="12" spans="1:10" ht="60" customHeight="1">
      <c r="A12" s="6" t="s">
        <v>53</v>
      </c>
      <c r="B12" s="6" t="s">
        <v>54</v>
      </c>
      <c r="C12" s="6" t="s">
        <v>55</v>
      </c>
      <c r="D12" s="7" t="s">
        <v>56</v>
      </c>
      <c r="E12" s="8" t="s">
        <v>57</v>
      </c>
      <c r="F12" s="6" t="s">
        <v>58</v>
      </c>
      <c r="G12" s="9">
        <f>IF(A12=1,"_",IF(C12="_","???",C12))</f>
        <v/>
      </c>
      <c r="H12" s="10" t="s">
        <v>12</v>
      </c>
      <c r="I12" s="11" t="s">
        <v>12</v>
      </c>
      <c r="J12" s="12"/>
    </row>
    <row r="13" spans="1:10" ht="60" customHeight="1">
      <c r="A13" s="6" t="s">
        <v>59</v>
      </c>
      <c r="B13" s="6" t="s">
        <v>48</v>
      </c>
      <c r="C13" s="6" t="s">
        <v>12</v>
      </c>
      <c r="D13" s="7" t="s">
        <v>41</v>
      </c>
      <c r="E13" s="8" t="s">
        <v>60</v>
      </c>
      <c r="F13" s="6" t="s">
        <v>61</v>
      </c>
      <c r="G13" s="9">
        <f>IF(A13=1,"_",IF(C13="_","???",C13))</f>
        <v/>
      </c>
      <c r="H13" s="10" t="s">
        <v>12</v>
      </c>
      <c r="I13" s="11" t="s">
        <v>12</v>
      </c>
      <c r="J13" s="12"/>
    </row>
    <row r="14" spans="1:10" ht="60" customHeight="1">
      <c r="A14" s="6" t="s">
        <v>62</v>
      </c>
      <c r="B14" s="6" t="s">
        <v>40</v>
      </c>
      <c r="C14" s="6" t="s">
        <v>12</v>
      </c>
      <c r="D14" s="7" t="s">
        <v>63</v>
      </c>
      <c r="E14" s="8" t="s">
        <v>64</v>
      </c>
      <c r="F14" s="6" t="s">
        <v>65</v>
      </c>
      <c r="G14" s="9">
        <f>IF(A14=1,"_",IF(C14="_","???",C14))</f>
        <v/>
      </c>
      <c r="H14" s="10" t="s">
        <v>12</v>
      </c>
      <c r="I14" s="11" t="s">
        <v>12</v>
      </c>
      <c r="J14" s="12"/>
    </row>
    <row r="15" spans="1:10" ht="60" customHeight="1">
      <c r="A15" s="6" t="s">
        <v>66</v>
      </c>
      <c r="B15" s="6" t="s">
        <v>67</v>
      </c>
      <c r="C15" s="6" t="s">
        <v>68</v>
      </c>
      <c r="D15" s="7" t="s">
        <v>29</v>
      </c>
      <c r="E15" s="8" t="s">
        <v>69</v>
      </c>
      <c r="F15" s="6" t="s">
        <v>70</v>
      </c>
      <c r="G15" s="9">
        <f>IF(A15=1,"_",IF(C15="_","???",C15))</f>
        <v/>
      </c>
      <c r="H15" s="10" t="s">
        <v>12</v>
      </c>
      <c r="I15" s="11" t="s">
        <v>12</v>
      </c>
      <c r="J15" s="12"/>
    </row>
    <row r="16" spans="1:10" ht="60" customHeight="1">
      <c r="A16" s="6" t="s">
        <v>71</v>
      </c>
      <c r="B16" s="6" t="s">
        <v>20</v>
      </c>
      <c r="C16" s="6" t="s">
        <v>12</v>
      </c>
      <c r="D16" s="7" t="s">
        <v>72</v>
      </c>
      <c r="E16" s="8" t="s">
        <v>73</v>
      </c>
      <c r="F16" s="6" t="s">
        <v>74</v>
      </c>
      <c r="G16" s="9">
        <f>IF(A16=1,"_",IF(C16="_","???",C16))</f>
        <v/>
      </c>
      <c r="H16" s="10" t="s">
        <v>12</v>
      </c>
      <c r="I16" s="11" t="s">
        <v>12</v>
      </c>
      <c r="J16" s="12"/>
    </row>
    <row r="17" spans="1:10" ht="60" customHeight="1">
      <c r="A17" s="6" t="s">
        <v>75</v>
      </c>
      <c r="B17" s="6" t="s">
        <v>16</v>
      </c>
      <c r="C17" s="6" t="s">
        <v>36</v>
      </c>
      <c r="D17" s="7" t="s">
        <v>76</v>
      </c>
      <c r="E17" s="8" t="s">
        <v>77</v>
      </c>
      <c r="F17" s="6" t="s">
        <v>78</v>
      </c>
      <c r="G17" s="9">
        <f>IF(A17=1,"_",IF(C17="_","???",C17))</f>
        <v/>
      </c>
      <c r="H17" s="10" t="s">
        <v>12</v>
      </c>
      <c r="I17" s="11" t="s">
        <v>12</v>
      </c>
      <c r="J17" s="12"/>
    </row>
    <row r="18" spans="1:10" ht="60" customHeight="1">
      <c r="A18" s="6" t="s">
        <v>79</v>
      </c>
      <c r="B18" s="6" t="s">
        <v>10</v>
      </c>
      <c r="C18" s="6" t="s">
        <v>80</v>
      </c>
      <c r="D18" s="7" t="s">
        <v>81</v>
      </c>
      <c r="E18" s="8" t="s">
        <v>82</v>
      </c>
      <c r="F18" s="6" t="s">
        <v>83</v>
      </c>
      <c r="G18" s="9">
        <f>IF(A18=1,"_",IF(C18="_","???",C18))</f>
        <v/>
      </c>
      <c r="H18" s="10" t="s">
        <v>12</v>
      </c>
      <c r="I18" s="11" t="s">
        <v>12</v>
      </c>
      <c r="J18" s="12"/>
    </row>
    <row r="19" spans="1:10" ht="60" customHeight="1">
      <c r="A19" s="6" t="s">
        <v>84</v>
      </c>
      <c r="B19" s="6" t="s">
        <v>10</v>
      </c>
      <c r="C19" s="6" t="s">
        <v>80</v>
      </c>
      <c r="D19" s="7" t="s">
        <v>85</v>
      </c>
      <c r="E19" s="8" t="s">
        <v>86</v>
      </c>
      <c r="F19" s="6" t="s">
        <v>87</v>
      </c>
      <c r="G19" s="9">
        <f>IF(A19=1,"_",IF(C19="_","???",C19))</f>
        <v/>
      </c>
      <c r="H19" s="10" t="s">
        <v>12</v>
      </c>
      <c r="I19" s="11" t="s">
        <v>12</v>
      </c>
      <c r="J19" s="12"/>
    </row>
    <row r="20" spans="1:10" ht="60" customHeight="1">
      <c r="A20" s="6" t="s">
        <v>49</v>
      </c>
      <c r="B20" s="6" t="s">
        <v>28</v>
      </c>
      <c r="C20" s="6" t="s">
        <v>12</v>
      </c>
      <c r="D20" s="7" t="s">
        <v>88</v>
      </c>
      <c r="E20" s="8" t="s">
        <v>89</v>
      </c>
      <c r="F20" s="6" t="s">
        <v>90</v>
      </c>
      <c r="G20" s="9">
        <f>IF(A20=1,"_",IF(C20="_","???",C20))</f>
        <v/>
      </c>
      <c r="H20" s="10" t="s">
        <v>12</v>
      </c>
      <c r="I20" s="11" t="s">
        <v>12</v>
      </c>
      <c r="J2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91</v>
      </c>
      <c r="B1" s="13" t="s">
        <v>92</v>
      </c>
      <c r="C1" s="13" t="s">
        <v>93</v>
      </c>
      <c r="D1" s="13" t="s">
        <v>94</v>
      </c>
      <c r="E1" s="14" t="s">
        <v>95</v>
      </c>
      <c r="F1" s="15" t="s">
        <v>96</v>
      </c>
      <c r="G1" s="16" t="s">
        <v>97</v>
      </c>
      <c r="H1" s="17" t="s">
        <v>98</v>
      </c>
      <c r="I1" s="18" t="s">
        <v>99</v>
      </c>
      <c r="J1" s="18" t="s">
        <v>100</v>
      </c>
      <c r="K1" s="18" t="s">
        <v>101</v>
      </c>
      <c r="L1" s="19" t="s">
        <v>9</v>
      </c>
    </row>
    <row r="2" spans="1:12">
      <c r="A2" s="20" t="s">
        <v>102</v>
      </c>
    </row>
    <row r="3" spans="1:12">
      <c r="A3" s="20" t="s">
        <v>103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106</v>
      </c>
      <c r="B6" s="27" t="s">
        <v>107</v>
      </c>
      <c r="C6" s="27" t="s">
        <v>108</v>
      </c>
      <c r="D6" s="27" t="s">
        <v>109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110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111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112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113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114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115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116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117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118</v>
      </c>
      <c r="B15" s="27" t="s">
        <v>119</v>
      </c>
      <c r="C15" s="27" t="s">
        <v>120</v>
      </c>
      <c r="D15" s="27" t="s">
        <v>109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121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122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112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123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124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125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126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127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128</v>
      </c>
      <c r="B25" s="27" t="s">
        <v>129</v>
      </c>
      <c r="C25" s="27" t="s">
        <v>130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132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104</v>
      </c>
      <c r="B30" s="27" t="s">
        <v>133</v>
      </c>
      <c r="C30" s="27" t="s">
        <v>108</v>
      </c>
      <c r="D30" s="27" t="s">
        <v>109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134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135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136</v>
      </c>
      <c r="B33" s="27" t="s">
        <v>137</v>
      </c>
      <c r="C33" s="27" t="s">
        <v>138</v>
      </c>
      <c r="D33" s="27" t="s">
        <v>109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139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140</v>
      </c>
      <c r="B35" s="27" t="s">
        <v>133</v>
      </c>
      <c r="C35" s="27" t="s">
        <v>130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141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132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142</v>
      </c>
      <c r="B39" s="27" t="s">
        <v>129</v>
      </c>
      <c r="C39" s="27" t="s">
        <v>143</v>
      </c>
      <c r="D39" s="27" t="s">
        <v>109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121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111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113</v>
      </c>
      <c r="B44" s="27" t="s">
        <v>144</v>
      </c>
      <c r="C44" s="27" t="s">
        <v>108</v>
      </c>
      <c r="D44" s="27" t="s">
        <v>109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146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147</v>
      </c>
    </row>
    <row r="49" spans="1:12">
      <c r="A49" s="20" t="s">
        <v>148</v>
      </c>
      <c r="B49" s="27" t="s">
        <v>107</v>
      </c>
      <c r="C49" s="27" t="s">
        <v>149</v>
      </c>
      <c r="D49" s="27" t="s">
        <v>109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121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132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150</v>
      </c>
      <c r="B52" s="27" t="s">
        <v>151</v>
      </c>
      <c r="C52" s="27" t="s">
        <v>143</v>
      </c>
      <c r="D52" s="27" t="s">
        <v>109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152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154</v>
      </c>
      <c r="B55" s="27" t="s">
        <v>151</v>
      </c>
      <c r="C55" s="27" t="s">
        <v>155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132</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136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158</v>
      </c>
      <c r="B60" s="27" t="s">
        <v>159</v>
      </c>
      <c r="C60" s="27" t="s">
        <v>143</v>
      </c>
      <c r="D60" s="27" t="s">
        <v>109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157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161</v>
      </c>
      <c r="B63" s="27" t="s">
        <v>162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163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110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165</v>
      </c>
      <c r="B67" s="27" t="s">
        <v>166</v>
      </c>
      <c r="C67" s="27" t="s">
        <v>130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168</v>
      </c>
      <c r="B69" s="27" t="s">
        <v>159</v>
      </c>
      <c r="C69" s="27" t="s">
        <v>138</v>
      </c>
      <c r="D69" s="27" t="s">
        <v>109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152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132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142</v>
      </c>
      <c r="B72" s="27" t="s">
        <v>169</v>
      </c>
      <c r="C72" s="27" t="s">
        <v>143</v>
      </c>
      <c r="D72" s="27" t="s">
        <v>109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134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171</v>
      </c>
      <c r="B75" s="27" t="s">
        <v>172</v>
      </c>
      <c r="C75" s="27" t="s">
        <v>138</v>
      </c>
      <c r="D75" s="27" t="s">
        <v>109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row>
    <row r="78" spans="1:12">
      <c r="A78" s="20" t="s">
        <v>173</v>
      </c>
    </row>
    <row r="79" spans="1:12">
      <c r="A79" s="20" t="s">
        <v>114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142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21</v>
      </c>
      <c r="B81" s="27" t="s">
        <v>151</v>
      </c>
      <c r="C81" s="27" t="s">
        <v>143</v>
      </c>
      <c r="D81" s="27" t="s">
        <v>109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175</v>
      </c>
    </row>
    <row r="85" spans="1:12">
      <c r="A85" s="20" t="s">
        <v>113</v>
      </c>
      <c r="B85" s="27" t="s">
        <v>107</v>
      </c>
      <c r="C85" s="27" t="s">
        <v>130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121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176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177</v>
      </c>
      <c r="B89" s="27" t="s">
        <v>107</v>
      </c>
      <c r="C89" s="27" t="s">
        <v>155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139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179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181</v>
      </c>
      <c r="B94" s="27" t="s">
        <v>151</v>
      </c>
      <c r="C94" s="27" t="s">
        <v>155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145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182</v>
      </c>
    </row>
    <row r="98" spans="1:12">
      <c r="A98" s="20" t="s">
        <v>148</v>
      </c>
      <c r="B98" s="27" t="s">
        <v>107</v>
      </c>
      <c r="C98" s="27" t="s">
        <v>149</v>
      </c>
      <c r="D98" s="27" t="s">
        <v>109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183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184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181</v>
      </c>
      <c r="B101" s="27" t="s">
        <v>185</v>
      </c>
      <c r="C101" s="27" t="s">
        <v>155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152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186</v>
      </c>
      <c r="B103" s="27" t="s">
        <v>159</v>
      </c>
      <c r="C103" s="27" t="s">
        <v>130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139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187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181</v>
      </c>
      <c r="B106" s="27" t="s">
        <v>159</v>
      </c>
      <c r="C106" s="27" t="s">
        <v>155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188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139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189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190</v>
      </c>
      <c r="B111" s="27" t="s">
        <v>144</v>
      </c>
      <c r="C111" s="27" t="s">
        <v>155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191</v>
      </c>
      <c r="B113" s="27" t="s">
        <v>172</v>
      </c>
      <c r="C113" s="27" t="s">
        <v>130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145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192</v>
      </c>
    </row>
    <row r="117" spans="1:12">
      <c r="A117" s="20" t="s">
        <v>114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118</v>
      </c>
      <c r="B121" s="27" t="s">
        <v>107</v>
      </c>
      <c r="C121" s="27" t="s">
        <v>120</v>
      </c>
      <c r="D121" s="27" t="s">
        <v>109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121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122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112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123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124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125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126</v>
      </c>
      <c r="B129" s="27" t="s">
        <v>159</v>
      </c>
      <c r="C129" s="27" t="s">
        <v>108</v>
      </c>
      <c r="D129" s="27" t="s">
        <v>109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127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145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193</v>
      </c>
    </row>
    <row r="134" spans="1:12">
      <c r="A134" s="20" t="s">
        <v>194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195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196</v>
      </c>
      <c r="B136" s="27" t="s">
        <v>107</v>
      </c>
      <c r="C136" s="27" t="s">
        <v>108</v>
      </c>
      <c r="D136" s="27" t="s">
        <v>109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197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198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132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199</v>
      </c>
      <c r="B140" s="27" t="s">
        <v>185</v>
      </c>
      <c r="C140" s="27" t="s">
        <v>143</v>
      </c>
      <c r="D140" s="27" t="s">
        <v>109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200</v>
      </c>
      <c r="B141" s="27" t="s">
        <v>151</v>
      </c>
      <c r="C141" s="27" t="s">
        <v>130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139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201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202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132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150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112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203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174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132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204</v>
      </c>
      <c r="B151" s="27" t="s">
        <v>172</v>
      </c>
      <c r="C151" s="27" t="s">
        <v>143</v>
      </c>
      <c r="D151" s="27" t="s">
        <v>109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205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132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142</v>
      </c>
      <c r="B155" s="27" t="s">
        <v>172</v>
      </c>
      <c r="C155" s="27" t="s">
        <v>143</v>
      </c>
      <c r="D155" s="27" t="s">
        <v>109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145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146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206</v>
      </c>
    </row>
    <row r="160" spans="1:12">
      <c r="A160" s="20" t="s">
        <v>207</v>
      </c>
      <c r="B160" s="27" t="s">
        <v>107</v>
      </c>
      <c r="C160" s="27" t="s">
        <v>149</v>
      </c>
      <c r="D160" s="27" t="s">
        <v>109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209</v>
      </c>
      <c r="B164" s="27" t="s">
        <v>162</v>
      </c>
      <c r="C164" s="27" t="s">
        <v>210</v>
      </c>
      <c r="D164" s="27" t="s">
        <v>109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121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139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213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214</v>
      </c>
      <c r="B170" s="27" t="s">
        <v>151</v>
      </c>
      <c r="C170" s="27" t="s">
        <v>215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216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132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217</v>
      </c>
      <c r="B173" s="27" t="s">
        <v>159</v>
      </c>
      <c r="C173" s="27" t="s">
        <v>138</v>
      </c>
      <c r="D173" s="27" t="s">
        <v>109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152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132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104</v>
      </c>
      <c r="B177" s="27" t="s">
        <v>172</v>
      </c>
      <c r="C177" s="27" t="s">
        <v>108</v>
      </c>
      <c r="D177" s="27" t="s">
        <v>109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218</v>
      </c>
    </row>
    <row r="181" spans="1:12">
      <c r="A181" s="20" t="s">
        <v>219</v>
      </c>
      <c r="B181" s="27" t="s">
        <v>107</v>
      </c>
      <c r="C181" s="27" t="s">
        <v>149</v>
      </c>
      <c r="D181" s="27" t="s">
        <v>109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220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222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223</v>
      </c>
      <c r="B185" s="27" t="s">
        <v>185</v>
      </c>
      <c r="C185" s="27" t="s">
        <v>130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205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211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224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225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226</v>
      </c>
      <c r="B190" s="27" t="s">
        <v>151</v>
      </c>
      <c r="C190" s="27" t="s">
        <v>215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227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118</v>
      </c>
      <c r="B193" s="27" t="s">
        <v>151</v>
      </c>
      <c r="C193" s="27" t="s">
        <v>228</v>
      </c>
      <c r="D193" s="27" t="s">
        <v>109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229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230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180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181</v>
      </c>
      <c r="B198" s="27" t="s">
        <v>151</v>
      </c>
      <c r="C198" s="27" t="s">
        <v>155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188</v>
      </c>
      <c r="B200" s="27" t="s">
        <v>159</v>
      </c>
      <c r="C200" s="27" t="s">
        <v>130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139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186</v>
      </c>
      <c r="B202" s="27" t="s">
        <v>172</v>
      </c>
      <c r="C202" s="27" t="s">
        <v>130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231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232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234</v>
      </c>
      <c r="B208" s="27" t="s">
        <v>235</v>
      </c>
      <c r="C208" s="27" t="s">
        <v>228</v>
      </c>
      <c r="D208" s="27" t="s">
        <v>109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152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132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142</v>
      </c>
      <c r="B211" s="27" t="s">
        <v>144</v>
      </c>
      <c r="C211" s="27" t="s">
        <v>143</v>
      </c>
      <c r="D211" s="27" t="s">
        <v>109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145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236</v>
      </c>
    </row>
    <row r="215" spans="1:12">
      <c r="A215" s="20" t="s">
        <v>237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132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238</v>
      </c>
      <c r="B218" s="27" t="s">
        <v>107</v>
      </c>
      <c r="C218" s="27" t="s">
        <v>143</v>
      </c>
      <c r="D218" s="27" t="s">
        <v>109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139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239</v>
      </c>
      <c r="B220" s="27" t="s">
        <v>159</v>
      </c>
      <c r="C220" s="27" t="s">
        <v>130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132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142</v>
      </c>
      <c r="B223" s="27" t="s">
        <v>159</v>
      </c>
      <c r="C223" s="27" t="s">
        <v>143</v>
      </c>
      <c r="D223" s="27" t="s">
        <v>109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132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241</v>
      </c>
      <c r="B226" s="27" t="s">
        <v>235</v>
      </c>
      <c r="C226" s="27" t="s">
        <v>143</v>
      </c>
      <c r="D226" s="27" t="s">
        <v>109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156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132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140</v>
      </c>
      <c r="B229" s="27" t="s">
        <v>144</v>
      </c>
      <c r="C229" s="27" t="s">
        <v>143</v>
      </c>
      <c r="D229" s="27" t="s">
        <v>109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139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142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136</v>
      </c>
      <c r="B232" s="27" t="s">
        <v>133</v>
      </c>
      <c r="C232" s="27" t="s">
        <v>130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121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211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242</v>
      </c>
      <c r="B236" s="27" t="s">
        <v>151</v>
      </c>
      <c r="C236" s="27" t="s">
        <v>215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243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245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246</v>
      </c>
      <c r="B240" s="27" t="s">
        <v>166</v>
      </c>
      <c r="C240" s="27" t="s">
        <v>130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247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248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row>
    <row r="246" spans="1:12">
      <c r="A246" s="20" t="s">
        <v>250</v>
      </c>
    </row>
    <row r="247" spans="1:12">
      <c r="A247" s="20" t="s">
        <v>251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160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252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254</v>
      </c>
      <c r="B251" s="27" t="s">
        <v>162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152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132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255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142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136</v>
      </c>
      <c r="B256" s="27" t="s">
        <v>172</v>
      </c>
      <c r="C256" s="27" t="s">
        <v>143</v>
      </c>
      <c r="D256" s="27" t="s">
        <v>109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216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256</v>
      </c>
      <c r="B260" s="27" t="s">
        <v>107</v>
      </c>
      <c r="C260" s="27" t="s">
        <v>130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132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257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21</v>
      </c>
      <c r="B264" s="27" t="s">
        <v>119</v>
      </c>
      <c r="C264" s="27" t="s">
        <v>143</v>
      </c>
      <c r="D264" s="27" t="s">
        <v>109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152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136</v>
      </c>
      <c r="B266" s="27" t="s">
        <v>169</v>
      </c>
      <c r="C266" s="27" t="s">
        <v>130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121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259</v>
      </c>
      <c r="B269" s="27" t="s">
        <v>169</v>
      </c>
      <c r="C269" s="27" t="s">
        <v>260</v>
      </c>
      <c r="D269" s="27" t="s">
        <v>109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188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136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261</v>
      </c>
      <c r="B272" s="27" t="s">
        <v>262</v>
      </c>
      <c r="C272" s="27" t="s">
        <v>138</v>
      </c>
      <c r="D272" s="27" t="s">
        <v>109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216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263</v>
      </c>
      <c r="B274" s="27" t="s">
        <v>172</v>
      </c>
      <c r="C274" s="27" t="s">
        <v>108</v>
      </c>
      <c r="D274" s="27" t="s">
        <v>109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200</v>
      </c>
      <c r="B275" s="27" t="s">
        <v>172</v>
      </c>
      <c r="C275" s="27" t="s">
        <v>130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160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141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221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132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136</v>
      </c>
      <c r="B280" s="27" t="s">
        <v>262</v>
      </c>
      <c r="C280" s="27" t="s">
        <v>143</v>
      </c>
      <c r="D280" s="27" t="s">
        <v>109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121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264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112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123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265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256</v>
      </c>
      <c r="B287" s="27" t="s">
        <v>159</v>
      </c>
      <c r="C287" s="27" t="s">
        <v>130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205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132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142</v>
      </c>
      <c r="B290" s="27" t="s">
        <v>172</v>
      </c>
      <c r="C290" s="27" t="s">
        <v>143</v>
      </c>
      <c r="D290" s="27" t="s">
        <v>109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145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146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267</v>
      </c>
    </row>
    <row r="295" spans="1:12">
      <c r="A295" s="20" t="s">
        <v>268</v>
      </c>
      <c r="B295" s="27" t="s">
        <v>107</v>
      </c>
      <c r="C295" s="27" t="s">
        <v>108</v>
      </c>
      <c r="D295" s="27" t="s">
        <v>109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269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270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104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271</v>
      </c>
      <c r="B301" s="27" t="s">
        <v>159</v>
      </c>
      <c r="C301" s="27" t="s">
        <v>108</v>
      </c>
      <c r="D301" s="27" t="s">
        <v>109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272</v>
      </c>
      <c r="B303" s="27" t="s">
        <v>159</v>
      </c>
      <c r="C303" s="27" t="s">
        <v>130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208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105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150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241</v>
      </c>
      <c r="B309" s="27" t="s">
        <v>162</v>
      </c>
      <c r="C309" s="27" t="s">
        <v>143</v>
      </c>
      <c r="D309" s="27" t="s">
        <v>109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273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142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118</v>
      </c>
      <c r="B313" s="27" t="s">
        <v>172</v>
      </c>
      <c r="C313" s="27" t="s">
        <v>215</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121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211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276</v>
      </c>
      <c r="B318" s="27" t="s">
        <v>151</v>
      </c>
      <c r="C318" s="27" t="s">
        <v>215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145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row>
    <row r="321" spans="1:12">
      <c r="A321" s="20" t="s">
        <v>277</v>
      </c>
    </row>
    <row r="322" spans="1:12">
      <c r="A322" s="20" t="s">
        <v>278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227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279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118</v>
      </c>
      <c r="B325" s="27" t="s">
        <v>151</v>
      </c>
      <c r="C325" s="27" t="s">
        <v>228</v>
      </c>
      <c r="D325" s="27" t="s">
        <v>109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227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241</v>
      </c>
      <c r="B328" s="27" t="s">
        <v>107</v>
      </c>
      <c r="C328" s="27" t="s">
        <v>228</v>
      </c>
      <c r="D328" s="27" t="s">
        <v>109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280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281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282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283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223</v>
      </c>
      <c r="B333" s="27" t="s">
        <v>166</v>
      </c>
      <c r="C333" s="27" t="s">
        <v>130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145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284</v>
      </c>
    </row>
    <row r="337" spans="1:12">
      <c r="A337" s="20" t="s">
        <v>285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286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132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287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288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136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21</v>
      </c>
      <c r="B343" s="27" t="s">
        <v>166</v>
      </c>
      <c r="C343" s="27" t="s">
        <v>143</v>
      </c>
      <c r="D343" s="27" t="s">
        <v>109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139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289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290</v>
      </c>
      <c r="B346" s="27" t="s">
        <v>262</v>
      </c>
      <c r="C346" s="27" t="s">
        <v>149</v>
      </c>
      <c r="D346" s="27" t="s">
        <v>109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132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291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292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293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288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136</v>
      </c>
      <c r="B353" s="27" t="s">
        <v>172</v>
      </c>
      <c r="C353" s="27" t="s">
        <v>143</v>
      </c>
      <c r="D353" s="27" t="s">
        <v>109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294</v>
      </c>
      <c r="B355" s="27" t="s">
        <v>107</v>
      </c>
      <c r="C355" s="27" t="s">
        <v>149</v>
      </c>
      <c r="D355" s="27" t="s">
        <v>109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295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296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297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132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298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299</v>
      </c>
      <c r="B362" s="27" t="s">
        <v>166</v>
      </c>
      <c r="C362" s="27" t="s">
        <v>143</v>
      </c>
      <c r="D362" s="27" t="s">
        <v>109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205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132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135</v>
      </c>
      <c r="B365" s="27" t="s">
        <v>159</v>
      </c>
      <c r="C365" s="27" t="s">
        <v>143</v>
      </c>
      <c r="D365" s="27" t="s">
        <v>109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300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302</v>
      </c>
      <c r="B370" s="27" t="s">
        <v>151</v>
      </c>
      <c r="C370" s="27" t="s">
        <v>130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145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303</v>
      </c>
    </row>
    <row r="374" spans="1:12">
      <c r="A374" s="20" t="s">
        <v>209</v>
      </c>
      <c r="B374" s="27" t="s">
        <v>107</v>
      </c>
      <c r="C374" s="27" t="s">
        <v>210</v>
      </c>
      <c r="D374" s="27" t="s">
        <v>109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201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304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305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132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306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307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309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310</v>
      </c>
      <c r="B385" s="27" t="s">
        <v>166</v>
      </c>
      <c r="C385" s="27" t="s">
        <v>143</v>
      </c>
      <c r="D385" s="27" t="s">
        <v>109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145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311</v>
      </c>
    </row>
    <row r="389" spans="1:12">
      <c r="A389" s="20" t="s">
        <v>209</v>
      </c>
      <c r="B389" s="27" t="s">
        <v>107</v>
      </c>
      <c r="C389" s="27" t="s">
        <v>210</v>
      </c>
      <c r="D389" s="27" t="s">
        <v>109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201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211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139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160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132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314</v>
      </c>
      <c r="B398" s="27" t="s">
        <v>159</v>
      </c>
      <c r="C398" s="27" t="s">
        <v>143</v>
      </c>
      <c r="D398" s="27" t="s">
        <v>109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160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315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242</v>
      </c>
      <c r="B402" s="27" t="s">
        <v>151</v>
      </c>
      <c r="C402" s="27" t="s">
        <v>130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145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316</v>
      </c>
    </row>
    <row r="406" spans="1:12">
      <c r="A406" s="20" t="s">
        <v>317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318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132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140</v>
      </c>
      <c r="B409" s="27" t="s">
        <v>162</v>
      </c>
      <c r="C409" s="27" t="s">
        <v>143</v>
      </c>
      <c r="D409" s="27" t="s">
        <v>109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121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319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177</v>
      </c>
      <c r="B412" s="27" t="s">
        <v>159</v>
      </c>
      <c r="C412" s="27" t="s">
        <v>155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320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321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181</v>
      </c>
      <c r="B418" s="27" t="s">
        <v>262</v>
      </c>
      <c r="C418" s="27" t="s">
        <v>155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139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322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249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211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323</v>
      </c>
      <c r="B426" s="27" t="s">
        <v>235</v>
      </c>
      <c r="C426" s="27" t="s">
        <v>215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152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324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254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145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325</v>
      </c>
    </row>
    <row r="434" spans="1:12">
      <c r="A434" s="20" t="s">
        <v>326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318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246</v>
      </c>
      <c r="B437" s="27" t="s">
        <v>162</v>
      </c>
      <c r="C437" s="27" t="s">
        <v>143</v>
      </c>
      <c r="D437" s="27" t="s">
        <v>109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132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327</v>
      </c>
      <c r="B439" s="27" t="s">
        <v>162</v>
      </c>
      <c r="C439" s="27" t="s">
        <v>143</v>
      </c>
      <c r="D439" s="27" t="s">
        <v>109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328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112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328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330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211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331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309</v>
      </c>
      <c r="B449" s="27" t="s">
        <v>159</v>
      </c>
      <c r="C449" s="27" t="s">
        <v>215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333</v>
      </c>
      <c r="B451" s="27" t="s">
        <v>172</v>
      </c>
      <c r="C451" s="27" t="s">
        <v>130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145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334</v>
      </c>
    </row>
    <row r="455" spans="1:12">
      <c r="A455" s="20" t="s">
        <v>335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160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290</v>
      </c>
      <c r="B457" s="27" t="s">
        <v>107</v>
      </c>
      <c r="C457" s="27" t="s">
        <v>149</v>
      </c>
      <c r="D457" s="27" t="s">
        <v>109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221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336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315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145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2025-07-10T18:04:26Z</dcterms:created>
  <dcterms:modified xsi:type="dcterms:W3CDTF">2025-07-10T18:04:26Z</dcterms:modified>
</cp:coreProperties>
</file>