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server\escritorio\jgranda\Desktop\"/>
    </mc:Choice>
  </mc:AlternateContent>
  <bookViews>
    <workbookView xWindow="0" yWindow="0" windowWidth="20490" windowHeight="7755"/>
  </bookViews>
  <sheets>
    <sheet name="Hoja1" sheetId="1" r:id="rId1"/>
    <sheet name="Hoja9" sheetId="9" r:id="rId2"/>
    <sheet name="Hoja7" sheetId="7" r:id="rId3"/>
    <sheet name="Hoja2" sheetId="2" r:id="rId4"/>
    <sheet name="Hoja3" sheetId="3" r:id="rId5"/>
    <sheet name="Hoja4" sheetId="4" r:id="rId6"/>
    <sheet name="Hoja5" sheetId="5" r:id="rId7"/>
    <sheet name="Hoja6" sheetId="6" r:id="rId8"/>
    <sheet name="Hoja8" sheetId="8" r:id="rId9"/>
  </sheets>
  <definedNames>
    <definedName name="_xlnm._FilterDatabase" localSheetId="0" hidden="1">Hoja1!$A$1:$FI$71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N62" i="1" l="1"/>
</calcChain>
</file>

<file path=xl/sharedStrings.xml><?xml version="1.0" encoding="utf-8"?>
<sst xmlns="http://schemas.openxmlformats.org/spreadsheetml/2006/main" count="1888" uniqueCount="595">
  <si>
    <t>No.</t>
  </si>
  <si>
    <t>dd/mm/aaaa</t>
  </si>
  <si>
    <t>TipDoc</t>
  </si>
  <si>
    <t>NOM1</t>
  </si>
  <si>
    <t>NOM2</t>
  </si>
  <si>
    <t>APEL1</t>
  </si>
  <si>
    <t>APEL2</t>
  </si>
  <si>
    <t>GENERO</t>
  </si>
  <si>
    <t>ETNIA</t>
  </si>
  <si>
    <t>Mujer Cabeza Flia</t>
  </si>
  <si>
    <t>Gestante/Lactante</t>
  </si>
  <si>
    <t>Celular</t>
  </si>
  <si>
    <t>POPAYAN</t>
  </si>
  <si>
    <t>C.C</t>
  </si>
  <si>
    <t>PRESENTACION</t>
  </si>
  <si>
    <t>MUÑOZ</t>
  </si>
  <si>
    <t>DE GAVIRIA</t>
  </si>
  <si>
    <t>MUJER</t>
  </si>
  <si>
    <t>NINGUNA</t>
  </si>
  <si>
    <t xml:space="preserve">SI </t>
  </si>
  <si>
    <t>NO</t>
  </si>
  <si>
    <t>T.I</t>
  </si>
  <si>
    <t>YURIANA</t>
  </si>
  <si>
    <t xml:space="preserve">RUANO </t>
  </si>
  <si>
    <t>CAJAS</t>
  </si>
  <si>
    <t>NELSON</t>
  </si>
  <si>
    <t>ALEGRIA</t>
  </si>
  <si>
    <t>CARDONA</t>
  </si>
  <si>
    <t>HOMBRE</t>
  </si>
  <si>
    <t xml:space="preserve">OSCAR </t>
  </si>
  <si>
    <t>ANTONIO</t>
  </si>
  <si>
    <t>IMBACHI</t>
  </si>
  <si>
    <t>SAMBONI</t>
  </si>
  <si>
    <t>JOSE</t>
  </si>
  <si>
    <t>ALIRIO</t>
  </si>
  <si>
    <t>SANTIAGO</t>
  </si>
  <si>
    <t>SANCHEZ</t>
  </si>
  <si>
    <t>DORIS</t>
  </si>
  <si>
    <t>CAMPO</t>
  </si>
  <si>
    <t>QUILINDO</t>
  </si>
  <si>
    <t>INDIGENA</t>
  </si>
  <si>
    <t>SI</t>
  </si>
  <si>
    <t>yohana</t>
  </si>
  <si>
    <t xml:space="preserve">rozo </t>
  </si>
  <si>
    <t>orozco</t>
  </si>
  <si>
    <t>si</t>
  </si>
  <si>
    <t>no</t>
  </si>
  <si>
    <t>ERXON</t>
  </si>
  <si>
    <t>ENRIQUE</t>
  </si>
  <si>
    <t>ASPRILLA</t>
  </si>
  <si>
    <t>BENITEZ</t>
  </si>
  <si>
    <t>NEGRO O AFRO</t>
  </si>
  <si>
    <t>CARMEN</t>
  </si>
  <si>
    <t>ELISA</t>
  </si>
  <si>
    <t>BOJORGE</t>
  </si>
  <si>
    <t>MENESES</t>
  </si>
  <si>
    <t>ALBA</t>
  </si>
  <si>
    <t>CALDERON</t>
  </si>
  <si>
    <t>MARIN</t>
  </si>
  <si>
    <t>LUZ</t>
  </si>
  <si>
    <t>DARY</t>
  </si>
  <si>
    <t>MAMIAN</t>
  </si>
  <si>
    <t xml:space="preserve">LUZ </t>
  </si>
  <si>
    <t>MILA</t>
  </si>
  <si>
    <t>INCHIMA</t>
  </si>
  <si>
    <t>TRUJILLO</t>
  </si>
  <si>
    <t>kelly</t>
  </si>
  <si>
    <t>iles</t>
  </si>
  <si>
    <t>muñoz</t>
  </si>
  <si>
    <t>lisbeth</t>
  </si>
  <si>
    <t>andrea</t>
  </si>
  <si>
    <t>pantoja</t>
  </si>
  <si>
    <t>torres</t>
  </si>
  <si>
    <t xml:space="preserve">SANDRA </t>
  </si>
  <si>
    <t xml:space="preserve">MILENA </t>
  </si>
  <si>
    <t>CRUZ</t>
  </si>
  <si>
    <t>maria</t>
  </si>
  <si>
    <t>alejandra</t>
  </si>
  <si>
    <t>acosta</t>
  </si>
  <si>
    <t>mujer</t>
  </si>
  <si>
    <t xml:space="preserve">HECTOR </t>
  </si>
  <si>
    <t>FABIO</t>
  </si>
  <si>
    <t>MORA</t>
  </si>
  <si>
    <t>3128441663/ 3226039587</t>
  </si>
  <si>
    <t>GUAUÑA</t>
  </si>
  <si>
    <t>LLANTEN</t>
  </si>
  <si>
    <t>CELIA</t>
  </si>
  <si>
    <t>MARIA</t>
  </si>
  <si>
    <t>FLOR</t>
  </si>
  <si>
    <t>VELASCO</t>
  </si>
  <si>
    <t>LUZMILA</t>
  </si>
  <si>
    <t>CHIRIMIA</t>
  </si>
  <si>
    <t>GONZALES</t>
  </si>
  <si>
    <t>KAREN</t>
  </si>
  <si>
    <t>TATIANA</t>
  </si>
  <si>
    <t>CABEZAS</t>
  </si>
  <si>
    <t>PRECIADO</t>
  </si>
  <si>
    <t>JUDITH</t>
  </si>
  <si>
    <t>VALENCIA</t>
  </si>
  <si>
    <t>PORTOCARRERO</t>
  </si>
  <si>
    <t>PREFIJO</t>
  </si>
  <si>
    <t>SUFIJO</t>
  </si>
  <si>
    <t>Departamento</t>
  </si>
  <si>
    <t>Municipio</t>
  </si>
  <si>
    <t>Corregimiento</t>
  </si>
  <si>
    <t>Vereda</t>
  </si>
  <si>
    <t>Localidad</t>
  </si>
  <si>
    <t>Barrio</t>
  </si>
  <si>
    <t>FUD-AA</t>
  </si>
  <si>
    <t>00001</t>
  </si>
  <si>
    <t>Nombres y Apellidos</t>
  </si>
  <si>
    <t># FOLIOS</t>
  </si>
  <si>
    <t>DIRECCION</t>
  </si>
  <si>
    <t>NUCLEO FAMILIAR</t>
  </si>
  <si>
    <t>numero mayores de edad</t>
  </si>
  <si>
    <t>numero de menores de edad</t>
  </si>
  <si>
    <t>menores de 5 años</t>
  </si>
  <si>
    <t>CAUCA</t>
  </si>
  <si>
    <t>Bolivar</t>
  </si>
  <si>
    <t xml:space="preserve">el morro </t>
  </si>
  <si>
    <t>NE</t>
  </si>
  <si>
    <t>YENNY MARELYS PANTOJA CHAVERRA</t>
  </si>
  <si>
    <t>coregimiento el cofre. Km 12 mas 800</t>
  </si>
  <si>
    <t>LERMA</t>
  </si>
  <si>
    <t>NG</t>
  </si>
  <si>
    <t>ICBF CALLE 7 A No 24-25</t>
  </si>
  <si>
    <t>INZA</t>
  </si>
  <si>
    <t>NF</t>
  </si>
  <si>
    <t>KRR. 35 CALLE 17. SEGUNDA CASA</t>
  </si>
  <si>
    <t>SAN SEBASTIAN</t>
  </si>
  <si>
    <t>BAJO POTRERILLO</t>
  </si>
  <si>
    <t>NJ</t>
  </si>
  <si>
    <t>carrera 27 a No 6-17 barrio santa helena</t>
  </si>
  <si>
    <t>SUAREZ</t>
  </si>
  <si>
    <t>LA TOMA</t>
  </si>
  <si>
    <t>NI</t>
  </si>
  <si>
    <t>CALLE 27 CN # 2-27</t>
  </si>
  <si>
    <t>SILVIA</t>
  </si>
  <si>
    <t>MIRAFLORES</t>
  </si>
  <si>
    <t>CG</t>
  </si>
  <si>
    <t>CALLE 11 No 19-26</t>
  </si>
  <si>
    <t>TOLIMA</t>
  </si>
  <si>
    <t>CUNDAY</t>
  </si>
  <si>
    <t>LA CHUNCHULLA</t>
  </si>
  <si>
    <t>CJ</t>
  </si>
  <si>
    <t>CARRERA 37 No 1a 26</t>
  </si>
  <si>
    <t>CHOCO</t>
  </si>
  <si>
    <t>TADO</t>
  </si>
  <si>
    <t>CALLE 73 CN 3 B ESTE 22 BARRIO LAS GUACAS</t>
  </si>
  <si>
    <t>SANTA INES</t>
  </si>
  <si>
    <t>NH</t>
  </si>
  <si>
    <t>CALLE 16 No 6E15</t>
  </si>
  <si>
    <t>CAQUETA</t>
  </si>
  <si>
    <t>SAN JOSE DEL FRAGUA</t>
  </si>
  <si>
    <t>ASENTAMIENTO COLINAS DE CALICANTO</t>
  </si>
  <si>
    <t>EL TAMBO</t>
  </si>
  <si>
    <t>EL PLACER</t>
  </si>
  <si>
    <t>NB</t>
  </si>
  <si>
    <t>MANZANA 2 LOTE 26</t>
  </si>
  <si>
    <t>ARGELIA</t>
  </si>
  <si>
    <t>SINAI</t>
  </si>
  <si>
    <t>NC</t>
  </si>
  <si>
    <t>CARRERA 29 No 19-21 - Barrio Las Vegas</t>
  </si>
  <si>
    <t>nd</t>
  </si>
  <si>
    <t>calle 66 No 11-23. barrio bello horizonte</t>
  </si>
  <si>
    <t>cajibio</t>
  </si>
  <si>
    <t>dinde</t>
  </si>
  <si>
    <t>CALLE 70 AN # 5A07 BARRIO LA PAZ</t>
  </si>
  <si>
    <t>ROSAS</t>
  </si>
  <si>
    <t>JIGUAL</t>
  </si>
  <si>
    <t>CARRERA 51 #12C-39. BARRIO LOMAS DE GRANADA</t>
  </si>
  <si>
    <t>almaguer</t>
  </si>
  <si>
    <t>la herradura</t>
  </si>
  <si>
    <t>la mesa</t>
  </si>
  <si>
    <t>NL</t>
  </si>
  <si>
    <t>VEREDA ALTO MORENO - POPAYAN</t>
  </si>
  <si>
    <t>SANTANDER</t>
  </si>
  <si>
    <t>MORALES DUQUE</t>
  </si>
  <si>
    <t>CARRERA 22 #15-202</t>
  </si>
  <si>
    <t>PIAGUA</t>
  </si>
  <si>
    <t>PUERTO RICO</t>
  </si>
  <si>
    <t>BARRIO EL ORTIGAL - POPAYAN</t>
  </si>
  <si>
    <t>LOMA DE LA VIRGEN</t>
  </si>
  <si>
    <t>ND</t>
  </si>
  <si>
    <t>BARRIO LOMA DE LA VIRGEN - POPAYAN</t>
  </si>
  <si>
    <t>GUAPI</t>
  </si>
  <si>
    <t>NAPI</t>
  </si>
  <si>
    <t>CALLE 15 A NO 17C35. SEGUNDO PISO - SUSANA LOPEZ</t>
  </si>
  <si>
    <t>NARIÑO</t>
  </si>
  <si>
    <t>TUMACO</t>
  </si>
  <si>
    <t>EL MORRITO</t>
  </si>
  <si>
    <t>ALBERGUE MUNICIPIO DE POPAYAN</t>
  </si>
  <si>
    <t>JULUMITO</t>
  </si>
  <si>
    <t xml:space="preserve">VEREDA JULUMITO </t>
  </si>
  <si>
    <t>DIVER</t>
  </si>
  <si>
    <t>ALEXANDER</t>
  </si>
  <si>
    <t>PAPAMIJA</t>
  </si>
  <si>
    <t>BERMEO</t>
  </si>
  <si>
    <t>ISLA GORGONA</t>
  </si>
  <si>
    <t>LESIONES PERSONALES</t>
  </si>
  <si>
    <t>CALLE 15 No. 20-59 RETIRO ALTO POPAYAN CAUCA</t>
  </si>
  <si>
    <t>JHON</t>
  </si>
  <si>
    <t>JAIRO</t>
  </si>
  <si>
    <t>PAZ</t>
  </si>
  <si>
    <t>MENDEZ</t>
  </si>
  <si>
    <t>TRANSVERSAL 33 No. 17-17 31 DE MARZO POPAYAN CAUCA</t>
  </si>
  <si>
    <t>ANDREA</t>
  </si>
  <si>
    <t>BOCANEGRA</t>
  </si>
  <si>
    <t>ALAPE</t>
  </si>
  <si>
    <t>P'LANADAS</t>
  </si>
  <si>
    <t>ESMERALDA ALTA</t>
  </si>
  <si>
    <t>CLL 5 N LOTE 131 GUSTAVO RESTREPO POPAYAN CAUCA</t>
  </si>
  <si>
    <t>ORFA</t>
  </si>
  <si>
    <t>AIDEE</t>
  </si>
  <si>
    <t>SALAZAR</t>
  </si>
  <si>
    <t>LA SIERRA</t>
  </si>
  <si>
    <t>GUACHICONO</t>
  </si>
  <si>
    <t>CRA 39 No8-14 INDEPENDENCIA POPAYAN CAUCA</t>
  </si>
  <si>
    <t>ASTRID</t>
  </si>
  <si>
    <t>URIBE</t>
  </si>
  <si>
    <t>LAMEDEROS</t>
  </si>
  <si>
    <t>EL UVO POPAYAN CAUCA</t>
  </si>
  <si>
    <t>LEIDY</t>
  </si>
  <si>
    <t>LAURA</t>
  </si>
  <si>
    <t>GUTIERREZ</t>
  </si>
  <si>
    <t>SAMANIEGO</t>
  </si>
  <si>
    <t>CK</t>
  </si>
  <si>
    <t>CRA 3 17A 2-15 NUEVA VENECIA POPAYAN CAUCA</t>
  </si>
  <si>
    <t>EDILBERTO</t>
  </si>
  <si>
    <t>YULE</t>
  </si>
  <si>
    <t>GIRON</t>
  </si>
  <si>
    <t>JAMBALO</t>
  </si>
  <si>
    <t>OLAYA HERRERA</t>
  </si>
  <si>
    <t>CRA 17 28N 114 EL UVO POPAYAN CAUCA</t>
  </si>
  <si>
    <t xml:space="preserve">JHONATHAN </t>
  </si>
  <si>
    <t>ALBERT</t>
  </si>
  <si>
    <t>ALBAN</t>
  </si>
  <si>
    <t>NARVAEZ</t>
  </si>
  <si>
    <t>LAS PALMAS</t>
  </si>
  <si>
    <t>CL</t>
  </si>
  <si>
    <t>CLL 13 11-25 LA LADERA POPAYAN CAUCA</t>
  </si>
  <si>
    <t>DIANA</t>
  </si>
  <si>
    <t>CAROLINA</t>
  </si>
  <si>
    <t>GOLONDRINO</t>
  </si>
  <si>
    <t>YUNDA</t>
  </si>
  <si>
    <t>BALBOA</t>
  </si>
  <si>
    <t>PLAN GRANDE</t>
  </si>
  <si>
    <t>CH</t>
  </si>
  <si>
    <t>RECUERDO DEL SUR. CASA #9-117</t>
  </si>
  <si>
    <t>DIDIER</t>
  </si>
  <si>
    <t>JESUS</t>
  </si>
  <si>
    <t>JOAQUI</t>
  </si>
  <si>
    <t>ZUÑIGA</t>
  </si>
  <si>
    <t>SAN MIGUEL</t>
  </si>
  <si>
    <t>LA PINTADA</t>
  </si>
  <si>
    <t>VEREDA DE TORRES</t>
  </si>
  <si>
    <t>LUCERO</t>
  </si>
  <si>
    <t>DEL SOCORRO</t>
  </si>
  <si>
    <t>BELTRAN</t>
  </si>
  <si>
    <t>IPIALES</t>
  </si>
  <si>
    <t>CRA 1 CALLE 27 BN -57 PISO 1 . BARRIO UCRANIA</t>
  </si>
  <si>
    <t xml:space="preserve">IVAN </t>
  </si>
  <si>
    <t>DARIO</t>
  </si>
  <si>
    <t>FIGUEROA</t>
  </si>
  <si>
    <t>CALLE 10#34A28</t>
  </si>
  <si>
    <t>HEIDER</t>
  </si>
  <si>
    <t>HERNANDEZ</t>
  </si>
  <si>
    <t>CARVAJAL</t>
  </si>
  <si>
    <t>EL SAUCE</t>
  </si>
  <si>
    <t>CALLE 1 #19-59</t>
  </si>
  <si>
    <t>PIEDAD</t>
  </si>
  <si>
    <t>CALAMBAS</t>
  </si>
  <si>
    <t>BAOS</t>
  </si>
  <si>
    <t>COCONUCO</t>
  </si>
  <si>
    <t>CENTRO</t>
  </si>
  <si>
    <t>CRR 3  11A-16</t>
  </si>
  <si>
    <t>WILSON</t>
  </si>
  <si>
    <t>CARRERA 1 # 19-59</t>
  </si>
  <si>
    <t>NESTOR</t>
  </si>
  <si>
    <t>DANILO</t>
  </si>
  <si>
    <t>PEÑA</t>
  </si>
  <si>
    <t>CALLE 10 #34A28</t>
  </si>
  <si>
    <t>ORDOÑEZ</t>
  </si>
  <si>
    <t>SANDOVAL</t>
  </si>
  <si>
    <t>BUENOS AIRES</t>
  </si>
  <si>
    <t>RIO MINA</t>
  </si>
  <si>
    <t>CARRERA 2 #57-70</t>
  </si>
  <si>
    <t>GABRIEL</t>
  </si>
  <si>
    <t>SCHNEIDER</t>
  </si>
  <si>
    <t>PIZO</t>
  </si>
  <si>
    <t>MOMPOTES</t>
  </si>
  <si>
    <t>CARRERA 7A #17-14</t>
  </si>
  <si>
    <t xml:space="preserve"> CARVAJAL</t>
  </si>
  <si>
    <t>LEONARDO</t>
  </si>
  <si>
    <t>08/031995</t>
  </si>
  <si>
    <t>NORA</t>
  </si>
  <si>
    <t>ELVIA</t>
  </si>
  <si>
    <t>BECOCHE</t>
  </si>
  <si>
    <t>GUACHETA</t>
  </si>
  <si>
    <t xml:space="preserve">WILLIAM </t>
  </si>
  <si>
    <t>DAVID</t>
  </si>
  <si>
    <t>VERGARA</t>
  </si>
  <si>
    <t>ANILLITOS</t>
  </si>
  <si>
    <t>YORLANY</t>
  </si>
  <si>
    <t>ESMARDEY</t>
  </si>
  <si>
    <t>LUNA</t>
  </si>
  <si>
    <t>GOMEZ</t>
  </si>
  <si>
    <t>MANGO</t>
  </si>
  <si>
    <t>COLINAS CALICANTO</t>
  </si>
  <si>
    <t>MARICEL</t>
  </si>
  <si>
    <t>AVIS</t>
  </si>
  <si>
    <t>NADIA</t>
  </si>
  <si>
    <t>CERON</t>
  </si>
  <si>
    <t>SAN PABLO</t>
  </si>
  <si>
    <t>LAS PUNTAS</t>
  </si>
  <si>
    <t xml:space="preserve">VEREDA DE TORRES </t>
  </si>
  <si>
    <t>OLMAN</t>
  </si>
  <si>
    <t>LEDIN</t>
  </si>
  <si>
    <t>ZAMBRANO</t>
  </si>
  <si>
    <t>RIASCOS</t>
  </si>
  <si>
    <t>TRINIDAD</t>
  </si>
  <si>
    <t>ISABEL</t>
  </si>
  <si>
    <t>ANACONA</t>
  </si>
  <si>
    <t>LA VEGA</t>
  </si>
  <si>
    <t>SANTA RITA</t>
  </si>
  <si>
    <t>14,948,245</t>
  </si>
  <si>
    <t>LEIDES</t>
  </si>
  <si>
    <t>ALFONSO</t>
  </si>
  <si>
    <t>MERA</t>
  </si>
  <si>
    <t>CHACON</t>
  </si>
  <si>
    <t>MORALES</t>
  </si>
  <si>
    <t xml:space="preserve">San Isidro </t>
  </si>
  <si>
    <t>VEREDA EL HOGAR</t>
  </si>
  <si>
    <t>34.475.118</t>
  </si>
  <si>
    <t>CENIT</t>
  </si>
  <si>
    <t>ORANIA</t>
  </si>
  <si>
    <t>SILVA</t>
  </si>
  <si>
    <t>MOSQUERA</t>
  </si>
  <si>
    <t>VEREDA LAME</t>
  </si>
  <si>
    <t>VICTOR</t>
  </si>
  <si>
    <t>PIAMBA</t>
  </si>
  <si>
    <t>CORDOBA</t>
  </si>
  <si>
    <t>PORVENIR</t>
  </si>
  <si>
    <t>BELEN</t>
  </si>
  <si>
    <t>NK</t>
  </si>
  <si>
    <t>NUEVO FUTURO LOTE 20</t>
  </si>
  <si>
    <t>DIONISIO</t>
  </si>
  <si>
    <t>SERRATO</t>
  </si>
  <si>
    <t>PAJUIL</t>
  </si>
  <si>
    <t>VERSALLES</t>
  </si>
  <si>
    <t>CLL 17 # 24-16</t>
  </si>
  <si>
    <t>ANA</t>
  </si>
  <si>
    <t>ROSA</t>
  </si>
  <si>
    <t>GUERRERO</t>
  </si>
  <si>
    <t>DE URRUTIA</t>
  </si>
  <si>
    <t>SANTA ROSA</t>
  </si>
  <si>
    <t>TRASVERSAL 1BE #9B56</t>
  </si>
  <si>
    <t>AMPARO</t>
  </si>
  <si>
    <t>VIDAL</t>
  </si>
  <si>
    <t>SANTA LUCIA</t>
  </si>
  <si>
    <t>CALLE 8 B ESMERALDA</t>
  </si>
  <si>
    <t>ELIECER</t>
  </si>
  <si>
    <t>ROLON</t>
  </si>
  <si>
    <t>TORRES</t>
  </si>
  <si>
    <t>CUCUTA</t>
  </si>
  <si>
    <t>VEREDA LA REJOYA</t>
  </si>
  <si>
    <t>MAURICIO</t>
  </si>
  <si>
    <t>CHILITO</t>
  </si>
  <si>
    <t>LASSO</t>
  </si>
  <si>
    <t>SUCRE</t>
  </si>
  <si>
    <t>LA CEJA</t>
  </si>
  <si>
    <t>CLL 24# 5-05</t>
  </si>
  <si>
    <t>INGRY</t>
  </si>
  <si>
    <t>YULY</t>
  </si>
  <si>
    <t>ANGULO</t>
  </si>
  <si>
    <t>VELLAIZAC</t>
  </si>
  <si>
    <t>LOPEZ DE MICAY</t>
  </si>
  <si>
    <t>ZARAGOSA</t>
  </si>
  <si>
    <t>CI</t>
  </si>
  <si>
    <t>CLL 17#1E 29</t>
  </si>
  <si>
    <t>CC</t>
  </si>
  <si>
    <t>EVERARDO</t>
  </si>
  <si>
    <t>ROSERO</t>
  </si>
  <si>
    <t>LOPEZ</t>
  </si>
  <si>
    <t>HUILA</t>
  </si>
  <si>
    <t>LA PLATA</t>
  </si>
  <si>
    <t>ALTO RETIRO</t>
  </si>
  <si>
    <t>VEREDA LA PLAYA POPAYAN CAUCA</t>
  </si>
  <si>
    <t>OMAR</t>
  </si>
  <si>
    <t>NIETO</t>
  </si>
  <si>
    <t>DORADO</t>
  </si>
  <si>
    <t>CESAR</t>
  </si>
  <si>
    <t>AGUA CHICA</t>
  </si>
  <si>
    <t>CRUCERO DE PUELENJE POPAYAN CAUCA</t>
  </si>
  <si>
    <t>ALEJANDRA</t>
  </si>
  <si>
    <t>FISCAL</t>
  </si>
  <si>
    <t>MOROCHO</t>
  </si>
  <si>
    <t>GUISITO</t>
  </si>
  <si>
    <t>VILLA GARCIA BAJO POPAYAN CAUCA</t>
  </si>
  <si>
    <t>HENRY</t>
  </si>
  <si>
    <t>LIBERTAD</t>
  </si>
  <si>
    <t>CRA 29 19-21 LAS VEGAS POPAYAN CAUCA</t>
  </si>
  <si>
    <t>ALBEIRO</t>
  </si>
  <si>
    <t>ANDELA</t>
  </si>
  <si>
    <t>SAN VICENTE DEL CAGUAN</t>
  </si>
  <si>
    <t>CAMPO HERMOSO</t>
  </si>
  <si>
    <t>LOTE 20 VILLA FLORIDA POPAYAN CAUCA</t>
  </si>
  <si>
    <t>EFREN</t>
  </si>
  <si>
    <t>RAUL</t>
  </si>
  <si>
    <t>MONTENEGRO</t>
  </si>
  <si>
    <t>VALLE</t>
  </si>
  <si>
    <t>JAMUNDI</t>
  </si>
  <si>
    <t>VENECIA</t>
  </si>
  <si>
    <t>CRA 8 CLL 31 8-16 PALERMO POPAYAN CAUCA</t>
  </si>
  <si>
    <t>NALY</t>
  </si>
  <si>
    <t>GALVIS</t>
  </si>
  <si>
    <t>MORCILLO</t>
  </si>
  <si>
    <t>CAIJIBIO</t>
  </si>
  <si>
    <t>EL ROSARIO</t>
  </si>
  <si>
    <t>CLL 9 20-11 RETIRO BAJO POPAYAN CAUCA</t>
  </si>
  <si>
    <t>URANIA</t>
  </si>
  <si>
    <t>MARTINEZ</t>
  </si>
  <si>
    <t xml:space="preserve">EL BORDO </t>
  </si>
  <si>
    <t>EL PEÑOL</t>
  </si>
  <si>
    <t>BH</t>
  </si>
  <si>
    <t>CONSUELO RIOS</t>
  </si>
  <si>
    <t>BD</t>
  </si>
  <si>
    <t>BC</t>
  </si>
  <si>
    <t>CAICEDO</t>
  </si>
  <si>
    <t>BI</t>
  </si>
  <si>
    <t>CLAUDIA</t>
  </si>
  <si>
    <t>VIVIANA</t>
  </si>
  <si>
    <t>LA URIBE</t>
  </si>
  <si>
    <t>ANDRES</t>
  </si>
  <si>
    <t>EL PATIA</t>
  </si>
  <si>
    <t>BETANIA</t>
  </si>
  <si>
    <t>FRANCISCO RIVERA</t>
  </si>
  <si>
    <t>YOLIMA</t>
  </si>
  <si>
    <t>GAVIRIA</t>
  </si>
  <si>
    <t>BOLIVAR</t>
  </si>
  <si>
    <t>BE</t>
  </si>
  <si>
    <t>PAEZ</t>
  </si>
  <si>
    <t>BELARCAZAR</t>
  </si>
  <si>
    <t>JORGE</t>
  </si>
  <si>
    <t>PALECHOR</t>
  </si>
  <si>
    <t>AFECTACION PSICOLOGICA</t>
  </si>
  <si>
    <t>BG</t>
  </si>
  <si>
    <t>BK</t>
  </si>
  <si>
    <t>BJ</t>
  </si>
  <si>
    <t>HURTADO</t>
  </si>
  <si>
    <t>DIAZ</t>
  </si>
  <si>
    <t>ALMAGUER</t>
  </si>
  <si>
    <t>BIBIANA</t>
  </si>
  <si>
    <t>´5</t>
  </si>
  <si>
    <t>IPIA</t>
  </si>
  <si>
    <t>BL</t>
  </si>
  <si>
    <t>STELLA</t>
  </si>
  <si>
    <t>LA EMBOSCADA</t>
  </si>
  <si>
    <t xml:space="preserve"> </t>
  </si>
  <si>
    <t>EL PARAISO</t>
  </si>
  <si>
    <t>BOLAÑOS</t>
  </si>
  <si>
    <t>MARTHA</t>
  </si>
  <si>
    <t>TIMBIO</t>
  </si>
  <si>
    <t>ORTEGA</t>
  </si>
  <si>
    <t>PATIA</t>
  </si>
  <si>
    <t>SAN JUAN</t>
  </si>
  <si>
    <t>PASTO</t>
  </si>
  <si>
    <t>PIENDAMO</t>
  </si>
  <si>
    <t>LUCIA</t>
  </si>
  <si>
    <t>MORENO</t>
  </si>
  <si>
    <t>JIMENEZ</t>
  </si>
  <si>
    <t>FELIPE</t>
  </si>
  <si>
    <t>RODRIGUEZ</t>
  </si>
  <si>
    <t>LISBOA DAGUENDO</t>
  </si>
  <si>
    <t>CONSTANZA</t>
  </si>
  <si>
    <t>MERCADERES</t>
  </si>
  <si>
    <t>SAN LORENZO</t>
  </si>
  <si>
    <t>BUESACO</t>
  </si>
  <si>
    <t>CAJIBIO</t>
  </si>
  <si>
    <t>CASITAS</t>
  </si>
  <si>
    <t>FERNANDEZ</t>
  </si>
  <si>
    <t>LIBIA</t>
  </si>
  <si>
    <t>HUMBERTO</t>
  </si>
  <si>
    <t>CAMAYO</t>
  </si>
  <si>
    <t>BRISAS DE SAN ISIDRO</t>
  </si>
  <si>
    <t>FONDAS</t>
  </si>
  <si>
    <t>URBANO</t>
  </si>
  <si>
    <t>FUNDACION VOCES DE ESPERANZA</t>
  </si>
  <si>
    <t>CHANTRE</t>
  </si>
  <si>
    <t>SALAMANCA</t>
  </si>
  <si>
    <t>ASTUDILLO</t>
  </si>
  <si>
    <t>EL ORTIGAL</t>
  </si>
  <si>
    <t>29/07//2016</t>
  </si>
  <si>
    <t>03/08//2016</t>
  </si>
  <si>
    <t>BARRIO EL RECUERDO</t>
  </si>
  <si>
    <t>LA CRUZ</t>
  </si>
  <si>
    <t>LA CHICUELLA</t>
  </si>
  <si>
    <t>ANDRADE</t>
  </si>
  <si>
    <t>VIVEROS</t>
  </si>
  <si>
    <t>CARBONERO</t>
  </si>
  <si>
    <t>CALLE N 11B 81-3</t>
  </si>
  <si>
    <t>FRADILIZEP</t>
  </si>
  <si>
    <t>PEÑA EGRA</t>
  </si>
  <si>
    <t>CALLE 18 6-17</t>
  </si>
  <si>
    <t>CACERES</t>
  </si>
  <si>
    <t>CALLE 15 17A-03</t>
  </si>
  <si>
    <t>FERNANDO</t>
  </si>
  <si>
    <t>SAN FERNANDO</t>
  </si>
  <si>
    <t xml:space="preserve">LESIONES PERSONALES </t>
  </si>
  <si>
    <t>CRISTIAN</t>
  </si>
  <si>
    <t>BAMBAGUE</t>
  </si>
  <si>
    <t>MELENDEZ</t>
  </si>
  <si>
    <t>CRA 52 NUMERO 2F 07</t>
  </si>
  <si>
    <t>GUAMANGA</t>
  </si>
  <si>
    <t>VEREDA JURUMITO</t>
  </si>
  <si>
    <t>YASCUARAN</t>
  </si>
  <si>
    <t>LAS LAJAS</t>
  </si>
  <si>
    <t>VEREDA LAS LAJAS</t>
  </si>
  <si>
    <t>VEREDA CASITAS</t>
  </si>
  <si>
    <t>GERARDINA</t>
  </si>
  <si>
    <t>GUEGIA</t>
  </si>
  <si>
    <t>RESGUARDO MOSOCO-INDIGENAS NASA-PAEZ</t>
  </si>
  <si>
    <t>CALLE 10N 33D-30</t>
  </si>
  <si>
    <t>CALPA</t>
  </si>
  <si>
    <t>TORRE 13 APTO 105</t>
  </si>
  <si>
    <t>BRAYAN</t>
  </si>
  <si>
    <t>31/09/1994</t>
  </si>
  <si>
    <t>ESCATOY</t>
  </si>
  <si>
    <t>ANIMAS</t>
  </si>
  <si>
    <t>CRA 7E 18A-58</t>
  </si>
  <si>
    <t>RESGUARDO CAQUIONA</t>
  </si>
  <si>
    <t>ATO VIEJO</t>
  </si>
  <si>
    <t>CRA 12 GORGE ELIECER GAITAN</t>
  </si>
  <si>
    <t>CUCHILLA</t>
  </si>
  <si>
    <t>BARRIO PUELENGE</t>
  </si>
  <si>
    <t>LA CAPILLA</t>
  </si>
  <si>
    <t>CALLE 9B NUMERO 20B-16</t>
  </si>
  <si>
    <t>ESMERALDA</t>
  </si>
  <si>
    <t>NUEVO TEQUENDAMA</t>
  </si>
  <si>
    <t>CABUYAL</t>
  </si>
  <si>
    <t>CALLE 5 NUMERO 58-09</t>
  </si>
  <si>
    <t>CALDAS</t>
  </si>
  <si>
    <t>ANSERNA</t>
  </si>
  <si>
    <t>JUAN PEREZ</t>
  </si>
  <si>
    <t>VEREDA SAN BERNARDINO</t>
  </si>
  <si>
    <t>VERDEYACO</t>
  </si>
  <si>
    <t>MANZANA 21 NUMERO 2-21</t>
  </si>
  <si>
    <t>CARLOS ALFONSO</t>
  </si>
  <si>
    <t>FRANCISCO ENRIQUE</t>
  </si>
  <si>
    <t>LUZ ELANIA</t>
  </si>
  <si>
    <t>ANGELA JOHANNA</t>
  </si>
  <si>
    <t>JOSE JABIER</t>
  </si>
  <si>
    <t>LEYDI LORENA</t>
  </si>
  <si>
    <t>DIOMELINA FLOR</t>
  </si>
  <si>
    <t>MARLY SURLEY</t>
  </si>
  <si>
    <t>ELIAS IMBACHI</t>
  </si>
  <si>
    <t>ZULENY URREA</t>
  </si>
  <si>
    <t>MARIA CECILIA</t>
  </si>
  <si>
    <t>LIBERTADOR</t>
  </si>
  <si>
    <t>MARIA ROSALEN</t>
  </si>
  <si>
    <t>POCHE</t>
  </si>
  <si>
    <t>COLLO</t>
  </si>
  <si>
    <t>MURAYA</t>
  </si>
  <si>
    <t>VEREDA CALIBIO</t>
  </si>
  <si>
    <t>CLAUDINA</t>
  </si>
  <si>
    <t>CAMPO ALEGRE</t>
  </si>
  <si>
    <t>LIGIA</t>
  </si>
  <si>
    <t>VALLE NUEVO</t>
  </si>
  <si>
    <t>trasversal 9b 60an29</t>
  </si>
  <si>
    <t>YENSSI</t>
  </si>
  <si>
    <t>DAYANA</t>
  </si>
  <si>
    <t>cra 3a 16-40 cadillal</t>
  </si>
  <si>
    <t>SAM</t>
  </si>
  <si>
    <t>HELI</t>
  </si>
  <si>
    <t>CLAROS</t>
  </si>
  <si>
    <t>NO TIENE</t>
  </si>
  <si>
    <t>CAMILO TORRES</t>
  </si>
  <si>
    <t>barrio chambas calle 10 163</t>
  </si>
  <si>
    <t>AGUADA</t>
  </si>
  <si>
    <t xml:space="preserve">BARRIO SAN IGNASIO </t>
  </si>
  <si>
    <t>YIME</t>
  </si>
  <si>
    <t>RUBER</t>
  </si>
  <si>
    <t>LA FORTALEZA LOTE 25</t>
  </si>
  <si>
    <t>ERAZO</t>
  </si>
  <si>
    <t>LA ESPERANZA</t>
  </si>
  <si>
    <t>CRA 27 NUMERO 16-11</t>
  </si>
  <si>
    <t>SAN JERARDO</t>
  </si>
  <si>
    <t>ROBERT</t>
  </si>
  <si>
    <t xml:space="preserve">calle 3 colinas de calicanto </t>
  </si>
  <si>
    <t>CHAOS</t>
  </si>
  <si>
    <t>vereda chaos</t>
  </si>
  <si>
    <t>Fecha nacimiento</t>
  </si>
  <si>
    <t>3113353365/3137549134</t>
  </si>
  <si>
    <t>Fecha desplazamiento</t>
  </si>
  <si>
    <t>HECHO VICTIMIZANTE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</si>
</sst>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9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9"/>
      <color rgb="FFFF0000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8"/>
      <name val="Arial"/>
      <family val="2"/>
    </font>
    <font>
      <sz val="9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6" tint="0.599963377788628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14" fontId="1" fillId="2" borderId="1" xfId="0" applyNumberFormat="1" applyFont="1" applyFill="1" applyBorder="1" applyAlignment="1">
      <alignment horizontal="right" vertical="center" wrapText="1"/>
    </xf>
    <xf numFmtId="0" fontId="1" fillId="2" borderId="1" xfId="0" applyFont="1" applyFill="1" applyBorder="1" applyAlignment="1">
      <alignment horizontal="right" vertical="center" wrapText="1"/>
    </xf>
    <xf numFmtId="0" fontId="2" fillId="2" borderId="1" xfId="0" applyFont="1" applyFill="1" applyBorder="1" applyAlignment="1">
      <alignment horizontal="right" vertical="center" wrapText="1"/>
    </xf>
    <xf numFmtId="0" fontId="1" fillId="2" borderId="1" xfId="0" applyFont="1" applyFill="1" applyBorder="1" applyAlignment="1">
      <alignment horizontal="right" vertical="center"/>
    </xf>
    <xf numFmtId="0" fontId="2" fillId="3" borderId="1" xfId="0" applyFont="1" applyFill="1" applyBorder="1" applyAlignment="1">
      <alignment horizontal="right" vertical="center"/>
    </xf>
    <xf numFmtId="0" fontId="3" fillId="0" borderId="1" xfId="0" applyFont="1" applyBorder="1" applyAlignment="1">
      <alignment horizontal="right" vertical="center"/>
    </xf>
    <xf numFmtId="0" fontId="3" fillId="7" borderId="1" xfId="0" applyFont="1" applyFill="1" applyBorder="1" applyAlignment="1">
      <alignment horizontal="right" vertical="center"/>
    </xf>
    <xf numFmtId="0" fontId="1" fillId="3" borderId="1" xfId="0" applyFont="1" applyFill="1" applyBorder="1" applyAlignment="1">
      <alignment horizontal="right" vertical="center" wrapText="1"/>
    </xf>
    <xf numFmtId="3" fontId="1" fillId="2" borderId="1" xfId="0" applyNumberFormat="1" applyFont="1" applyFill="1" applyBorder="1" applyAlignment="1">
      <alignment horizontal="right" vertical="center" wrapText="1"/>
    </xf>
    <xf numFmtId="1" fontId="1" fillId="2" borderId="1" xfId="0" applyNumberFormat="1" applyFont="1" applyFill="1" applyBorder="1" applyAlignment="1">
      <alignment horizontal="right" vertical="center" wrapText="1"/>
    </xf>
    <xf numFmtId="49" fontId="1" fillId="2" borderId="1" xfId="0" applyNumberFormat="1" applyFont="1" applyFill="1" applyBorder="1" applyAlignment="1">
      <alignment horizontal="right" vertical="center"/>
    </xf>
    <xf numFmtId="0" fontId="2" fillId="3" borderId="1" xfId="0" applyFont="1" applyFill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 wrapText="1"/>
    </xf>
    <xf numFmtId="0" fontId="3" fillId="3" borderId="1" xfId="0" applyFont="1" applyFill="1" applyBorder="1" applyAlignment="1">
      <alignment horizontal="right" vertical="center"/>
    </xf>
    <xf numFmtId="14" fontId="3" fillId="3" borderId="1" xfId="0" applyNumberFormat="1" applyFont="1" applyFill="1" applyBorder="1" applyAlignment="1">
      <alignment horizontal="right" vertical="center"/>
    </xf>
    <xf numFmtId="3" fontId="3" fillId="3" borderId="1" xfId="0" applyNumberFormat="1" applyFont="1" applyFill="1" applyBorder="1" applyAlignment="1">
      <alignment horizontal="right" vertical="center"/>
    </xf>
    <xf numFmtId="1" fontId="3" fillId="3" borderId="1" xfId="0" applyNumberFormat="1" applyFont="1" applyFill="1" applyBorder="1" applyAlignment="1">
      <alignment horizontal="right" vertical="center"/>
    </xf>
    <xf numFmtId="0" fontId="3" fillId="5" borderId="1" xfId="0" applyFont="1" applyFill="1" applyBorder="1" applyAlignment="1">
      <alignment horizontal="right" vertical="center"/>
    </xf>
    <xf numFmtId="14" fontId="3" fillId="5" borderId="1" xfId="0" applyNumberFormat="1" applyFont="1" applyFill="1" applyBorder="1" applyAlignment="1">
      <alignment horizontal="right" vertical="center"/>
    </xf>
    <xf numFmtId="3" fontId="3" fillId="5" borderId="1" xfId="0" applyNumberFormat="1" applyFont="1" applyFill="1" applyBorder="1" applyAlignment="1">
      <alignment horizontal="right" vertical="center"/>
    </xf>
    <xf numFmtId="1" fontId="3" fillId="5" borderId="1" xfId="0" applyNumberFormat="1" applyFont="1" applyFill="1" applyBorder="1" applyAlignment="1">
      <alignment horizontal="right" vertical="center"/>
    </xf>
    <xf numFmtId="0" fontId="3" fillId="6" borderId="1" xfId="0" applyFont="1" applyFill="1" applyBorder="1" applyAlignment="1">
      <alignment horizontal="right" vertical="center"/>
    </xf>
    <xf numFmtId="14" fontId="3" fillId="6" borderId="1" xfId="0" applyNumberFormat="1" applyFont="1" applyFill="1" applyBorder="1" applyAlignment="1">
      <alignment horizontal="right" vertical="center"/>
    </xf>
    <xf numFmtId="3" fontId="3" fillId="6" borderId="1" xfId="0" applyNumberFormat="1" applyFont="1" applyFill="1" applyBorder="1" applyAlignment="1">
      <alignment horizontal="right" vertical="center"/>
    </xf>
    <xf numFmtId="1" fontId="3" fillId="6" borderId="1" xfId="0" applyNumberFormat="1" applyFont="1" applyFill="1" applyBorder="1" applyAlignment="1">
      <alignment horizontal="right" vertical="center"/>
    </xf>
    <xf numFmtId="14" fontId="3" fillId="7" borderId="1" xfId="0" applyNumberFormat="1" applyFont="1" applyFill="1" applyBorder="1" applyAlignment="1">
      <alignment horizontal="right" vertical="center"/>
    </xf>
    <xf numFmtId="3" fontId="3" fillId="7" borderId="1" xfId="0" applyNumberFormat="1" applyFont="1" applyFill="1" applyBorder="1" applyAlignment="1">
      <alignment horizontal="right" vertical="center"/>
    </xf>
    <xf numFmtId="1" fontId="3" fillId="7" borderId="1" xfId="0" applyNumberFormat="1" applyFont="1" applyFill="1" applyBorder="1" applyAlignment="1">
      <alignment horizontal="right" vertical="center"/>
    </xf>
    <xf numFmtId="0" fontId="3" fillId="8" borderId="1" xfId="0" applyFont="1" applyFill="1" applyBorder="1" applyAlignment="1">
      <alignment horizontal="right" vertical="center"/>
    </xf>
    <xf numFmtId="14" fontId="3" fillId="8" borderId="1" xfId="0" applyNumberFormat="1" applyFont="1" applyFill="1" applyBorder="1" applyAlignment="1">
      <alignment horizontal="right" vertical="center"/>
    </xf>
    <xf numFmtId="3" fontId="3" fillId="8" borderId="1" xfId="0" applyNumberFormat="1" applyFont="1" applyFill="1" applyBorder="1" applyAlignment="1">
      <alignment horizontal="right" vertical="center"/>
    </xf>
    <xf numFmtId="1" fontId="3" fillId="8" borderId="1" xfId="0" applyNumberFormat="1" applyFont="1" applyFill="1" applyBorder="1" applyAlignment="1">
      <alignment horizontal="right" vertical="center"/>
    </xf>
    <xf numFmtId="14" fontId="3" fillId="10" borderId="1" xfId="0" applyNumberFormat="1" applyFont="1" applyFill="1" applyBorder="1" applyAlignment="1">
      <alignment horizontal="right" vertical="center"/>
    </xf>
    <xf numFmtId="0" fontId="3" fillId="10" borderId="1" xfId="0" applyFont="1" applyFill="1" applyBorder="1" applyAlignment="1">
      <alignment horizontal="right" vertical="center"/>
    </xf>
    <xf numFmtId="3" fontId="3" fillId="10" borderId="1" xfId="0" applyNumberFormat="1" applyFont="1" applyFill="1" applyBorder="1" applyAlignment="1">
      <alignment horizontal="right" vertical="center"/>
    </xf>
    <xf numFmtId="1" fontId="3" fillId="10" borderId="1" xfId="0" applyNumberFormat="1" applyFont="1" applyFill="1" applyBorder="1" applyAlignment="1">
      <alignment horizontal="right" vertical="center"/>
    </xf>
    <xf numFmtId="0" fontId="3" fillId="9" borderId="1" xfId="0" applyFont="1" applyFill="1" applyBorder="1" applyAlignment="1">
      <alignment horizontal="right" vertical="center"/>
    </xf>
    <xf numFmtId="3" fontId="3" fillId="9" borderId="1" xfId="0" applyNumberFormat="1" applyFont="1" applyFill="1" applyBorder="1" applyAlignment="1">
      <alignment horizontal="right" vertical="center"/>
    </xf>
    <xf numFmtId="1" fontId="3" fillId="9" borderId="1" xfId="0" applyNumberFormat="1" applyFont="1" applyFill="1" applyBorder="1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3" fillId="10" borderId="0" xfId="0" applyFont="1" applyFill="1" applyAlignment="1">
      <alignment horizontal="right" vertical="center"/>
    </xf>
    <xf numFmtId="14" fontId="3" fillId="9" borderId="1" xfId="0" applyNumberFormat="1" applyFont="1" applyFill="1" applyBorder="1" applyAlignment="1">
      <alignment horizontal="right" vertical="center"/>
    </xf>
    <xf numFmtId="0" fontId="3" fillId="9" borderId="0" xfId="0" applyFont="1" applyFill="1" applyAlignment="1">
      <alignment horizontal="right" vertical="center"/>
    </xf>
    <xf numFmtId="1" fontId="3" fillId="0" borderId="1" xfId="0" applyNumberFormat="1" applyFont="1" applyBorder="1" applyAlignment="1">
      <alignment horizontal="right" vertical="center"/>
    </xf>
    <xf numFmtId="1" fontId="3" fillId="0" borderId="0" xfId="0" applyNumberFormat="1" applyFont="1" applyAlignment="1">
      <alignment horizontal="right" vertical="center"/>
    </xf>
    <xf numFmtId="0" fontId="1" fillId="2" borderId="1" xfId="0" applyFont="1" applyFill="1" applyBorder="1" applyAlignment="1">
      <alignment horizontal="right" vertical="center"/>
    </xf>
    <xf numFmtId="0" fontId="3" fillId="11" borderId="1" xfId="0" applyFont="1" applyFill="1" applyBorder="1" applyAlignment="1">
      <alignment horizontal="right" vertical="center"/>
    </xf>
    <xf numFmtId="14" fontId="3" fillId="11" borderId="1" xfId="0" applyNumberFormat="1" applyFont="1" applyFill="1" applyBorder="1" applyAlignment="1">
      <alignment horizontal="right" vertical="center"/>
    </xf>
    <xf numFmtId="1" fontId="3" fillId="11" borderId="1" xfId="0" applyNumberFormat="1" applyFont="1" applyFill="1" applyBorder="1" applyAlignment="1">
      <alignment horizontal="right" vertical="center"/>
    </xf>
    <xf numFmtId="0" fontId="3" fillId="11" borderId="0" xfId="0" applyFont="1" applyFill="1" applyAlignment="1">
      <alignment horizontal="right" vertical="center"/>
    </xf>
    <xf numFmtId="3" fontId="1" fillId="7" borderId="1" xfId="0" applyNumberFormat="1" applyFont="1" applyFill="1" applyBorder="1" applyAlignment="1">
      <alignment horizontal="right" vertical="center" wrapText="1"/>
    </xf>
    <xf numFmtId="0" fontId="1" fillId="7" borderId="1" xfId="0" applyFont="1" applyFill="1" applyBorder="1" applyAlignment="1">
      <alignment horizontal="right" vertical="center" wrapText="1"/>
    </xf>
    <xf numFmtId="0" fontId="1" fillId="7" borderId="1" xfId="0" applyFont="1" applyFill="1" applyBorder="1" applyAlignment="1">
      <alignment horizontal="right" vertical="center"/>
    </xf>
    <xf numFmtId="0" fontId="2" fillId="7" borderId="1" xfId="0" applyFont="1" applyFill="1" applyBorder="1" applyAlignment="1">
      <alignment horizontal="right" vertical="center"/>
    </xf>
    <xf numFmtId="0" fontId="3" fillId="12" borderId="1" xfId="0" applyFont="1" applyFill="1" applyBorder="1" applyAlignment="1">
      <alignment horizontal="right" vertical="center"/>
    </xf>
    <xf numFmtId="14" fontId="3" fillId="12" borderId="1" xfId="0" applyNumberFormat="1" applyFont="1" applyFill="1" applyBorder="1" applyAlignment="1">
      <alignment horizontal="right" vertical="center"/>
    </xf>
    <xf numFmtId="1" fontId="3" fillId="12" borderId="1" xfId="0" applyNumberFormat="1" applyFont="1" applyFill="1" applyBorder="1" applyAlignment="1">
      <alignment horizontal="right" vertical="center"/>
    </xf>
    <xf numFmtId="14" fontId="3" fillId="0" borderId="0" xfId="0" applyNumberFormat="1" applyFont="1" applyAlignment="1">
      <alignment horizontal="right" vertical="center"/>
    </xf>
    <xf numFmtId="14" fontId="3" fillId="0" borderId="1" xfId="0" applyNumberFormat="1" applyFont="1" applyBorder="1" applyAlignment="1">
      <alignment horizontal="right" vertical="center"/>
    </xf>
    <xf numFmtId="0" fontId="4" fillId="0" borderId="1" xfId="0" applyFont="1" applyBorder="1" applyAlignment="1">
      <alignment horizontal="right" vertical="center"/>
    </xf>
    <xf numFmtId="14" fontId="4" fillId="0" borderId="1" xfId="0" applyNumberFormat="1" applyFont="1" applyBorder="1" applyAlignment="1">
      <alignment horizontal="right" vertical="center"/>
    </xf>
    <xf numFmtId="1" fontId="4" fillId="0" borderId="1" xfId="0" applyNumberFormat="1" applyFont="1" applyBorder="1" applyAlignment="1">
      <alignment horizontal="right" vertical="center"/>
    </xf>
    <xf numFmtId="0" fontId="4" fillId="0" borderId="0" xfId="0" applyFont="1" applyAlignment="1">
      <alignment horizontal="right" vertical="center"/>
    </xf>
    <xf numFmtId="14" fontId="5" fillId="0" borderId="1" xfId="0" applyNumberFormat="1" applyFont="1" applyFill="1" applyBorder="1"/>
    <xf numFmtId="14" fontId="6" fillId="0" borderId="1" xfId="0" applyNumberFormat="1" applyFont="1" applyFill="1" applyBorder="1"/>
    <xf numFmtId="14" fontId="5" fillId="7" borderId="1" xfId="0" applyNumberFormat="1" applyFont="1" applyFill="1" applyBorder="1"/>
    <xf numFmtId="14" fontId="7" fillId="7" borderId="1" xfId="0" applyNumberFormat="1" applyFont="1" applyFill="1" applyBorder="1"/>
    <xf numFmtId="14" fontId="3" fillId="0" borderId="1" xfId="0" applyNumberFormat="1" applyFont="1" applyFill="1" applyBorder="1"/>
    <xf numFmtId="0" fontId="3" fillId="0" borderId="1" xfId="0" applyFont="1" applyFill="1" applyBorder="1" applyAlignment="1">
      <alignment horizontal="right" vertical="top"/>
    </xf>
    <xf numFmtId="0" fontId="3" fillId="0" borderId="1" xfId="0" applyFont="1" applyFill="1" applyBorder="1"/>
    <xf numFmtId="0" fontId="8" fillId="0" borderId="1" xfId="0" applyFont="1" applyBorder="1" applyAlignment="1">
      <alignment horizontal="right" vertical="center"/>
    </xf>
    <xf numFmtId="14" fontId="8" fillId="0" borderId="1" xfId="0" applyNumberFormat="1" applyFont="1" applyBorder="1" applyAlignment="1">
      <alignment horizontal="right" vertical="center"/>
    </xf>
    <xf numFmtId="0" fontId="2" fillId="3" borderId="1" xfId="0" applyFont="1" applyFill="1" applyBorder="1" applyAlignment="1">
      <alignment horizontal="right" vertical="center"/>
    </xf>
    <xf numFmtId="0" fontId="2" fillId="2" borderId="1" xfId="0" applyFont="1" applyFill="1" applyBorder="1" applyAlignment="1">
      <alignment horizontal="right" vertical="center" wrapText="1"/>
    </xf>
    <xf numFmtId="0" fontId="1" fillId="4" borderId="1" xfId="0" applyFont="1" applyFill="1" applyBorder="1" applyAlignment="1">
      <alignment horizontal="right" vertical="center" wrapText="1"/>
    </xf>
    <xf numFmtId="0" fontId="1" fillId="2" borderId="2" xfId="0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I244"/>
  <sheetViews>
    <sheetView tabSelected="1" topLeftCell="AD1" workbookViewId="0">
      <pane ySplit="1" topLeftCell="A98" activePane="bottomLeft" state="frozen"/>
      <selection pane="bottomLeft" sqref="A1:AI103"/>
    </sheetView>
  </sheetViews>
  <sheetFormatPr defaultColWidth="11.42578125" defaultRowHeight="12" x14ac:dyDescent="0.25"/>
  <cols>
    <col min="1" max="1" width="11.42578125" style="41"/>
    <col min="2" max="2" width="11.5703125" style="41" bestFit="1" customWidth="1"/>
    <col min="3" max="3" width="11.42578125" style="41"/>
    <col min="4" max="4" width="18.42578125" style="41" customWidth="1"/>
    <col min="5" max="5" width="18" style="41" customWidth="1"/>
    <col min="6" max="6" width="17.140625" style="41" customWidth="1"/>
    <col min="7" max="10" width="11.42578125" style="41"/>
    <col min="11" max="11" width="11.5703125" style="41" bestFit="1" customWidth="1"/>
    <col min="12" max="13" width="11.42578125" style="41"/>
    <col min="14" max="14" width="12" style="41" bestFit="1" customWidth="1"/>
    <col min="15" max="15" width="11.5703125" style="46" bestFit="1" customWidth="1"/>
    <col min="16" max="17" width="11.5703125" style="41" bestFit="1" customWidth="1"/>
    <col min="18" max="23" width="11.42578125" style="41"/>
    <col min="24" max="26" width="11.5703125" style="41" bestFit="1" customWidth="1"/>
    <col min="27" max="28" width="11.42578125" style="41"/>
    <col min="29" max="29" width="11.5703125" style="41" bestFit="1" customWidth="1"/>
    <col min="30" max="30" width="20.28515625" style="41" customWidth="1"/>
    <col min="31" max="31" width="41.5703125" style="41" customWidth="1"/>
    <col min="32" max="33" width="11.5703125" style="41" bestFit="1" customWidth="1"/>
    <col min="34" max="34" width="17.140625" style="41" customWidth="1"/>
    <col min="35" max="35" width="17.42578125" style="41" customWidth="1"/>
    <col min="36" max="16384" width="11.42578125" style="41"/>
  </cols>
  <sheetData>
    <row r="1" spans="1:165" ht="36" x14ac:dyDescent="0.25">
      <c r="A1" s="77"/>
      <c r="B1" s="8" t="s">
        <v>1</v>
      </c>
      <c r="C1" s="3" t="s">
        <v>2</v>
      </c>
      <c r="D1" s="9" t="s">
        <v>0</v>
      </c>
      <c r="E1" s="2" t="s">
        <v>3</v>
      </c>
      <c r="F1" s="2" t="s">
        <v>4</v>
      </c>
      <c r="G1" s="2" t="s">
        <v>5</v>
      </c>
      <c r="H1" s="2" t="s">
        <v>6</v>
      </c>
      <c r="I1" s="3" t="s">
        <v>7</v>
      </c>
      <c r="J1" s="3" t="s">
        <v>8</v>
      </c>
      <c r="K1" s="1" t="s">
        <v>591</v>
      </c>
      <c r="L1" s="2" t="s">
        <v>9</v>
      </c>
      <c r="M1" s="2" t="s">
        <v>10</v>
      </c>
      <c r="N1" s="10" t="s">
        <v>11</v>
      </c>
      <c r="O1" s="74" t="s">
        <v>593</v>
      </c>
      <c r="P1" s="74"/>
      <c r="Q1" s="74"/>
      <c r="R1" s="5" t="s">
        <v>102</v>
      </c>
      <c r="S1" s="5" t="s">
        <v>103</v>
      </c>
      <c r="T1" s="5" t="s">
        <v>104</v>
      </c>
      <c r="U1" s="5" t="s">
        <v>105</v>
      </c>
      <c r="V1" s="5" t="s">
        <v>106</v>
      </c>
      <c r="W1" s="5" t="s">
        <v>107</v>
      </c>
      <c r="X1" s="75" t="s">
        <v>594</v>
      </c>
      <c r="Y1" s="75"/>
      <c r="Z1" s="75"/>
      <c r="AA1" s="75"/>
      <c r="AB1" s="4" t="s">
        <v>108</v>
      </c>
      <c r="AC1" s="11" t="s">
        <v>109</v>
      </c>
      <c r="AD1" s="12" t="s">
        <v>110</v>
      </c>
      <c r="AE1" s="13" t="s">
        <v>112</v>
      </c>
      <c r="AF1" s="13" t="s">
        <v>113</v>
      </c>
      <c r="AG1" s="14" t="s">
        <v>114</v>
      </c>
      <c r="AH1" s="14" t="s">
        <v>115</v>
      </c>
      <c r="AI1" s="13" t="s">
        <v>116</v>
      </c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  <c r="DB1" s="7"/>
      <c r="DC1" s="7"/>
      <c r="DD1" s="7"/>
      <c r="DE1" s="7"/>
      <c r="DF1" s="7"/>
      <c r="DG1" s="7"/>
      <c r="DH1" s="7"/>
      <c r="DI1" s="7"/>
      <c r="DJ1" s="7"/>
      <c r="DK1" s="7"/>
      <c r="DL1" s="7"/>
      <c r="DM1" s="7"/>
      <c r="DN1" s="7"/>
      <c r="DO1" s="7"/>
      <c r="DP1" s="7"/>
      <c r="DQ1" s="7"/>
      <c r="DR1" s="7"/>
      <c r="DS1" s="7"/>
      <c r="DT1" s="7"/>
      <c r="DU1" s="7"/>
      <c r="DV1" s="7"/>
      <c r="DW1" s="7"/>
      <c r="DX1" s="7"/>
      <c r="DY1" s="7"/>
      <c r="DZ1" s="7"/>
      <c r="EA1" s="7"/>
      <c r="EB1" s="7"/>
      <c r="EC1" s="7"/>
      <c r="ED1" s="7"/>
      <c r="EE1" s="7"/>
      <c r="EF1" s="7"/>
      <c r="EG1" s="7"/>
      <c r="EH1" s="7"/>
      <c r="EI1" s="7"/>
      <c r="EJ1" s="7"/>
      <c r="EK1" s="7"/>
      <c r="EL1" s="7"/>
      <c r="EM1" s="7"/>
      <c r="EN1" s="7"/>
      <c r="EO1" s="7"/>
      <c r="EP1" s="7"/>
      <c r="EQ1" s="7"/>
      <c r="ER1" s="7"/>
      <c r="ES1" s="7"/>
      <c r="ET1" s="7"/>
      <c r="EU1" s="7"/>
      <c r="EV1" s="7"/>
      <c r="EW1" s="7"/>
      <c r="EX1" s="7"/>
      <c r="EY1" s="7"/>
      <c r="EZ1" s="7"/>
      <c r="FA1" s="7"/>
      <c r="FB1" s="7"/>
      <c r="FC1" s="7"/>
      <c r="FD1" s="7"/>
      <c r="FE1" s="7"/>
      <c r="FF1" s="7"/>
      <c r="FG1" s="7"/>
      <c r="FH1" s="7"/>
      <c r="FI1" s="7"/>
    </row>
    <row r="2" spans="1:165" hidden="1" x14ac:dyDescent="0.25">
      <c r="A2" s="15"/>
      <c r="B2" s="16">
        <v>42376</v>
      </c>
      <c r="C2" s="15" t="s">
        <v>13</v>
      </c>
      <c r="D2" s="17">
        <v>25307068</v>
      </c>
      <c r="E2" s="15" t="s">
        <v>14</v>
      </c>
      <c r="F2" s="15"/>
      <c r="G2" s="15" t="s">
        <v>15</v>
      </c>
      <c r="H2" s="15" t="s">
        <v>16</v>
      </c>
      <c r="I2" s="15" t="s">
        <v>17</v>
      </c>
      <c r="J2" s="15" t="s">
        <v>18</v>
      </c>
      <c r="K2" s="16">
        <v>8907</v>
      </c>
      <c r="L2" s="15" t="s">
        <v>19</v>
      </c>
      <c r="M2" s="15" t="s">
        <v>20</v>
      </c>
      <c r="N2" s="15">
        <v>3147046252</v>
      </c>
      <c r="O2" s="18">
        <v>3</v>
      </c>
      <c r="P2" s="15">
        <v>1</v>
      </c>
      <c r="Q2" s="15">
        <v>2016</v>
      </c>
      <c r="R2" s="15" t="s">
        <v>117</v>
      </c>
      <c r="S2" s="15" t="s">
        <v>118</v>
      </c>
      <c r="T2" s="15" t="s">
        <v>119</v>
      </c>
      <c r="U2" s="15"/>
      <c r="V2" s="15"/>
      <c r="W2" s="15"/>
      <c r="X2" s="15">
        <v>5</v>
      </c>
      <c r="Y2" s="15"/>
      <c r="Z2" s="15"/>
      <c r="AA2" s="15"/>
      <c r="AB2" s="15" t="s">
        <v>120</v>
      </c>
      <c r="AC2" s="15">
        <v>657000</v>
      </c>
      <c r="AD2" s="15" t="s">
        <v>121</v>
      </c>
      <c r="AE2" s="15" t="s">
        <v>122</v>
      </c>
      <c r="AF2" s="15">
        <v>2</v>
      </c>
      <c r="AG2" s="15">
        <v>1</v>
      </c>
      <c r="AH2" s="15">
        <v>0</v>
      </c>
      <c r="AI2" s="15">
        <v>0</v>
      </c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  <c r="AX2" s="15"/>
      <c r="AY2" s="15"/>
      <c r="AZ2" s="15"/>
      <c r="BA2" s="15"/>
      <c r="BB2" s="15"/>
      <c r="BC2" s="15"/>
      <c r="BD2" s="15"/>
      <c r="BE2" s="15"/>
      <c r="BF2" s="15"/>
      <c r="BG2" s="15"/>
      <c r="BH2" s="15"/>
      <c r="BI2" s="15"/>
      <c r="BJ2" s="15"/>
      <c r="BK2" s="15"/>
      <c r="BL2" s="15"/>
      <c r="BM2" s="15"/>
      <c r="BN2" s="15"/>
      <c r="BO2" s="15"/>
      <c r="BP2" s="15"/>
      <c r="BQ2" s="15"/>
      <c r="BR2" s="15"/>
      <c r="BS2" s="15"/>
      <c r="BT2" s="15"/>
      <c r="BU2" s="15"/>
      <c r="BV2" s="15"/>
      <c r="BW2" s="15"/>
      <c r="BX2" s="15"/>
      <c r="BY2" s="15"/>
      <c r="BZ2" s="15"/>
      <c r="CA2" s="15"/>
      <c r="CB2" s="15"/>
      <c r="CC2" s="15"/>
      <c r="CD2" s="15"/>
      <c r="CE2" s="15"/>
      <c r="CF2" s="15"/>
      <c r="CG2" s="15"/>
      <c r="CH2" s="15"/>
      <c r="CI2" s="15"/>
      <c r="CJ2" s="15"/>
      <c r="CK2" s="15"/>
      <c r="CL2" s="15"/>
      <c r="CM2" s="15"/>
      <c r="CN2" s="15"/>
      <c r="CO2" s="15"/>
      <c r="CP2" s="15"/>
      <c r="CQ2" s="15"/>
      <c r="CR2" s="15"/>
      <c r="CS2" s="15"/>
      <c r="CT2" s="15"/>
      <c r="CU2" s="15"/>
      <c r="CV2" s="15"/>
      <c r="CW2" s="15"/>
      <c r="CX2" s="15"/>
      <c r="CY2" s="15"/>
      <c r="CZ2" s="15"/>
      <c r="DA2" s="15"/>
      <c r="DB2" s="15"/>
      <c r="DC2" s="15"/>
      <c r="DD2" s="15"/>
      <c r="DE2" s="15"/>
      <c r="DF2" s="15"/>
      <c r="DG2" s="15"/>
      <c r="DH2" s="15"/>
      <c r="DI2" s="15"/>
      <c r="DJ2" s="15"/>
      <c r="DK2" s="15"/>
      <c r="DL2" s="15"/>
      <c r="DM2" s="15"/>
      <c r="DN2" s="15"/>
      <c r="DO2" s="15"/>
      <c r="DP2" s="15"/>
      <c r="DQ2" s="15"/>
      <c r="DR2" s="15"/>
      <c r="DS2" s="15"/>
      <c r="DT2" s="15"/>
      <c r="DU2" s="15"/>
      <c r="DV2" s="15"/>
      <c r="DW2" s="15"/>
      <c r="DX2" s="15"/>
      <c r="DY2" s="15"/>
      <c r="DZ2" s="15"/>
      <c r="EA2" s="15"/>
      <c r="EB2" s="15"/>
      <c r="EC2" s="15"/>
      <c r="ED2" s="15"/>
      <c r="EE2" s="15"/>
      <c r="EF2" s="15"/>
      <c r="EG2" s="15"/>
      <c r="EH2" s="15"/>
      <c r="EI2" s="15"/>
      <c r="EJ2" s="15"/>
      <c r="EK2" s="15"/>
      <c r="EL2" s="15"/>
      <c r="EM2" s="15"/>
      <c r="EN2" s="15"/>
      <c r="EO2" s="15"/>
      <c r="EP2" s="15"/>
      <c r="EQ2" s="15"/>
      <c r="ER2" s="15"/>
      <c r="ES2" s="15"/>
      <c r="ET2" s="15"/>
      <c r="EU2" s="15"/>
      <c r="EV2" s="15"/>
      <c r="EW2" s="15"/>
      <c r="EX2" s="15"/>
      <c r="EY2" s="15"/>
      <c r="EZ2" s="15"/>
      <c r="FA2" s="15"/>
      <c r="FB2" s="15"/>
      <c r="FC2" s="15"/>
      <c r="FD2" s="15"/>
      <c r="FE2" s="15"/>
      <c r="FF2" s="15"/>
      <c r="FG2" s="15"/>
      <c r="FH2" s="15"/>
      <c r="FI2" s="15"/>
    </row>
    <row r="3" spans="1:165" hidden="1" x14ac:dyDescent="0.25">
      <c r="A3" s="15"/>
      <c r="B3" s="16">
        <v>42373</v>
      </c>
      <c r="C3" s="15" t="s">
        <v>21</v>
      </c>
      <c r="D3" s="17">
        <v>1002805810</v>
      </c>
      <c r="E3" s="15" t="s">
        <v>22</v>
      </c>
      <c r="F3" s="15"/>
      <c r="G3" s="15" t="s">
        <v>23</v>
      </c>
      <c r="H3" s="15" t="s">
        <v>24</v>
      </c>
      <c r="I3" s="15" t="s">
        <v>17</v>
      </c>
      <c r="J3" s="15" t="s">
        <v>18</v>
      </c>
      <c r="K3" s="16">
        <v>36976</v>
      </c>
      <c r="L3" s="15" t="s">
        <v>20</v>
      </c>
      <c r="M3" s="15" t="s">
        <v>20</v>
      </c>
      <c r="N3" s="18">
        <v>3113083714</v>
      </c>
      <c r="O3" s="18">
        <v>23</v>
      </c>
      <c r="P3" s="15">
        <v>9</v>
      </c>
      <c r="Q3" s="15">
        <v>2015</v>
      </c>
      <c r="R3" s="15" t="s">
        <v>117</v>
      </c>
      <c r="S3" s="15" t="s">
        <v>118</v>
      </c>
      <c r="T3" s="15" t="s">
        <v>123</v>
      </c>
      <c r="U3" s="15"/>
      <c r="V3" s="15"/>
      <c r="W3" s="15"/>
      <c r="X3" s="15">
        <v>5</v>
      </c>
      <c r="Y3" s="15">
        <v>3</v>
      </c>
      <c r="Z3" s="15"/>
      <c r="AA3" s="15"/>
      <c r="AB3" s="15" t="s">
        <v>124</v>
      </c>
      <c r="AC3" s="15">
        <v>656980</v>
      </c>
      <c r="AD3" s="15" t="s">
        <v>121</v>
      </c>
      <c r="AE3" s="15" t="s">
        <v>125</v>
      </c>
      <c r="AF3" s="15">
        <v>1</v>
      </c>
      <c r="AG3" s="15">
        <v>1</v>
      </c>
      <c r="AH3" s="15">
        <v>1</v>
      </c>
      <c r="AI3" s="15">
        <v>0</v>
      </c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  <c r="BC3" s="15"/>
      <c r="BD3" s="15"/>
      <c r="BE3" s="15"/>
      <c r="BF3" s="15"/>
      <c r="BG3" s="15"/>
      <c r="BH3" s="15"/>
      <c r="BI3" s="15"/>
      <c r="BJ3" s="15"/>
      <c r="BK3" s="15"/>
      <c r="BL3" s="15"/>
      <c r="BM3" s="15"/>
      <c r="BN3" s="15"/>
      <c r="BO3" s="15"/>
      <c r="BP3" s="15"/>
      <c r="BQ3" s="15"/>
      <c r="BR3" s="15"/>
      <c r="BS3" s="15"/>
      <c r="BT3" s="15"/>
      <c r="BU3" s="15"/>
      <c r="BV3" s="15"/>
      <c r="BW3" s="15"/>
      <c r="BX3" s="15"/>
      <c r="BY3" s="15"/>
      <c r="BZ3" s="15"/>
      <c r="CA3" s="15"/>
      <c r="CB3" s="15"/>
      <c r="CC3" s="15"/>
      <c r="CD3" s="15"/>
      <c r="CE3" s="15"/>
      <c r="CF3" s="15"/>
      <c r="CG3" s="15"/>
      <c r="CH3" s="15"/>
      <c r="CI3" s="15"/>
      <c r="CJ3" s="15"/>
      <c r="CK3" s="15"/>
      <c r="CL3" s="15"/>
      <c r="CM3" s="15"/>
      <c r="CN3" s="15"/>
      <c r="CO3" s="15"/>
      <c r="CP3" s="15"/>
      <c r="CQ3" s="15"/>
      <c r="CR3" s="15"/>
      <c r="CS3" s="15"/>
      <c r="CT3" s="15"/>
      <c r="CU3" s="15"/>
      <c r="CV3" s="15"/>
      <c r="CW3" s="15"/>
      <c r="CX3" s="15"/>
      <c r="CY3" s="15"/>
      <c r="CZ3" s="15"/>
      <c r="DA3" s="15"/>
      <c r="DB3" s="15"/>
      <c r="DC3" s="15"/>
      <c r="DD3" s="15"/>
      <c r="DE3" s="15"/>
      <c r="DF3" s="15"/>
      <c r="DG3" s="15"/>
      <c r="DH3" s="15"/>
      <c r="DI3" s="15"/>
      <c r="DJ3" s="15"/>
      <c r="DK3" s="15"/>
      <c r="DL3" s="15"/>
      <c r="DM3" s="15"/>
      <c r="DN3" s="15"/>
      <c r="DO3" s="15"/>
      <c r="DP3" s="15"/>
      <c r="DQ3" s="15"/>
      <c r="DR3" s="15"/>
      <c r="DS3" s="15"/>
      <c r="DT3" s="15"/>
      <c r="DU3" s="15"/>
      <c r="DV3" s="15"/>
      <c r="DW3" s="15"/>
      <c r="DX3" s="15"/>
      <c r="DY3" s="15"/>
      <c r="DZ3" s="15"/>
      <c r="EA3" s="15"/>
      <c r="EB3" s="15"/>
      <c r="EC3" s="15"/>
      <c r="ED3" s="15"/>
      <c r="EE3" s="15"/>
      <c r="EF3" s="15"/>
      <c r="EG3" s="15"/>
      <c r="EH3" s="15"/>
      <c r="EI3" s="15"/>
      <c r="EJ3" s="15"/>
      <c r="EK3" s="15"/>
      <c r="EL3" s="15"/>
      <c r="EM3" s="15"/>
      <c r="EN3" s="15"/>
      <c r="EO3" s="15"/>
      <c r="EP3" s="15"/>
      <c r="EQ3" s="15"/>
      <c r="ER3" s="15"/>
      <c r="ES3" s="15"/>
      <c r="ET3" s="15"/>
      <c r="EU3" s="15"/>
      <c r="EV3" s="15"/>
      <c r="EW3" s="15"/>
      <c r="EX3" s="15"/>
      <c r="EY3" s="15"/>
      <c r="EZ3" s="15"/>
      <c r="FA3" s="15"/>
      <c r="FB3" s="15"/>
      <c r="FC3" s="15"/>
      <c r="FD3" s="15"/>
      <c r="FE3" s="15"/>
      <c r="FF3" s="15"/>
      <c r="FG3" s="15"/>
      <c r="FH3" s="15"/>
      <c r="FI3" s="15"/>
    </row>
    <row r="4" spans="1:165" hidden="1" x14ac:dyDescent="0.25">
      <c r="A4" s="19"/>
      <c r="B4" s="20">
        <v>42381</v>
      </c>
      <c r="C4" s="15" t="s">
        <v>13</v>
      </c>
      <c r="D4" s="21">
        <v>4708986</v>
      </c>
      <c r="E4" s="19" t="s">
        <v>25</v>
      </c>
      <c r="F4" s="19"/>
      <c r="G4" s="19" t="s">
        <v>26</v>
      </c>
      <c r="H4" s="19" t="s">
        <v>27</v>
      </c>
      <c r="I4" s="19" t="s">
        <v>28</v>
      </c>
      <c r="J4" s="19" t="s">
        <v>18</v>
      </c>
      <c r="K4" s="20">
        <v>20084</v>
      </c>
      <c r="L4" s="19" t="s">
        <v>20</v>
      </c>
      <c r="M4" s="19" t="s">
        <v>20</v>
      </c>
      <c r="N4" s="22">
        <v>3128845258</v>
      </c>
      <c r="O4" s="22">
        <v>22</v>
      </c>
      <c r="P4" s="19">
        <v>12</v>
      </c>
      <c r="Q4" s="19">
        <v>2015</v>
      </c>
      <c r="R4" s="19" t="s">
        <v>117</v>
      </c>
      <c r="S4" s="19" t="s">
        <v>126</v>
      </c>
      <c r="T4" s="19"/>
      <c r="U4" s="19"/>
      <c r="V4" s="19"/>
      <c r="W4" s="19"/>
      <c r="X4" s="19">
        <v>5</v>
      </c>
      <c r="Y4" s="19">
        <v>2</v>
      </c>
      <c r="Z4" s="19">
        <v>11</v>
      </c>
      <c r="AA4" s="19"/>
      <c r="AB4" s="19" t="s">
        <v>127</v>
      </c>
      <c r="AC4" s="19">
        <v>656999</v>
      </c>
      <c r="AD4" s="19" t="s">
        <v>121</v>
      </c>
      <c r="AE4" s="19" t="s">
        <v>128</v>
      </c>
      <c r="AF4" s="19">
        <v>2</v>
      </c>
      <c r="AG4" s="19">
        <v>2</v>
      </c>
      <c r="AH4" s="19">
        <v>0</v>
      </c>
      <c r="AI4" s="19">
        <v>0</v>
      </c>
      <c r="AJ4" s="19"/>
      <c r="AK4" s="19"/>
      <c r="AL4" s="19"/>
      <c r="AM4" s="19"/>
      <c r="AN4" s="19"/>
      <c r="AO4" s="19"/>
      <c r="AP4" s="19"/>
      <c r="AQ4" s="19"/>
      <c r="AR4" s="19"/>
      <c r="AS4" s="19"/>
      <c r="AT4" s="19"/>
      <c r="AU4" s="19"/>
      <c r="AV4" s="19"/>
      <c r="AW4" s="19"/>
      <c r="AX4" s="19"/>
      <c r="AY4" s="19"/>
      <c r="AZ4" s="19"/>
      <c r="BA4" s="19"/>
      <c r="BB4" s="19"/>
      <c r="BC4" s="19"/>
      <c r="BD4" s="19"/>
      <c r="BE4" s="19"/>
      <c r="BF4" s="19"/>
      <c r="BG4" s="19"/>
      <c r="BH4" s="19"/>
      <c r="BI4" s="19"/>
      <c r="BJ4" s="19"/>
      <c r="BK4" s="19"/>
      <c r="BL4" s="19"/>
      <c r="BM4" s="19"/>
      <c r="BN4" s="19"/>
      <c r="BO4" s="19"/>
      <c r="BP4" s="19"/>
      <c r="BQ4" s="19"/>
      <c r="BR4" s="19"/>
      <c r="BS4" s="19"/>
      <c r="BT4" s="19"/>
      <c r="BU4" s="19"/>
      <c r="BV4" s="19"/>
      <c r="BW4" s="19"/>
      <c r="BX4" s="19"/>
      <c r="BY4" s="19"/>
      <c r="BZ4" s="19"/>
      <c r="CA4" s="19"/>
      <c r="CB4" s="19"/>
      <c r="CC4" s="19"/>
      <c r="CD4" s="19"/>
      <c r="CE4" s="19"/>
      <c r="CF4" s="19"/>
      <c r="CG4" s="19"/>
      <c r="CH4" s="19"/>
      <c r="CI4" s="19"/>
      <c r="CJ4" s="19"/>
      <c r="CK4" s="19"/>
      <c r="CL4" s="19"/>
      <c r="CM4" s="19"/>
      <c r="CN4" s="19"/>
      <c r="CO4" s="19"/>
      <c r="CP4" s="19"/>
      <c r="CQ4" s="19"/>
      <c r="CR4" s="19"/>
      <c r="CS4" s="19"/>
      <c r="CT4" s="19"/>
      <c r="CU4" s="19"/>
      <c r="CV4" s="19"/>
      <c r="CW4" s="19"/>
      <c r="CX4" s="19"/>
      <c r="CY4" s="19"/>
      <c r="CZ4" s="19"/>
      <c r="DA4" s="19"/>
      <c r="DB4" s="19"/>
      <c r="DC4" s="19"/>
      <c r="DD4" s="19"/>
      <c r="DE4" s="19"/>
      <c r="DF4" s="19"/>
      <c r="DG4" s="19"/>
      <c r="DH4" s="19"/>
      <c r="DI4" s="19"/>
      <c r="DJ4" s="19"/>
      <c r="DK4" s="19"/>
      <c r="DL4" s="19"/>
      <c r="DM4" s="19"/>
      <c r="DN4" s="19"/>
      <c r="DO4" s="19"/>
      <c r="DP4" s="19"/>
      <c r="DQ4" s="19"/>
      <c r="DR4" s="19"/>
      <c r="DS4" s="19"/>
      <c r="DT4" s="19"/>
      <c r="DU4" s="19"/>
      <c r="DV4" s="19"/>
      <c r="DW4" s="19"/>
      <c r="DX4" s="19"/>
      <c r="DY4" s="19"/>
      <c r="DZ4" s="19"/>
      <c r="EA4" s="19"/>
      <c r="EB4" s="19"/>
      <c r="EC4" s="19"/>
      <c r="ED4" s="19"/>
      <c r="EE4" s="19"/>
      <c r="EF4" s="19"/>
      <c r="EG4" s="19"/>
      <c r="EH4" s="19"/>
      <c r="EI4" s="19"/>
      <c r="EJ4" s="19"/>
      <c r="EK4" s="19"/>
      <c r="EL4" s="19"/>
      <c r="EM4" s="19"/>
      <c r="EN4" s="19"/>
      <c r="EO4" s="19"/>
      <c r="EP4" s="19"/>
      <c r="EQ4" s="19"/>
      <c r="ER4" s="19"/>
      <c r="ES4" s="19"/>
      <c r="ET4" s="19"/>
      <c r="EU4" s="19"/>
      <c r="EV4" s="19"/>
      <c r="EW4" s="19"/>
      <c r="EX4" s="19"/>
      <c r="EY4" s="19"/>
      <c r="EZ4" s="19"/>
      <c r="FA4" s="19"/>
      <c r="FB4" s="19"/>
      <c r="FC4" s="19"/>
      <c r="FD4" s="19"/>
      <c r="FE4" s="19"/>
      <c r="FF4" s="19"/>
      <c r="FG4" s="19"/>
      <c r="FH4" s="19"/>
      <c r="FI4" s="19"/>
    </row>
    <row r="5" spans="1:165" hidden="1" x14ac:dyDescent="0.25">
      <c r="A5" s="19"/>
      <c r="B5" s="20">
        <v>42381</v>
      </c>
      <c r="C5" s="15" t="s">
        <v>13</v>
      </c>
      <c r="D5" s="21">
        <v>4754198</v>
      </c>
      <c r="E5" s="19" t="s">
        <v>29</v>
      </c>
      <c r="F5" s="19" t="s">
        <v>30</v>
      </c>
      <c r="G5" s="19" t="s">
        <v>31</v>
      </c>
      <c r="H5" s="19" t="s">
        <v>32</v>
      </c>
      <c r="I5" s="19" t="s">
        <v>28</v>
      </c>
      <c r="J5" s="19" t="s">
        <v>18</v>
      </c>
      <c r="K5" s="20">
        <v>19423</v>
      </c>
      <c r="L5" s="19" t="s">
        <v>20</v>
      </c>
      <c r="M5" s="19" t="s">
        <v>20</v>
      </c>
      <c r="N5" s="22">
        <v>3128790684</v>
      </c>
      <c r="O5" s="22">
        <v>20</v>
      </c>
      <c r="P5" s="19">
        <v>12</v>
      </c>
      <c r="Q5" s="19">
        <v>2005</v>
      </c>
      <c r="R5" s="19" t="s">
        <v>117</v>
      </c>
      <c r="S5" s="19" t="s">
        <v>129</v>
      </c>
      <c r="T5" s="19"/>
      <c r="U5" s="19" t="s">
        <v>130</v>
      </c>
      <c r="V5" s="19"/>
      <c r="W5" s="19"/>
      <c r="X5" s="19">
        <v>5</v>
      </c>
      <c r="Y5" s="19">
        <v>11</v>
      </c>
      <c r="Z5" s="19"/>
      <c r="AA5" s="19"/>
      <c r="AB5" s="19" t="s">
        <v>131</v>
      </c>
      <c r="AC5" s="19">
        <v>656995</v>
      </c>
      <c r="AD5" s="19" t="s">
        <v>121</v>
      </c>
      <c r="AE5" s="19" t="s">
        <v>132</v>
      </c>
      <c r="AF5" s="19">
        <v>2</v>
      </c>
      <c r="AG5" s="19">
        <v>2</v>
      </c>
      <c r="AH5" s="19">
        <v>0</v>
      </c>
      <c r="AI5" s="19">
        <v>0</v>
      </c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/>
      <c r="AW5" s="19"/>
      <c r="AX5" s="19"/>
      <c r="AY5" s="19"/>
      <c r="AZ5" s="19"/>
      <c r="BA5" s="19"/>
      <c r="BB5" s="19"/>
      <c r="BC5" s="19"/>
      <c r="BD5" s="19"/>
      <c r="BE5" s="19"/>
      <c r="BF5" s="19"/>
      <c r="BG5" s="19"/>
      <c r="BH5" s="19"/>
      <c r="BI5" s="19"/>
      <c r="BJ5" s="19"/>
      <c r="BK5" s="19"/>
      <c r="BL5" s="19"/>
      <c r="BM5" s="19"/>
      <c r="BN5" s="19"/>
      <c r="BO5" s="19"/>
      <c r="BP5" s="19"/>
      <c r="BQ5" s="19"/>
      <c r="BR5" s="19"/>
      <c r="BS5" s="19"/>
      <c r="BT5" s="19"/>
      <c r="BU5" s="19"/>
      <c r="BV5" s="19"/>
      <c r="BW5" s="19"/>
      <c r="BX5" s="19"/>
      <c r="BY5" s="19"/>
      <c r="BZ5" s="19"/>
      <c r="CA5" s="19"/>
      <c r="CB5" s="19"/>
      <c r="CC5" s="19"/>
      <c r="CD5" s="19"/>
      <c r="CE5" s="19"/>
      <c r="CF5" s="19"/>
      <c r="CG5" s="19"/>
      <c r="CH5" s="19"/>
      <c r="CI5" s="19"/>
      <c r="CJ5" s="19"/>
      <c r="CK5" s="19"/>
      <c r="CL5" s="19"/>
      <c r="CM5" s="19"/>
      <c r="CN5" s="19"/>
      <c r="CO5" s="19"/>
      <c r="CP5" s="19"/>
      <c r="CQ5" s="19"/>
      <c r="CR5" s="19"/>
      <c r="CS5" s="19"/>
      <c r="CT5" s="19"/>
      <c r="CU5" s="19"/>
      <c r="CV5" s="19"/>
      <c r="CW5" s="19"/>
      <c r="CX5" s="19"/>
      <c r="CY5" s="19"/>
      <c r="CZ5" s="19"/>
      <c r="DA5" s="19"/>
      <c r="DB5" s="19"/>
      <c r="DC5" s="19"/>
      <c r="DD5" s="19"/>
      <c r="DE5" s="19"/>
      <c r="DF5" s="19"/>
      <c r="DG5" s="19"/>
      <c r="DH5" s="19"/>
      <c r="DI5" s="19"/>
      <c r="DJ5" s="19"/>
      <c r="DK5" s="19"/>
      <c r="DL5" s="19"/>
      <c r="DM5" s="19"/>
      <c r="DN5" s="19"/>
      <c r="DO5" s="19"/>
      <c r="DP5" s="19"/>
      <c r="DQ5" s="19"/>
      <c r="DR5" s="19"/>
      <c r="DS5" s="19"/>
      <c r="DT5" s="19"/>
      <c r="DU5" s="19"/>
      <c r="DV5" s="19"/>
      <c r="DW5" s="19"/>
      <c r="DX5" s="19"/>
      <c r="DY5" s="19"/>
      <c r="DZ5" s="19"/>
      <c r="EA5" s="19"/>
      <c r="EB5" s="19"/>
      <c r="EC5" s="19"/>
      <c r="ED5" s="19"/>
      <c r="EE5" s="19"/>
      <c r="EF5" s="19"/>
      <c r="EG5" s="19"/>
      <c r="EH5" s="19"/>
      <c r="EI5" s="19"/>
      <c r="EJ5" s="19"/>
      <c r="EK5" s="19"/>
      <c r="EL5" s="19"/>
      <c r="EM5" s="19"/>
      <c r="EN5" s="19"/>
      <c r="EO5" s="19"/>
      <c r="EP5" s="19"/>
      <c r="EQ5" s="19"/>
      <c r="ER5" s="19"/>
      <c r="ES5" s="19"/>
      <c r="ET5" s="19"/>
      <c r="EU5" s="19"/>
      <c r="EV5" s="19"/>
      <c r="EW5" s="19"/>
      <c r="EX5" s="19"/>
      <c r="EY5" s="19"/>
      <c r="EZ5" s="19"/>
      <c r="FA5" s="19"/>
      <c r="FB5" s="19"/>
      <c r="FC5" s="19"/>
      <c r="FD5" s="19"/>
      <c r="FE5" s="19"/>
      <c r="FF5" s="19"/>
      <c r="FG5" s="19"/>
      <c r="FH5" s="19"/>
      <c r="FI5" s="19"/>
    </row>
    <row r="6" spans="1:165" hidden="1" x14ac:dyDescent="0.25">
      <c r="A6" s="19"/>
      <c r="B6" s="20">
        <v>42381</v>
      </c>
      <c r="C6" s="15" t="s">
        <v>13</v>
      </c>
      <c r="D6" s="21">
        <v>76329509</v>
      </c>
      <c r="E6" s="19" t="s">
        <v>33</v>
      </c>
      <c r="F6" s="19" t="s">
        <v>34</v>
      </c>
      <c r="G6" s="19" t="s">
        <v>35</v>
      </c>
      <c r="H6" s="19" t="s">
        <v>36</v>
      </c>
      <c r="I6" s="19" t="s">
        <v>28</v>
      </c>
      <c r="J6" s="19" t="s">
        <v>18</v>
      </c>
      <c r="K6" s="20">
        <v>28526</v>
      </c>
      <c r="L6" s="19" t="s">
        <v>20</v>
      </c>
      <c r="M6" s="19" t="s">
        <v>20</v>
      </c>
      <c r="N6" s="22">
        <v>3122526188</v>
      </c>
      <c r="O6" s="22">
        <v>10</v>
      </c>
      <c r="P6" s="19">
        <v>10</v>
      </c>
      <c r="Q6" s="19">
        <v>2015</v>
      </c>
      <c r="R6" s="19" t="s">
        <v>117</v>
      </c>
      <c r="S6" s="19" t="s">
        <v>133</v>
      </c>
      <c r="T6" s="19"/>
      <c r="U6" s="19" t="s">
        <v>134</v>
      </c>
      <c r="V6" s="19"/>
      <c r="W6" s="19"/>
      <c r="X6" s="19">
        <v>8</v>
      </c>
      <c r="Y6" s="19"/>
      <c r="Z6" s="19"/>
      <c r="AA6" s="19"/>
      <c r="AB6" s="19" t="s">
        <v>135</v>
      </c>
      <c r="AC6" s="19">
        <v>656996</v>
      </c>
      <c r="AD6" s="19" t="s">
        <v>121</v>
      </c>
      <c r="AE6" s="19" t="s">
        <v>136</v>
      </c>
      <c r="AF6" s="19">
        <v>1</v>
      </c>
      <c r="AG6" s="19">
        <v>1</v>
      </c>
      <c r="AH6" s="19">
        <v>0</v>
      </c>
      <c r="AI6" s="19">
        <v>0</v>
      </c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  <c r="BA6" s="19"/>
      <c r="BB6" s="19"/>
      <c r="BC6" s="19"/>
      <c r="BD6" s="19"/>
      <c r="BE6" s="19"/>
      <c r="BF6" s="19"/>
      <c r="BG6" s="19"/>
      <c r="BH6" s="19"/>
      <c r="BI6" s="19"/>
      <c r="BJ6" s="19"/>
      <c r="BK6" s="19"/>
      <c r="BL6" s="19"/>
      <c r="BM6" s="19"/>
      <c r="BN6" s="19"/>
      <c r="BO6" s="19"/>
      <c r="BP6" s="19"/>
      <c r="BQ6" s="19"/>
      <c r="BR6" s="19"/>
      <c r="BS6" s="19"/>
      <c r="BT6" s="19"/>
      <c r="BU6" s="19"/>
      <c r="BV6" s="19"/>
      <c r="BW6" s="19"/>
      <c r="BX6" s="19"/>
      <c r="BY6" s="19"/>
      <c r="BZ6" s="19"/>
      <c r="CA6" s="19"/>
      <c r="CB6" s="19"/>
      <c r="CC6" s="19"/>
      <c r="CD6" s="19"/>
      <c r="CE6" s="19"/>
      <c r="CF6" s="19"/>
      <c r="CG6" s="19"/>
      <c r="CH6" s="19"/>
      <c r="CI6" s="19"/>
      <c r="CJ6" s="19"/>
      <c r="CK6" s="19"/>
      <c r="CL6" s="19"/>
      <c r="CM6" s="19"/>
      <c r="CN6" s="19"/>
      <c r="CO6" s="19"/>
      <c r="CP6" s="19"/>
      <c r="CQ6" s="19"/>
      <c r="CR6" s="19"/>
      <c r="CS6" s="19"/>
      <c r="CT6" s="19"/>
      <c r="CU6" s="19"/>
      <c r="CV6" s="19"/>
      <c r="CW6" s="19"/>
      <c r="CX6" s="19"/>
      <c r="CY6" s="19"/>
      <c r="CZ6" s="19"/>
      <c r="DA6" s="19"/>
      <c r="DB6" s="19"/>
      <c r="DC6" s="19"/>
      <c r="DD6" s="19"/>
      <c r="DE6" s="19"/>
      <c r="DF6" s="19"/>
      <c r="DG6" s="19"/>
      <c r="DH6" s="19"/>
      <c r="DI6" s="19"/>
      <c r="DJ6" s="19"/>
      <c r="DK6" s="19"/>
      <c r="DL6" s="19"/>
      <c r="DM6" s="19"/>
      <c r="DN6" s="19"/>
      <c r="DO6" s="19"/>
      <c r="DP6" s="19"/>
      <c r="DQ6" s="19"/>
      <c r="DR6" s="19"/>
      <c r="DS6" s="19"/>
      <c r="DT6" s="19"/>
      <c r="DU6" s="19"/>
      <c r="DV6" s="19"/>
      <c r="DW6" s="19"/>
      <c r="DX6" s="19"/>
      <c r="DY6" s="19"/>
      <c r="DZ6" s="19"/>
      <c r="EA6" s="19"/>
      <c r="EB6" s="19"/>
      <c r="EC6" s="19"/>
      <c r="ED6" s="19"/>
      <c r="EE6" s="19"/>
      <c r="EF6" s="19"/>
      <c r="EG6" s="19"/>
      <c r="EH6" s="19"/>
      <c r="EI6" s="19"/>
      <c r="EJ6" s="19"/>
      <c r="EK6" s="19"/>
      <c r="EL6" s="19"/>
      <c r="EM6" s="19"/>
      <c r="EN6" s="19"/>
      <c r="EO6" s="19"/>
      <c r="EP6" s="19"/>
      <c r="EQ6" s="19"/>
      <c r="ER6" s="19"/>
      <c r="ES6" s="19"/>
      <c r="ET6" s="19"/>
      <c r="EU6" s="19"/>
      <c r="EV6" s="19"/>
      <c r="EW6" s="19"/>
      <c r="EX6" s="19"/>
      <c r="EY6" s="19"/>
      <c r="EZ6" s="19"/>
      <c r="FA6" s="19"/>
      <c r="FB6" s="19"/>
      <c r="FC6" s="19"/>
      <c r="FD6" s="19"/>
      <c r="FE6" s="19"/>
      <c r="FF6" s="19"/>
      <c r="FG6" s="19"/>
      <c r="FH6" s="19"/>
      <c r="FI6" s="19"/>
    </row>
    <row r="7" spans="1:165" hidden="1" x14ac:dyDescent="0.25">
      <c r="A7" s="23"/>
      <c r="B7" s="24">
        <v>42383</v>
      </c>
      <c r="C7" s="15" t="s">
        <v>13</v>
      </c>
      <c r="D7" s="25">
        <v>34550250</v>
      </c>
      <c r="E7" s="23" t="s">
        <v>37</v>
      </c>
      <c r="F7" s="23"/>
      <c r="G7" s="23" t="s">
        <v>38</v>
      </c>
      <c r="H7" s="23" t="s">
        <v>39</v>
      </c>
      <c r="I7" s="23" t="s">
        <v>17</v>
      </c>
      <c r="J7" s="23" t="s">
        <v>40</v>
      </c>
      <c r="K7" s="24">
        <v>24574</v>
      </c>
      <c r="L7" s="23" t="s">
        <v>41</v>
      </c>
      <c r="M7" s="23" t="s">
        <v>20</v>
      </c>
      <c r="N7" s="26">
        <v>3136352046</v>
      </c>
      <c r="O7" s="26">
        <v>8</v>
      </c>
      <c r="P7" s="23">
        <v>1</v>
      </c>
      <c r="Q7" s="23">
        <v>2016</v>
      </c>
      <c r="R7" s="23" t="s">
        <v>117</v>
      </c>
      <c r="S7" s="23" t="s">
        <v>137</v>
      </c>
      <c r="T7" s="23"/>
      <c r="U7" s="23" t="s">
        <v>138</v>
      </c>
      <c r="V7" s="23"/>
      <c r="W7" s="23"/>
      <c r="X7" s="23">
        <v>5</v>
      </c>
      <c r="Y7" s="23"/>
      <c r="Z7" s="23"/>
      <c r="AA7" s="23"/>
      <c r="AB7" s="23" t="s">
        <v>139</v>
      </c>
      <c r="AC7" s="23">
        <v>237193</v>
      </c>
      <c r="AD7" s="23" t="s">
        <v>121</v>
      </c>
      <c r="AE7" s="23" t="s">
        <v>140</v>
      </c>
      <c r="AF7" s="23">
        <v>2</v>
      </c>
      <c r="AG7" s="23">
        <v>2</v>
      </c>
      <c r="AH7" s="23">
        <v>0</v>
      </c>
      <c r="AI7" s="23">
        <v>0</v>
      </c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3"/>
      <c r="BA7" s="23"/>
      <c r="BB7" s="23"/>
      <c r="BC7" s="23"/>
      <c r="BD7" s="23"/>
      <c r="BE7" s="23"/>
      <c r="BF7" s="23"/>
      <c r="BG7" s="23"/>
      <c r="BH7" s="23"/>
      <c r="BI7" s="23"/>
      <c r="BJ7" s="23"/>
      <c r="BK7" s="23"/>
      <c r="BL7" s="23"/>
      <c r="BM7" s="23"/>
      <c r="BN7" s="23"/>
      <c r="BO7" s="23"/>
      <c r="BP7" s="23"/>
      <c r="BQ7" s="23"/>
      <c r="BR7" s="23"/>
      <c r="BS7" s="23"/>
      <c r="BT7" s="23"/>
      <c r="BU7" s="23"/>
      <c r="BV7" s="23"/>
      <c r="BW7" s="23"/>
      <c r="BX7" s="23"/>
      <c r="BY7" s="23"/>
      <c r="BZ7" s="23"/>
      <c r="CA7" s="23"/>
      <c r="CB7" s="23"/>
      <c r="CC7" s="23"/>
      <c r="CD7" s="23"/>
      <c r="CE7" s="23"/>
      <c r="CF7" s="23"/>
      <c r="CG7" s="23"/>
      <c r="CH7" s="23"/>
      <c r="CI7" s="23"/>
      <c r="CJ7" s="23"/>
      <c r="CK7" s="23"/>
      <c r="CL7" s="23"/>
      <c r="CM7" s="23"/>
      <c r="CN7" s="23"/>
      <c r="CO7" s="23"/>
      <c r="CP7" s="23"/>
      <c r="CQ7" s="23"/>
      <c r="CR7" s="23"/>
      <c r="CS7" s="23"/>
      <c r="CT7" s="23"/>
      <c r="CU7" s="23"/>
      <c r="CV7" s="23"/>
      <c r="CW7" s="23"/>
      <c r="CX7" s="23"/>
      <c r="CY7" s="23"/>
      <c r="CZ7" s="23"/>
      <c r="DA7" s="23"/>
      <c r="DB7" s="23"/>
      <c r="DC7" s="23"/>
      <c r="DD7" s="23"/>
      <c r="DE7" s="23"/>
      <c r="DF7" s="23"/>
      <c r="DG7" s="23"/>
      <c r="DH7" s="23"/>
      <c r="DI7" s="23"/>
      <c r="DJ7" s="23"/>
      <c r="DK7" s="23"/>
      <c r="DL7" s="23"/>
      <c r="DM7" s="23"/>
      <c r="DN7" s="23"/>
      <c r="DO7" s="23"/>
      <c r="DP7" s="23"/>
      <c r="DQ7" s="23"/>
      <c r="DR7" s="23"/>
      <c r="DS7" s="23"/>
      <c r="DT7" s="23"/>
      <c r="DU7" s="23"/>
      <c r="DV7" s="23"/>
      <c r="DW7" s="23"/>
      <c r="DX7" s="23"/>
      <c r="DY7" s="23"/>
      <c r="DZ7" s="23"/>
      <c r="EA7" s="23"/>
      <c r="EB7" s="23"/>
      <c r="EC7" s="23"/>
      <c r="ED7" s="23"/>
      <c r="EE7" s="23"/>
      <c r="EF7" s="23"/>
      <c r="EG7" s="23"/>
      <c r="EH7" s="23"/>
      <c r="EI7" s="23"/>
      <c r="EJ7" s="23"/>
      <c r="EK7" s="23"/>
      <c r="EL7" s="23"/>
      <c r="EM7" s="23"/>
      <c r="EN7" s="23"/>
      <c r="EO7" s="23"/>
      <c r="EP7" s="23"/>
      <c r="EQ7" s="23"/>
      <c r="ER7" s="23"/>
      <c r="ES7" s="23"/>
      <c r="ET7" s="23"/>
      <c r="EU7" s="23"/>
      <c r="EV7" s="23"/>
      <c r="EW7" s="23"/>
      <c r="EX7" s="23"/>
      <c r="EY7" s="23"/>
      <c r="EZ7" s="23"/>
      <c r="FA7" s="23"/>
      <c r="FB7" s="23"/>
      <c r="FC7" s="23"/>
      <c r="FD7" s="23"/>
      <c r="FE7" s="23"/>
      <c r="FF7" s="23"/>
      <c r="FG7" s="23"/>
      <c r="FH7" s="23"/>
      <c r="FI7" s="23"/>
    </row>
    <row r="8" spans="1:165" hidden="1" x14ac:dyDescent="0.25">
      <c r="A8" s="23"/>
      <c r="B8" s="24">
        <v>42383</v>
      </c>
      <c r="C8" s="15" t="s">
        <v>13</v>
      </c>
      <c r="D8" s="25">
        <v>28657830</v>
      </c>
      <c r="E8" s="23" t="s">
        <v>42</v>
      </c>
      <c r="F8" s="23"/>
      <c r="G8" s="23" t="s">
        <v>43</v>
      </c>
      <c r="H8" s="23" t="s">
        <v>44</v>
      </c>
      <c r="I8" s="23" t="s">
        <v>17</v>
      </c>
      <c r="J8" s="23" t="s">
        <v>18</v>
      </c>
      <c r="K8" s="24">
        <v>28014</v>
      </c>
      <c r="L8" s="23" t="s">
        <v>45</v>
      </c>
      <c r="M8" s="23" t="s">
        <v>46</v>
      </c>
      <c r="N8" s="26">
        <v>3144562417</v>
      </c>
      <c r="O8" s="26">
        <v>27</v>
      </c>
      <c r="P8" s="23">
        <v>11</v>
      </c>
      <c r="Q8" s="23">
        <v>2015</v>
      </c>
      <c r="R8" s="23" t="s">
        <v>141</v>
      </c>
      <c r="S8" s="23" t="s">
        <v>142</v>
      </c>
      <c r="T8" s="23"/>
      <c r="U8" s="23" t="s">
        <v>143</v>
      </c>
      <c r="V8" s="23"/>
      <c r="W8" s="23"/>
      <c r="X8" s="23">
        <v>5</v>
      </c>
      <c r="Y8" s="23"/>
      <c r="Z8" s="23"/>
      <c r="AA8" s="23"/>
      <c r="AB8" s="23" t="s">
        <v>144</v>
      </c>
      <c r="AC8" s="23">
        <v>237334</v>
      </c>
      <c r="AD8" s="23" t="s">
        <v>121</v>
      </c>
      <c r="AE8" s="23" t="s">
        <v>145</v>
      </c>
      <c r="AF8" s="23">
        <v>2</v>
      </c>
      <c r="AG8" s="23">
        <v>1</v>
      </c>
      <c r="AH8" s="23">
        <v>1</v>
      </c>
      <c r="AI8" s="23">
        <v>0</v>
      </c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3"/>
      <c r="BA8" s="23"/>
      <c r="BB8" s="23"/>
      <c r="BC8" s="23"/>
      <c r="BD8" s="23"/>
      <c r="BE8" s="23"/>
      <c r="BF8" s="23"/>
      <c r="BG8" s="23"/>
      <c r="BH8" s="23"/>
      <c r="BI8" s="23"/>
      <c r="BJ8" s="23"/>
      <c r="BK8" s="23"/>
      <c r="BL8" s="23"/>
      <c r="BM8" s="23"/>
      <c r="BN8" s="23"/>
      <c r="BO8" s="23"/>
      <c r="BP8" s="23"/>
      <c r="BQ8" s="23"/>
      <c r="BR8" s="23"/>
      <c r="BS8" s="23"/>
      <c r="BT8" s="23"/>
      <c r="BU8" s="23"/>
      <c r="BV8" s="23"/>
      <c r="BW8" s="23"/>
      <c r="BX8" s="23"/>
      <c r="BY8" s="23"/>
      <c r="BZ8" s="23"/>
      <c r="CA8" s="23"/>
      <c r="CB8" s="23"/>
      <c r="CC8" s="23"/>
      <c r="CD8" s="23"/>
      <c r="CE8" s="23"/>
      <c r="CF8" s="23"/>
      <c r="CG8" s="23"/>
      <c r="CH8" s="23"/>
      <c r="CI8" s="23"/>
      <c r="CJ8" s="23"/>
      <c r="CK8" s="23"/>
      <c r="CL8" s="23"/>
      <c r="CM8" s="23"/>
      <c r="CN8" s="23"/>
      <c r="CO8" s="23"/>
      <c r="CP8" s="23"/>
      <c r="CQ8" s="23"/>
      <c r="CR8" s="23"/>
      <c r="CS8" s="23"/>
      <c r="CT8" s="23"/>
      <c r="CU8" s="23"/>
      <c r="CV8" s="23"/>
      <c r="CW8" s="23"/>
      <c r="CX8" s="23"/>
      <c r="CY8" s="23"/>
      <c r="CZ8" s="23"/>
      <c r="DA8" s="23"/>
      <c r="DB8" s="23"/>
      <c r="DC8" s="23"/>
      <c r="DD8" s="23"/>
      <c r="DE8" s="23"/>
      <c r="DF8" s="23"/>
      <c r="DG8" s="23"/>
      <c r="DH8" s="23"/>
      <c r="DI8" s="23"/>
      <c r="DJ8" s="23"/>
      <c r="DK8" s="23"/>
      <c r="DL8" s="23"/>
      <c r="DM8" s="23"/>
      <c r="DN8" s="23"/>
      <c r="DO8" s="23"/>
      <c r="DP8" s="23"/>
      <c r="DQ8" s="23"/>
      <c r="DR8" s="23"/>
      <c r="DS8" s="23"/>
      <c r="DT8" s="23"/>
      <c r="DU8" s="23"/>
      <c r="DV8" s="23"/>
      <c r="DW8" s="23"/>
      <c r="DX8" s="23"/>
      <c r="DY8" s="23"/>
      <c r="DZ8" s="23"/>
      <c r="EA8" s="23"/>
      <c r="EB8" s="23"/>
      <c r="EC8" s="23"/>
      <c r="ED8" s="23"/>
      <c r="EE8" s="23"/>
      <c r="EF8" s="23"/>
      <c r="EG8" s="23"/>
      <c r="EH8" s="23"/>
      <c r="EI8" s="23"/>
      <c r="EJ8" s="23"/>
      <c r="EK8" s="23"/>
      <c r="EL8" s="23"/>
      <c r="EM8" s="23"/>
      <c r="EN8" s="23"/>
      <c r="EO8" s="23"/>
      <c r="EP8" s="23"/>
      <c r="EQ8" s="23"/>
      <c r="ER8" s="23"/>
      <c r="ES8" s="23"/>
      <c r="ET8" s="23"/>
      <c r="EU8" s="23"/>
      <c r="EV8" s="23"/>
      <c r="EW8" s="23"/>
      <c r="EX8" s="23"/>
      <c r="EY8" s="23"/>
      <c r="EZ8" s="23"/>
      <c r="FA8" s="23"/>
      <c r="FB8" s="23"/>
      <c r="FC8" s="23"/>
      <c r="FD8" s="23"/>
      <c r="FE8" s="23"/>
      <c r="FF8" s="23"/>
      <c r="FG8" s="23"/>
      <c r="FH8" s="23"/>
      <c r="FI8" s="23"/>
    </row>
    <row r="9" spans="1:165" hidden="1" x14ac:dyDescent="0.25">
      <c r="A9" s="23"/>
      <c r="B9" s="24">
        <v>42383</v>
      </c>
      <c r="C9" s="15" t="s">
        <v>13</v>
      </c>
      <c r="D9" s="25">
        <v>82361932</v>
      </c>
      <c r="E9" s="23" t="s">
        <v>47</v>
      </c>
      <c r="F9" s="23" t="s">
        <v>48</v>
      </c>
      <c r="G9" s="23" t="s">
        <v>49</v>
      </c>
      <c r="H9" s="23" t="s">
        <v>50</v>
      </c>
      <c r="I9" s="23" t="s">
        <v>28</v>
      </c>
      <c r="J9" s="23" t="s">
        <v>51</v>
      </c>
      <c r="K9" s="24">
        <v>27344</v>
      </c>
      <c r="L9" s="23" t="s">
        <v>20</v>
      </c>
      <c r="M9" s="23" t="s">
        <v>20</v>
      </c>
      <c r="N9" s="26">
        <v>3146816057</v>
      </c>
      <c r="O9" s="26"/>
      <c r="P9" s="23">
        <v>7</v>
      </c>
      <c r="Q9" s="23">
        <v>2006</v>
      </c>
      <c r="R9" s="23" t="s">
        <v>146</v>
      </c>
      <c r="S9" s="23" t="s">
        <v>147</v>
      </c>
      <c r="T9" s="23"/>
      <c r="U9" s="23"/>
      <c r="V9" s="23"/>
      <c r="W9" s="23"/>
      <c r="X9" s="23">
        <v>5</v>
      </c>
      <c r="Y9" s="23"/>
      <c r="Z9" s="23"/>
      <c r="AA9" s="23"/>
      <c r="AB9" s="23" t="s">
        <v>139</v>
      </c>
      <c r="AC9" s="23">
        <v>237202</v>
      </c>
      <c r="AD9" s="23" t="s">
        <v>121</v>
      </c>
      <c r="AE9" s="23" t="s">
        <v>148</v>
      </c>
      <c r="AF9" s="23">
        <v>1</v>
      </c>
      <c r="AG9" s="23">
        <v>1</v>
      </c>
      <c r="AH9" s="23">
        <v>0</v>
      </c>
      <c r="AI9" s="23">
        <v>0</v>
      </c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23"/>
      <c r="AW9" s="23"/>
      <c r="AX9" s="23"/>
      <c r="AY9" s="23"/>
      <c r="AZ9" s="23"/>
      <c r="BA9" s="23"/>
      <c r="BB9" s="23"/>
      <c r="BC9" s="23"/>
      <c r="BD9" s="23"/>
      <c r="BE9" s="23"/>
      <c r="BF9" s="23"/>
      <c r="BG9" s="23"/>
      <c r="BH9" s="23"/>
      <c r="BI9" s="23"/>
      <c r="BJ9" s="23"/>
      <c r="BK9" s="23"/>
      <c r="BL9" s="23"/>
      <c r="BM9" s="23"/>
      <c r="BN9" s="23"/>
      <c r="BO9" s="23"/>
      <c r="BP9" s="23"/>
      <c r="BQ9" s="23"/>
      <c r="BR9" s="23"/>
      <c r="BS9" s="23"/>
      <c r="BT9" s="23"/>
      <c r="BU9" s="23"/>
      <c r="BV9" s="23"/>
      <c r="BW9" s="23"/>
      <c r="BX9" s="23"/>
      <c r="BY9" s="23"/>
      <c r="BZ9" s="23"/>
      <c r="CA9" s="23"/>
      <c r="CB9" s="23"/>
      <c r="CC9" s="23"/>
      <c r="CD9" s="23"/>
      <c r="CE9" s="23"/>
      <c r="CF9" s="23"/>
      <c r="CG9" s="23"/>
      <c r="CH9" s="23"/>
      <c r="CI9" s="23"/>
      <c r="CJ9" s="23"/>
      <c r="CK9" s="23"/>
      <c r="CL9" s="23"/>
      <c r="CM9" s="23"/>
      <c r="CN9" s="23"/>
      <c r="CO9" s="23"/>
      <c r="CP9" s="23"/>
      <c r="CQ9" s="23"/>
      <c r="CR9" s="23"/>
      <c r="CS9" s="23"/>
      <c r="CT9" s="23"/>
      <c r="CU9" s="23"/>
      <c r="CV9" s="23"/>
      <c r="CW9" s="23"/>
      <c r="CX9" s="23"/>
      <c r="CY9" s="23"/>
      <c r="CZ9" s="23"/>
      <c r="DA9" s="23"/>
      <c r="DB9" s="23"/>
      <c r="DC9" s="23"/>
      <c r="DD9" s="23"/>
      <c r="DE9" s="23"/>
      <c r="DF9" s="23"/>
      <c r="DG9" s="23"/>
      <c r="DH9" s="23"/>
      <c r="DI9" s="23"/>
      <c r="DJ9" s="23"/>
      <c r="DK9" s="23"/>
      <c r="DL9" s="23"/>
      <c r="DM9" s="23"/>
      <c r="DN9" s="23"/>
      <c r="DO9" s="23"/>
      <c r="DP9" s="23"/>
      <c r="DQ9" s="23"/>
      <c r="DR9" s="23"/>
      <c r="DS9" s="23"/>
      <c r="DT9" s="23"/>
      <c r="DU9" s="23"/>
      <c r="DV9" s="23"/>
      <c r="DW9" s="23"/>
      <c r="DX9" s="23"/>
      <c r="DY9" s="23"/>
      <c r="DZ9" s="23"/>
      <c r="EA9" s="23"/>
      <c r="EB9" s="23"/>
      <c r="EC9" s="23"/>
      <c r="ED9" s="23"/>
      <c r="EE9" s="23"/>
      <c r="EF9" s="23"/>
      <c r="EG9" s="23"/>
      <c r="EH9" s="23"/>
      <c r="EI9" s="23"/>
      <c r="EJ9" s="23"/>
      <c r="EK9" s="23"/>
      <c r="EL9" s="23"/>
      <c r="EM9" s="23"/>
      <c r="EN9" s="23"/>
      <c r="EO9" s="23"/>
      <c r="EP9" s="23"/>
      <c r="EQ9" s="23"/>
      <c r="ER9" s="23"/>
      <c r="ES9" s="23"/>
      <c r="ET9" s="23"/>
      <c r="EU9" s="23"/>
      <c r="EV9" s="23"/>
      <c r="EW9" s="23"/>
      <c r="EX9" s="23"/>
      <c r="EY9" s="23"/>
      <c r="EZ9" s="23"/>
      <c r="FA9" s="23"/>
      <c r="FB9" s="23"/>
      <c r="FC9" s="23"/>
      <c r="FD9" s="23"/>
      <c r="FE9" s="23"/>
      <c r="FF9" s="23"/>
      <c r="FG9" s="23"/>
      <c r="FH9" s="23"/>
      <c r="FI9" s="23"/>
    </row>
    <row r="10" spans="1:165" hidden="1" x14ac:dyDescent="0.25">
      <c r="A10" s="23"/>
      <c r="B10" s="24">
        <v>42382</v>
      </c>
      <c r="C10" s="15" t="s">
        <v>13</v>
      </c>
      <c r="D10" s="25">
        <v>34565368</v>
      </c>
      <c r="E10" s="23" t="s">
        <v>52</v>
      </c>
      <c r="F10" s="23" t="s">
        <v>53</v>
      </c>
      <c r="G10" s="23" t="s">
        <v>54</v>
      </c>
      <c r="H10" s="23" t="s">
        <v>55</v>
      </c>
      <c r="I10" s="23" t="s">
        <v>17</v>
      </c>
      <c r="J10" s="23" t="s">
        <v>18</v>
      </c>
      <c r="K10" s="24">
        <v>22408</v>
      </c>
      <c r="L10" s="23" t="s">
        <v>41</v>
      </c>
      <c r="M10" s="23" t="s">
        <v>20</v>
      </c>
      <c r="N10" s="26">
        <v>3218953637</v>
      </c>
      <c r="O10" s="26">
        <v>16</v>
      </c>
      <c r="P10" s="23">
        <v>2</v>
      </c>
      <c r="Q10" s="23">
        <v>2012</v>
      </c>
      <c r="R10" s="23" t="s">
        <v>117</v>
      </c>
      <c r="S10" s="23" t="s">
        <v>12</v>
      </c>
      <c r="T10" s="23"/>
      <c r="U10" s="23"/>
      <c r="V10" s="23"/>
      <c r="W10" s="23" t="s">
        <v>149</v>
      </c>
      <c r="X10" s="23">
        <v>6</v>
      </c>
      <c r="Y10" s="23"/>
      <c r="Z10" s="23"/>
      <c r="AA10" s="23"/>
      <c r="AB10" s="23" t="s">
        <v>150</v>
      </c>
      <c r="AC10" s="23">
        <v>656997</v>
      </c>
      <c r="AD10" s="23" t="s">
        <v>121</v>
      </c>
      <c r="AE10" s="23" t="s">
        <v>151</v>
      </c>
      <c r="AF10" s="23">
        <v>3</v>
      </c>
      <c r="AG10" s="23">
        <v>1</v>
      </c>
      <c r="AH10" s="23">
        <v>2</v>
      </c>
      <c r="AI10" s="23">
        <v>1</v>
      </c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23"/>
      <c r="AW10" s="23"/>
      <c r="AX10" s="23"/>
      <c r="AY10" s="23"/>
      <c r="AZ10" s="23"/>
      <c r="BA10" s="23"/>
      <c r="BB10" s="23"/>
      <c r="BC10" s="23"/>
      <c r="BD10" s="23"/>
      <c r="BE10" s="23"/>
      <c r="BF10" s="23"/>
      <c r="BG10" s="23"/>
      <c r="BH10" s="23"/>
      <c r="BI10" s="23"/>
      <c r="BJ10" s="23"/>
      <c r="BK10" s="23"/>
      <c r="BL10" s="23"/>
      <c r="BM10" s="23"/>
      <c r="BN10" s="23"/>
      <c r="BO10" s="23"/>
      <c r="BP10" s="23"/>
      <c r="BQ10" s="23"/>
      <c r="BR10" s="23"/>
      <c r="BS10" s="23"/>
      <c r="BT10" s="23"/>
      <c r="BU10" s="23"/>
      <c r="BV10" s="23"/>
      <c r="BW10" s="23"/>
      <c r="BX10" s="23"/>
      <c r="BY10" s="23"/>
      <c r="BZ10" s="23"/>
      <c r="CA10" s="23"/>
      <c r="CB10" s="23"/>
      <c r="CC10" s="23"/>
      <c r="CD10" s="23"/>
      <c r="CE10" s="23"/>
      <c r="CF10" s="23"/>
      <c r="CG10" s="23"/>
      <c r="CH10" s="23"/>
      <c r="CI10" s="23"/>
      <c r="CJ10" s="23"/>
      <c r="CK10" s="23"/>
      <c r="CL10" s="23"/>
      <c r="CM10" s="23"/>
      <c r="CN10" s="23"/>
      <c r="CO10" s="23"/>
      <c r="CP10" s="23"/>
      <c r="CQ10" s="23"/>
      <c r="CR10" s="23"/>
      <c r="CS10" s="23"/>
      <c r="CT10" s="23"/>
      <c r="CU10" s="23"/>
      <c r="CV10" s="23"/>
      <c r="CW10" s="23"/>
      <c r="CX10" s="23"/>
      <c r="CY10" s="23"/>
      <c r="CZ10" s="23"/>
      <c r="DA10" s="23"/>
      <c r="DB10" s="23"/>
      <c r="DC10" s="23"/>
      <c r="DD10" s="23"/>
      <c r="DE10" s="23"/>
      <c r="DF10" s="23"/>
      <c r="DG10" s="23"/>
      <c r="DH10" s="23"/>
      <c r="DI10" s="23"/>
      <c r="DJ10" s="23"/>
      <c r="DK10" s="23"/>
      <c r="DL10" s="23"/>
      <c r="DM10" s="23"/>
      <c r="DN10" s="23"/>
      <c r="DO10" s="23"/>
      <c r="DP10" s="23"/>
      <c r="DQ10" s="23"/>
      <c r="DR10" s="23"/>
      <c r="DS10" s="23"/>
      <c r="DT10" s="23"/>
      <c r="DU10" s="23"/>
      <c r="DV10" s="23"/>
      <c r="DW10" s="23"/>
      <c r="DX10" s="23"/>
      <c r="DY10" s="23"/>
      <c r="DZ10" s="23"/>
      <c r="EA10" s="23"/>
      <c r="EB10" s="23"/>
      <c r="EC10" s="23"/>
      <c r="ED10" s="23"/>
      <c r="EE10" s="23"/>
      <c r="EF10" s="23"/>
      <c r="EG10" s="23"/>
      <c r="EH10" s="23"/>
      <c r="EI10" s="23"/>
      <c r="EJ10" s="23"/>
      <c r="EK10" s="23"/>
      <c r="EL10" s="23"/>
      <c r="EM10" s="23"/>
      <c r="EN10" s="23"/>
      <c r="EO10" s="23"/>
      <c r="EP10" s="23"/>
      <c r="EQ10" s="23"/>
      <c r="ER10" s="23"/>
      <c r="ES10" s="23"/>
      <c r="ET10" s="23"/>
      <c r="EU10" s="23"/>
      <c r="EV10" s="23"/>
      <c r="EW10" s="23"/>
      <c r="EX10" s="23"/>
      <c r="EY10" s="23"/>
      <c r="EZ10" s="23"/>
      <c r="FA10" s="23"/>
      <c r="FB10" s="23"/>
      <c r="FC10" s="23"/>
      <c r="FD10" s="23"/>
      <c r="FE10" s="23"/>
      <c r="FF10" s="23"/>
      <c r="FG10" s="23"/>
      <c r="FH10" s="23"/>
      <c r="FI10" s="23"/>
    </row>
    <row r="11" spans="1:165" hidden="1" x14ac:dyDescent="0.25">
      <c r="A11" s="23"/>
      <c r="B11" s="24">
        <v>42383</v>
      </c>
      <c r="C11" s="15" t="s">
        <v>13</v>
      </c>
      <c r="D11" s="25">
        <v>1026553878</v>
      </c>
      <c r="E11" s="23" t="s">
        <v>56</v>
      </c>
      <c r="F11" s="23" t="s">
        <v>37</v>
      </c>
      <c r="G11" s="23" t="s">
        <v>57</v>
      </c>
      <c r="H11" s="23" t="s">
        <v>58</v>
      </c>
      <c r="I11" s="23" t="s">
        <v>17</v>
      </c>
      <c r="J11" s="23" t="s">
        <v>18</v>
      </c>
      <c r="K11" s="24">
        <v>30320</v>
      </c>
      <c r="L11" s="23" t="s">
        <v>41</v>
      </c>
      <c r="M11" s="23" t="s">
        <v>20</v>
      </c>
      <c r="N11" s="26">
        <v>3134055701</v>
      </c>
      <c r="O11" s="26">
        <v>20</v>
      </c>
      <c r="P11" s="23">
        <v>12</v>
      </c>
      <c r="Q11" s="23">
        <v>2015</v>
      </c>
      <c r="R11" s="23" t="s">
        <v>152</v>
      </c>
      <c r="S11" s="23" t="s">
        <v>153</v>
      </c>
      <c r="T11" s="23"/>
      <c r="U11" s="23"/>
      <c r="V11" s="23"/>
      <c r="W11" s="23"/>
      <c r="X11" s="23">
        <v>5</v>
      </c>
      <c r="Y11" s="23"/>
      <c r="Z11" s="23"/>
      <c r="AA11" s="23"/>
      <c r="AB11" s="23" t="s">
        <v>139</v>
      </c>
      <c r="AC11" s="23">
        <v>237184</v>
      </c>
      <c r="AD11" s="23" t="s">
        <v>121</v>
      </c>
      <c r="AE11" s="23" t="s">
        <v>154</v>
      </c>
      <c r="AF11" s="23">
        <v>4</v>
      </c>
      <c r="AG11" s="23">
        <v>1</v>
      </c>
      <c r="AH11" s="23">
        <v>3</v>
      </c>
      <c r="AI11" s="23">
        <v>1</v>
      </c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  <c r="EH11" s="23"/>
      <c r="EI11" s="23"/>
      <c r="EJ11" s="23"/>
      <c r="EK11" s="23"/>
      <c r="EL11" s="23"/>
      <c r="EM11" s="23"/>
      <c r="EN11" s="23"/>
      <c r="EO11" s="23"/>
      <c r="EP11" s="23"/>
      <c r="EQ11" s="23"/>
      <c r="ER11" s="23"/>
      <c r="ES11" s="23"/>
      <c r="ET11" s="23"/>
      <c r="EU11" s="23"/>
      <c r="EV11" s="23"/>
      <c r="EW11" s="23"/>
      <c r="EX11" s="23"/>
      <c r="EY11" s="23"/>
      <c r="EZ11" s="23"/>
      <c r="FA11" s="23"/>
      <c r="FB11" s="23"/>
      <c r="FC11" s="23"/>
      <c r="FD11" s="23"/>
      <c r="FE11" s="23"/>
      <c r="FF11" s="23"/>
      <c r="FG11" s="23"/>
      <c r="FH11" s="23"/>
      <c r="FI11" s="23"/>
    </row>
    <row r="12" spans="1:165" hidden="1" x14ac:dyDescent="0.25">
      <c r="A12" s="7"/>
      <c r="B12" s="27">
        <v>42384</v>
      </c>
      <c r="C12" s="15" t="s">
        <v>13</v>
      </c>
      <c r="D12" s="28">
        <v>34672930</v>
      </c>
      <c r="E12" s="7" t="s">
        <v>59</v>
      </c>
      <c r="F12" s="7" t="s">
        <v>60</v>
      </c>
      <c r="G12" s="7" t="s">
        <v>61</v>
      </c>
      <c r="H12" s="7" t="s">
        <v>15</v>
      </c>
      <c r="I12" s="7" t="s">
        <v>17</v>
      </c>
      <c r="J12" s="7" t="s">
        <v>18</v>
      </c>
      <c r="K12" s="27">
        <v>27431</v>
      </c>
      <c r="L12" s="7" t="s">
        <v>41</v>
      </c>
      <c r="M12" s="7" t="s">
        <v>20</v>
      </c>
      <c r="N12" s="29">
        <v>3148778232</v>
      </c>
      <c r="O12" s="29"/>
      <c r="P12" s="7">
        <v>7</v>
      </c>
      <c r="Q12" s="7">
        <v>2009</v>
      </c>
      <c r="R12" s="7" t="s">
        <v>117</v>
      </c>
      <c r="S12" s="7" t="s">
        <v>155</v>
      </c>
      <c r="T12" s="7"/>
      <c r="U12" s="7" t="s">
        <v>156</v>
      </c>
      <c r="V12" s="7"/>
      <c r="W12" s="7"/>
      <c r="X12" s="7">
        <v>3</v>
      </c>
      <c r="Y12" s="7"/>
      <c r="Z12" s="7"/>
      <c r="AA12" s="7"/>
      <c r="AB12" s="7" t="s">
        <v>157</v>
      </c>
      <c r="AC12" s="7">
        <v>656994</v>
      </c>
      <c r="AD12" s="7" t="s">
        <v>121</v>
      </c>
      <c r="AE12" s="7" t="s">
        <v>158</v>
      </c>
      <c r="AF12" s="7">
        <v>2</v>
      </c>
      <c r="AG12" s="7">
        <v>2</v>
      </c>
      <c r="AH12" s="7">
        <v>0</v>
      </c>
      <c r="AI12" s="7">
        <v>0</v>
      </c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/>
      <c r="CH12" s="7"/>
      <c r="CI12" s="7"/>
      <c r="CJ12" s="7"/>
      <c r="CK12" s="7"/>
      <c r="CL12" s="7"/>
      <c r="CM12" s="7"/>
      <c r="CN12" s="7"/>
      <c r="CO12" s="7"/>
      <c r="CP12" s="7"/>
      <c r="CQ12" s="7"/>
      <c r="CR12" s="7"/>
      <c r="CS12" s="7"/>
      <c r="CT12" s="7"/>
      <c r="CU12" s="7"/>
      <c r="CV12" s="7"/>
      <c r="CW12" s="7"/>
      <c r="CX12" s="7"/>
      <c r="CY12" s="7"/>
      <c r="CZ12" s="7"/>
      <c r="DA12" s="7"/>
      <c r="DB12" s="7"/>
      <c r="DC12" s="7"/>
      <c r="DD12" s="7"/>
      <c r="DE12" s="7"/>
      <c r="DF12" s="7"/>
      <c r="DG12" s="7"/>
      <c r="DH12" s="7"/>
      <c r="DI12" s="7"/>
      <c r="DJ12" s="7"/>
      <c r="DK12" s="7"/>
      <c r="DL12" s="7"/>
      <c r="DM12" s="7"/>
      <c r="DN12" s="7"/>
      <c r="DO12" s="7"/>
      <c r="DP12" s="7"/>
      <c r="DQ12" s="7"/>
      <c r="DR12" s="7"/>
      <c r="DS12" s="7"/>
      <c r="DT12" s="7"/>
      <c r="DU12" s="7"/>
      <c r="DV12" s="7"/>
      <c r="DW12" s="7"/>
      <c r="DX12" s="7"/>
      <c r="DY12" s="7"/>
      <c r="DZ12" s="7"/>
      <c r="EA12" s="7"/>
      <c r="EB12" s="7"/>
      <c r="EC12" s="7"/>
      <c r="ED12" s="7"/>
      <c r="EE12" s="7"/>
      <c r="EF12" s="7"/>
      <c r="EG12" s="7"/>
      <c r="EH12" s="7"/>
      <c r="EI12" s="7"/>
      <c r="EJ12" s="7"/>
      <c r="EK12" s="7"/>
      <c r="EL12" s="7"/>
      <c r="EM12" s="7"/>
      <c r="EN12" s="7"/>
      <c r="EO12" s="7"/>
      <c r="EP12" s="7"/>
      <c r="EQ12" s="7"/>
      <c r="ER12" s="7"/>
      <c r="ES12" s="7"/>
      <c r="ET12" s="7"/>
      <c r="EU12" s="7"/>
      <c r="EV12" s="7"/>
      <c r="EW12" s="7"/>
      <c r="EX12" s="7"/>
      <c r="EY12" s="7"/>
      <c r="EZ12" s="7"/>
      <c r="FA12" s="7"/>
      <c r="FB12" s="7"/>
      <c r="FC12" s="7"/>
      <c r="FD12" s="7"/>
      <c r="FE12" s="7"/>
      <c r="FF12" s="7"/>
      <c r="FG12" s="7"/>
      <c r="FH12" s="7"/>
      <c r="FI12" s="7"/>
    </row>
    <row r="13" spans="1:165" hidden="1" x14ac:dyDescent="0.25">
      <c r="A13" s="7"/>
      <c r="B13" s="27">
        <v>42384</v>
      </c>
      <c r="C13" s="15" t="s">
        <v>13</v>
      </c>
      <c r="D13" s="28">
        <v>34572172</v>
      </c>
      <c r="E13" s="7" t="s">
        <v>62</v>
      </c>
      <c r="F13" s="7" t="s">
        <v>63</v>
      </c>
      <c r="G13" s="7" t="s">
        <v>64</v>
      </c>
      <c r="H13" s="7" t="s">
        <v>65</v>
      </c>
      <c r="I13" s="7" t="s">
        <v>17</v>
      </c>
      <c r="J13" s="7" t="s">
        <v>18</v>
      </c>
      <c r="K13" s="27">
        <v>21111</v>
      </c>
      <c r="L13" s="7" t="s">
        <v>41</v>
      </c>
      <c r="M13" s="7" t="s">
        <v>20</v>
      </c>
      <c r="N13" s="29">
        <v>3116111534</v>
      </c>
      <c r="O13" s="29">
        <v>20</v>
      </c>
      <c r="P13" s="7">
        <v>12</v>
      </c>
      <c r="Q13" s="7">
        <v>2015</v>
      </c>
      <c r="R13" s="7" t="s">
        <v>117</v>
      </c>
      <c r="S13" s="7" t="s">
        <v>159</v>
      </c>
      <c r="T13" s="7" t="s">
        <v>160</v>
      </c>
      <c r="U13" s="7"/>
      <c r="V13" s="7"/>
      <c r="W13" s="7"/>
      <c r="X13" s="7">
        <v>5</v>
      </c>
      <c r="Y13" s="7">
        <v>11</v>
      </c>
      <c r="Z13" s="7"/>
      <c r="AA13" s="7"/>
      <c r="AB13" s="7" t="s">
        <v>161</v>
      </c>
      <c r="AC13" s="7">
        <v>656993</v>
      </c>
      <c r="AD13" s="7" t="s">
        <v>121</v>
      </c>
      <c r="AE13" s="7" t="s">
        <v>162</v>
      </c>
      <c r="AF13" s="7">
        <v>3</v>
      </c>
      <c r="AG13" s="7">
        <v>1</v>
      </c>
      <c r="AH13" s="7">
        <v>0</v>
      </c>
      <c r="AI13" s="7">
        <v>0</v>
      </c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7"/>
      <c r="CC13" s="7"/>
      <c r="CD13" s="7"/>
      <c r="CE13" s="7"/>
      <c r="CF13" s="7"/>
      <c r="CG13" s="7"/>
      <c r="CH13" s="7"/>
      <c r="CI13" s="7"/>
      <c r="CJ13" s="7"/>
      <c r="CK13" s="7"/>
      <c r="CL13" s="7"/>
      <c r="CM13" s="7"/>
      <c r="CN13" s="7"/>
      <c r="CO13" s="7"/>
      <c r="CP13" s="7"/>
      <c r="CQ13" s="7"/>
      <c r="CR13" s="7"/>
      <c r="CS13" s="7"/>
      <c r="CT13" s="7"/>
      <c r="CU13" s="7"/>
      <c r="CV13" s="7"/>
      <c r="CW13" s="7"/>
      <c r="CX13" s="7"/>
      <c r="CY13" s="7"/>
      <c r="CZ13" s="7"/>
      <c r="DA13" s="7"/>
      <c r="DB13" s="7"/>
      <c r="DC13" s="7"/>
      <c r="DD13" s="7"/>
      <c r="DE13" s="7"/>
      <c r="DF13" s="7"/>
      <c r="DG13" s="7"/>
      <c r="DH13" s="7"/>
      <c r="DI13" s="7"/>
      <c r="DJ13" s="7"/>
      <c r="DK13" s="7"/>
      <c r="DL13" s="7"/>
      <c r="DM13" s="7"/>
      <c r="DN13" s="7"/>
      <c r="DO13" s="7"/>
      <c r="DP13" s="7"/>
      <c r="DQ13" s="7"/>
      <c r="DR13" s="7"/>
      <c r="DS13" s="7"/>
      <c r="DT13" s="7"/>
      <c r="DU13" s="7"/>
      <c r="DV13" s="7"/>
      <c r="DW13" s="7"/>
      <c r="DX13" s="7"/>
      <c r="DY13" s="7"/>
      <c r="DZ13" s="7"/>
      <c r="EA13" s="7"/>
      <c r="EB13" s="7"/>
      <c r="EC13" s="7"/>
      <c r="ED13" s="7"/>
      <c r="EE13" s="7"/>
      <c r="EF13" s="7"/>
      <c r="EG13" s="7"/>
      <c r="EH13" s="7"/>
      <c r="EI13" s="7"/>
      <c r="EJ13" s="7"/>
      <c r="EK13" s="7"/>
      <c r="EL13" s="7"/>
      <c r="EM13" s="7"/>
      <c r="EN13" s="7"/>
      <c r="EO13" s="7"/>
      <c r="EP13" s="7"/>
      <c r="EQ13" s="7"/>
      <c r="ER13" s="7"/>
      <c r="ES13" s="7"/>
      <c r="ET13" s="7"/>
      <c r="EU13" s="7"/>
      <c r="EV13" s="7"/>
      <c r="EW13" s="7"/>
      <c r="EX13" s="7"/>
      <c r="EY13" s="7"/>
      <c r="EZ13" s="7"/>
      <c r="FA13" s="7"/>
      <c r="FB13" s="7"/>
      <c r="FC13" s="7"/>
      <c r="FD13" s="7"/>
      <c r="FE13" s="7"/>
      <c r="FF13" s="7"/>
      <c r="FG13" s="7"/>
      <c r="FH13" s="7"/>
      <c r="FI13" s="7"/>
    </row>
    <row r="14" spans="1:165" hidden="1" x14ac:dyDescent="0.25">
      <c r="A14" s="7"/>
      <c r="B14" s="27">
        <v>42019</v>
      </c>
      <c r="C14" s="15" t="s">
        <v>13</v>
      </c>
      <c r="D14" s="28">
        <v>1058672868</v>
      </c>
      <c r="E14" s="7" t="s">
        <v>66</v>
      </c>
      <c r="F14" s="7" t="s">
        <v>42</v>
      </c>
      <c r="G14" s="7" t="s">
        <v>67</v>
      </c>
      <c r="H14" s="7" t="s">
        <v>68</v>
      </c>
      <c r="I14" s="7" t="s">
        <v>17</v>
      </c>
      <c r="J14" s="7" t="s">
        <v>18</v>
      </c>
      <c r="K14" s="27">
        <v>34128</v>
      </c>
      <c r="L14" s="7" t="s">
        <v>20</v>
      </c>
      <c r="M14" s="7" t="s">
        <v>46</v>
      </c>
      <c r="N14" s="29">
        <v>3212581284</v>
      </c>
      <c r="O14" s="29">
        <v>30</v>
      </c>
      <c r="P14" s="7">
        <v>11</v>
      </c>
      <c r="Q14" s="7">
        <v>2015</v>
      </c>
      <c r="R14" s="7" t="s">
        <v>117</v>
      </c>
      <c r="S14" s="7" t="s">
        <v>159</v>
      </c>
      <c r="T14" s="7" t="s">
        <v>160</v>
      </c>
      <c r="U14" s="7"/>
      <c r="V14" s="7"/>
      <c r="W14" s="7"/>
      <c r="X14" s="7">
        <v>5</v>
      </c>
      <c r="Y14" s="7"/>
      <c r="Z14" s="7"/>
      <c r="AA14" s="7"/>
      <c r="AB14" s="7" t="s">
        <v>163</v>
      </c>
      <c r="AC14" s="7">
        <v>656992</v>
      </c>
      <c r="AD14" s="7" t="s">
        <v>121</v>
      </c>
      <c r="AE14" s="7" t="s">
        <v>164</v>
      </c>
      <c r="AF14" s="7">
        <v>1</v>
      </c>
      <c r="AG14" s="7">
        <v>1</v>
      </c>
      <c r="AH14" s="7">
        <v>0</v>
      </c>
      <c r="AI14" s="7">
        <v>0</v>
      </c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7"/>
      <c r="CP14" s="7"/>
      <c r="CQ14" s="7"/>
      <c r="CR14" s="7"/>
      <c r="CS14" s="7"/>
      <c r="CT14" s="7"/>
      <c r="CU14" s="7"/>
      <c r="CV14" s="7"/>
      <c r="CW14" s="7"/>
      <c r="CX14" s="7"/>
      <c r="CY14" s="7"/>
      <c r="CZ14" s="7"/>
      <c r="DA14" s="7"/>
      <c r="DB14" s="7"/>
      <c r="DC14" s="7"/>
      <c r="DD14" s="7"/>
      <c r="DE14" s="7"/>
      <c r="DF14" s="7"/>
      <c r="DG14" s="7"/>
      <c r="DH14" s="7"/>
      <c r="DI14" s="7"/>
      <c r="DJ14" s="7"/>
      <c r="DK14" s="7"/>
      <c r="DL14" s="7"/>
      <c r="DM14" s="7"/>
      <c r="DN14" s="7"/>
      <c r="DO14" s="7"/>
      <c r="DP14" s="7"/>
      <c r="DQ14" s="7"/>
      <c r="DR14" s="7"/>
      <c r="DS14" s="7"/>
      <c r="DT14" s="7"/>
      <c r="DU14" s="7"/>
      <c r="DV14" s="7"/>
      <c r="DW14" s="7"/>
      <c r="DX14" s="7"/>
      <c r="DY14" s="7"/>
      <c r="DZ14" s="7"/>
      <c r="EA14" s="7"/>
      <c r="EB14" s="7"/>
      <c r="EC14" s="7"/>
      <c r="ED14" s="7"/>
      <c r="EE14" s="7"/>
      <c r="EF14" s="7"/>
      <c r="EG14" s="7"/>
      <c r="EH14" s="7"/>
      <c r="EI14" s="7"/>
      <c r="EJ14" s="7"/>
      <c r="EK14" s="7"/>
      <c r="EL14" s="7"/>
      <c r="EM14" s="7"/>
      <c r="EN14" s="7"/>
      <c r="EO14" s="7"/>
      <c r="EP14" s="7"/>
      <c r="EQ14" s="7"/>
      <c r="ER14" s="7"/>
      <c r="ES14" s="7"/>
      <c r="ET14" s="7"/>
      <c r="EU14" s="7"/>
      <c r="EV14" s="7"/>
      <c r="EW14" s="7"/>
      <c r="EX14" s="7"/>
      <c r="EY14" s="7"/>
      <c r="EZ14" s="7"/>
      <c r="FA14" s="7"/>
      <c r="FB14" s="7"/>
      <c r="FC14" s="7"/>
      <c r="FD14" s="7"/>
      <c r="FE14" s="7"/>
      <c r="FF14" s="7"/>
      <c r="FG14" s="7"/>
      <c r="FH14" s="7"/>
      <c r="FI14" s="7"/>
    </row>
    <row r="15" spans="1:165" hidden="1" x14ac:dyDescent="0.25">
      <c r="A15" s="7"/>
      <c r="B15" s="27">
        <v>42384</v>
      </c>
      <c r="C15" s="15" t="s">
        <v>13</v>
      </c>
      <c r="D15" s="28">
        <v>1085298736</v>
      </c>
      <c r="E15" s="7" t="s">
        <v>69</v>
      </c>
      <c r="F15" s="7" t="s">
        <v>70</v>
      </c>
      <c r="G15" s="7" t="s">
        <v>71</v>
      </c>
      <c r="H15" s="7" t="s">
        <v>72</v>
      </c>
      <c r="I15" s="7" t="s">
        <v>17</v>
      </c>
      <c r="J15" s="7" t="s">
        <v>18</v>
      </c>
      <c r="K15" s="27">
        <v>33833</v>
      </c>
      <c r="L15" s="7" t="s">
        <v>46</v>
      </c>
      <c r="M15" s="7" t="s">
        <v>46</v>
      </c>
      <c r="N15" s="29">
        <v>3117739059</v>
      </c>
      <c r="O15" s="29">
        <v>16</v>
      </c>
      <c r="P15" s="7">
        <v>8</v>
      </c>
      <c r="Q15" s="7">
        <v>2015</v>
      </c>
      <c r="R15" s="7" t="s">
        <v>117</v>
      </c>
      <c r="S15" s="7" t="s">
        <v>165</v>
      </c>
      <c r="T15" s="7"/>
      <c r="U15" s="7" t="s">
        <v>166</v>
      </c>
      <c r="V15" s="7"/>
      <c r="W15" s="7"/>
      <c r="X15" s="7">
        <v>3</v>
      </c>
      <c r="Y15" s="7">
        <v>8</v>
      </c>
      <c r="Z15" s="7"/>
      <c r="AA15" s="7"/>
      <c r="AB15" s="7" t="s">
        <v>120</v>
      </c>
      <c r="AC15" s="7">
        <v>656991</v>
      </c>
      <c r="AD15" s="7" t="s">
        <v>121</v>
      </c>
      <c r="AE15" s="7" t="s">
        <v>167</v>
      </c>
      <c r="AF15" s="7">
        <v>1</v>
      </c>
      <c r="AG15" s="7">
        <v>1</v>
      </c>
      <c r="AH15" s="7">
        <v>0</v>
      </c>
      <c r="AI15" s="7">
        <v>0</v>
      </c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  <c r="CR15" s="7"/>
      <c r="CS15" s="7"/>
      <c r="CT15" s="7"/>
      <c r="CU15" s="7"/>
      <c r="CV15" s="7"/>
      <c r="CW15" s="7"/>
      <c r="CX15" s="7"/>
      <c r="CY15" s="7"/>
      <c r="CZ15" s="7"/>
      <c r="DA15" s="7"/>
      <c r="DB15" s="7"/>
      <c r="DC15" s="7"/>
      <c r="DD15" s="7"/>
      <c r="DE15" s="7"/>
      <c r="DF15" s="7"/>
      <c r="DG15" s="7"/>
      <c r="DH15" s="7"/>
      <c r="DI15" s="7"/>
      <c r="DJ15" s="7"/>
      <c r="DK15" s="7"/>
      <c r="DL15" s="7"/>
      <c r="DM15" s="7"/>
      <c r="DN15" s="7"/>
      <c r="DO15" s="7"/>
      <c r="DP15" s="7"/>
      <c r="DQ15" s="7"/>
      <c r="DR15" s="7"/>
      <c r="DS15" s="7"/>
      <c r="DT15" s="7"/>
      <c r="DU15" s="7"/>
      <c r="DV15" s="7"/>
      <c r="DW15" s="7"/>
      <c r="DX15" s="7"/>
      <c r="DY15" s="7"/>
      <c r="DZ15" s="7"/>
      <c r="EA15" s="7"/>
      <c r="EB15" s="7"/>
      <c r="EC15" s="7"/>
      <c r="ED15" s="7"/>
      <c r="EE15" s="7"/>
      <c r="EF15" s="7"/>
      <c r="EG15" s="7"/>
      <c r="EH15" s="7"/>
      <c r="EI15" s="7"/>
      <c r="EJ15" s="7"/>
      <c r="EK15" s="7"/>
      <c r="EL15" s="7"/>
      <c r="EM15" s="7"/>
      <c r="EN15" s="7"/>
      <c r="EO15" s="7"/>
      <c r="EP15" s="7"/>
      <c r="EQ15" s="7"/>
      <c r="ER15" s="7"/>
      <c r="ES15" s="7"/>
      <c r="ET15" s="7"/>
      <c r="EU15" s="7"/>
      <c r="EV15" s="7"/>
      <c r="EW15" s="7"/>
      <c r="EX15" s="7"/>
      <c r="EY15" s="7"/>
      <c r="EZ15" s="7"/>
      <c r="FA15" s="7"/>
      <c r="FB15" s="7"/>
      <c r="FC15" s="7"/>
      <c r="FD15" s="7"/>
      <c r="FE15" s="7"/>
      <c r="FF15" s="7"/>
      <c r="FG15" s="7"/>
      <c r="FH15" s="7"/>
      <c r="FI15" s="7"/>
    </row>
    <row r="16" spans="1:165" hidden="1" x14ac:dyDescent="0.25">
      <c r="A16" s="7"/>
      <c r="B16" s="27">
        <v>42020</v>
      </c>
      <c r="C16" s="15" t="s">
        <v>13</v>
      </c>
      <c r="D16" s="28">
        <v>25634617</v>
      </c>
      <c r="E16" s="7" t="s">
        <v>73</v>
      </c>
      <c r="F16" s="7" t="s">
        <v>74</v>
      </c>
      <c r="G16" s="7" t="s">
        <v>75</v>
      </c>
      <c r="H16" s="7"/>
      <c r="I16" s="7" t="s">
        <v>17</v>
      </c>
      <c r="J16" s="7" t="s">
        <v>18</v>
      </c>
      <c r="K16" s="27">
        <v>27870</v>
      </c>
      <c r="L16" s="7" t="s">
        <v>41</v>
      </c>
      <c r="M16" s="7" t="s">
        <v>20</v>
      </c>
      <c r="N16" s="29">
        <v>3225920079</v>
      </c>
      <c r="O16" s="29">
        <v>15</v>
      </c>
      <c r="P16" s="7">
        <v>11</v>
      </c>
      <c r="Q16" s="7">
        <v>2015</v>
      </c>
      <c r="R16" s="7" t="s">
        <v>117</v>
      </c>
      <c r="S16" s="7" t="s">
        <v>168</v>
      </c>
      <c r="T16" s="7"/>
      <c r="U16" s="7" t="s">
        <v>169</v>
      </c>
      <c r="V16" s="7"/>
      <c r="W16" s="7"/>
      <c r="X16" s="7">
        <v>5</v>
      </c>
      <c r="Y16" s="7">
        <v>11</v>
      </c>
      <c r="Z16" s="7"/>
      <c r="AA16" s="7"/>
      <c r="AB16" s="7" t="s">
        <v>127</v>
      </c>
      <c r="AC16" s="7">
        <v>656990</v>
      </c>
      <c r="AD16" s="7" t="s">
        <v>121</v>
      </c>
      <c r="AE16" s="7" t="s">
        <v>170</v>
      </c>
      <c r="AF16" s="7">
        <v>3</v>
      </c>
      <c r="AG16" s="7">
        <v>1</v>
      </c>
      <c r="AH16" s="7">
        <v>2</v>
      </c>
      <c r="AI16" s="7">
        <v>0</v>
      </c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7"/>
      <c r="CH16" s="7"/>
      <c r="CI16" s="7"/>
      <c r="CJ16" s="7"/>
      <c r="CK16" s="7"/>
      <c r="CL16" s="7"/>
      <c r="CM16" s="7"/>
      <c r="CN16" s="7"/>
      <c r="CO16" s="7"/>
      <c r="CP16" s="7"/>
      <c r="CQ16" s="7"/>
      <c r="CR16" s="7"/>
      <c r="CS16" s="7"/>
      <c r="CT16" s="7"/>
      <c r="CU16" s="7"/>
      <c r="CV16" s="7"/>
      <c r="CW16" s="7"/>
      <c r="CX16" s="7"/>
      <c r="CY16" s="7"/>
      <c r="CZ16" s="7"/>
      <c r="DA16" s="7"/>
      <c r="DB16" s="7"/>
      <c r="DC16" s="7"/>
      <c r="DD16" s="7"/>
      <c r="DE16" s="7"/>
      <c r="DF16" s="7"/>
      <c r="DG16" s="7"/>
      <c r="DH16" s="7"/>
      <c r="DI16" s="7"/>
      <c r="DJ16" s="7"/>
      <c r="DK16" s="7"/>
      <c r="DL16" s="7"/>
      <c r="DM16" s="7"/>
      <c r="DN16" s="7"/>
      <c r="DO16" s="7"/>
      <c r="DP16" s="7"/>
      <c r="DQ16" s="7"/>
      <c r="DR16" s="7"/>
      <c r="DS16" s="7"/>
      <c r="DT16" s="7"/>
      <c r="DU16" s="7"/>
      <c r="DV16" s="7"/>
      <c r="DW16" s="7"/>
      <c r="DX16" s="7"/>
      <c r="DY16" s="7"/>
      <c r="DZ16" s="7"/>
      <c r="EA16" s="7"/>
      <c r="EB16" s="7"/>
      <c r="EC16" s="7"/>
      <c r="ED16" s="7"/>
      <c r="EE16" s="7"/>
      <c r="EF16" s="7"/>
      <c r="EG16" s="7"/>
      <c r="EH16" s="7"/>
      <c r="EI16" s="7"/>
      <c r="EJ16" s="7"/>
      <c r="EK16" s="7"/>
      <c r="EL16" s="7"/>
      <c r="EM16" s="7"/>
      <c r="EN16" s="7"/>
      <c r="EO16" s="7"/>
      <c r="EP16" s="7"/>
      <c r="EQ16" s="7"/>
      <c r="ER16" s="7"/>
      <c r="ES16" s="7"/>
      <c r="ET16" s="7"/>
      <c r="EU16" s="7"/>
      <c r="EV16" s="7"/>
      <c r="EW16" s="7"/>
      <c r="EX16" s="7"/>
      <c r="EY16" s="7"/>
      <c r="EZ16" s="7"/>
      <c r="FA16" s="7"/>
      <c r="FB16" s="7"/>
      <c r="FC16" s="7"/>
      <c r="FD16" s="7"/>
      <c r="FE16" s="7"/>
      <c r="FF16" s="7"/>
      <c r="FG16" s="7"/>
      <c r="FH16" s="7"/>
      <c r="FI16" s="7"/>
    </row>
    <row r="17" spans="1:165" hidden="1" x14ac:dyDescent="0.25">
      <c r="A17" s="30"/>
      <c r="B17" s="31">
        <v>42388</v>
      </c>
      <c r="C17" s="15" t="s">
        <v>13</v>
      </c>
      <c r="D17" s="32">
        <v>1061732219</v>
      </c>
      <c r="E17" s="30" t="s">
        <v>76</v>
      </c>
      <c r="F17" s="30" t="s">
        <v>77</v>
      </c>
      <c r="G17" s="30" t="s">
        <v>23</v>
      </c>
      <c r="H17" s="30" t="s">
        <v>78</v>
      </c>
      <c r="I17" s="30" t="s">
        <v>79</v>
      </c>
      <c r="J17" s="30" t="s">
        <v>18</v>
      </c>
      <c r="K17" s="31">
        <v>33153</v>
      </c>
      <c r="L17" s="30" t="s">
        <v>46</v>
      </c>
      <c r="M17" s="30" t="s">
        <v>46</v>
      </c>
      <c r="N17" s="33">
        <v>3122009604</v>
      </c>
      <c r="O17" s="33">
        <v>17</v>
      </c>
      <c r="P17" s="30">
        <v>1</v>
      </c>
      <c r="Q17" s="30">
        <v>2016</v>
      </c>
      <c r="R17" s="30" t="s">
        <v>117</v>
      </c>
      <c r="S17" s="30" t="s">
        <v>171</v>
      </c>
      <c r="T17" s="30" t="s">
        <v>172</v>
      </c>
      <c r="U17" s="30" t="s">
        <v>173</v>
      </c>
      <c r="V17" s="30"/>
      <c r="W17" s="30"/>
      <c r="X17" s="30">
        <v>5</v>
      </c>
      <c r="Y17" s="30">
        <v>2</v>
      </c>
      <c r="Z17" s="30"/>
      <c r="AA17" s="30"/>
      <c r="AB17" s="30" t="s">
        <v>174</v>
      </c>
      <c r="AC17" s="30">
        <v>657011</v>
      </c>
      <c r="AD17" s="30" t="s">
        <v>121</v>
      </c>
      <c r="AE17" s="30" t="s">
        <v>175</v>
      </c>
      <c r="AF17" s="30">
        <v>2</v>
      </c>
      <c r="AG17" s="30">
        <v>1</v>
      </c>
      <c r="AH17" s="30">
        <v>1</v>
      </c>
      <c r="AI17" s="30">
        <v>0</v>
      </c>
      <c r="AJ17" s="30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30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30"/>
      <c r="BS17" s="30"/>
      <c r="BT17" s="30"/>
      <c r="BU17" s="30"/>
      <c r="BV17" s="30"/>
      <c r="BW17" s="30"/>
      <c r="BX17" s="30"/>
      <c r="BY17" s="30"/>
      <c r="BZ17" s="30"/>
      <c r="CA17" s="30"/>
      <c r="CB17" s="30"/>
      <c r="CC17" s="30"/>
      <c r="CD17" s="30"/>
      <c r="CE17" s="30"/>
      <c r="CF17" s="30"/>
      <c r="CG17" s="30"/>
      <c r="CH17" s="30"/>
      <c r="CI17" s="30"/>
      <c r="CJ17" s="30"/>
      <c r="CK17" s="30"/>
      <c r="CL17" s="30"/>
      <c r="CM17" s="30"/>
      <c r="CN17" s="30"/>
      <c r="CO17" s="30"/>
      <c r="CP17" s="30"/>
      <c r="CQ17" s="30"/>
      <c r="CR17" s="30"/>
      <c r="CS17" s="30"/>
      <c r="CT17" s="30"/>
      <c r="CU17" s="30"/>
      <c r="CV17" s="30"/>
      <c r="CW17" s="30"/>
      <c r="CX17" s="30"/>
      <c r="CY17" s="30"/>
      <c r="CZ17" s="30"/>
      <c r="DA17" s="30"/>
      <c r="DB17" s="30"/>
      <c r="DC17" s="30"/>
      <c r="DD17" s="30"/>
      <c r="DE17" s="30"/>
      <c r="DF17" s="30"/>
      <c r="DG17" s="30"/>
      <c r="DH17" s="30"/>
      <c r="DI17" s="30"/>
      <c r="DJ17" s="30"/>
      <c r="DK17" s="30"/>
      <c r="DL17" s="30"/>
      <c r="DM17" s="30"/>
      <c r="DN17" s="30"/>
      <c r="DO17" s="30"/>
      <c r="DP17" s="30"/>
      <c r="DQ17" s="30"/>
      <c r="DR17" s="30"/>
      <c r="DS17" s="30"/>
      <c r="DT17" s="30"/>
      <c r="DU17" s="30"/>
      <c r="DV17" s="30"/>
      <c r="DW17" s="30"/>
      <c r="DX17" s="30"/>
      <c r="DY17" s="30"/>
      <c r="DZ17" s="30"/>
      <c r="EA17" s="30"/>
      <c r="EB17" s="30"/>
      <c r="EC17" s="30"/>
      <c r="ED17" s="30"/>
      <c r="EE17" s="30"/>
      <c r="EF17" s="30"/>
      <c r="EG17" s="30"/>
      <c r="EH17" s="30"/>
      <c r="EI17" s="30"/>
      <c r="EJ17" s="30"/>
      <c r="EK17" s="30"/>
      <c r="EL17" s="30"/>
      <c r="EM17" s="30"/>
      <c r="EN17" s="30"/>
      <c r="EO17" s="30"/>
      <c r="EP17" s="30"/>
      <c r="EQ17" s="30"/>
      <c r="ER17" s="30"/>
      <c r="ES17" s="30"/>
      <c r="ET17" s="30"/>
      <c r="EU17" s="30"/>
      <c r="EV17" s="30"/>
      <c r="EW17" s="30"/>
      <c r="EX17" s="30"/>
      <c r="EY17" s="30"/>
      <c r="EZ17" s="30"/>
      <c r="FA17" s="30"/>
      <c r="FB17" s="30"/>
      <c r="FC17" s="30"/>
      <c r="FD17" s="30"/>
      <c r="FE17" s="30"/>
      <c r="FF17" s="30"/>
      <c r="FG17" s="30"/>
      <c r="FH17" s="30"/>
      <c r="FI17" s="30"/>
    </row>
    <row r="18" spans="1:165" hidden="1" x14ac:dyDescent="0.25">
      <c r="A18" s="30"/>
      <c r="B18" s="31">
        <v>42388</v>
      </c>
      <c r="C18" s="15" t="s">
        <v>13</v>
      </c>
      <c r="D18" s="32">
        <v>14835946</v>
      </c>
      <c r="E18" s="30" t="s">
        <v>80</v>
      </c>
      <c r="F18" s="30" t="s">
        <v>81</v>
      </c>
      <c r="G18" s="30" t="s">
        <v>55</v>
      </c>
      <c r="H18" s="30" t="s">
        <v>82</v>
      </c>
      <c r="I18" s="30" t="s">
        <v>28</v>
      </c>
      <c r="J18" s="30" t="s">
        <v>18</v>
      </c>
      <c r="K18" s="31">
        <v>29033</v>
      </c>
      <c r="L18" s="30" t="s">
        <v>20</v>
      </c>
      <c r="M18" s="30" t="s">
        <v>20</v>
      </c>
      <c r="N18" s="33" t="s">
        <v>83</v>
      </c>
      <c r="O18" s="33"/>
      <c r="P18" s="30">
        <v>6</v>
      </c>
      <c r="Q18" s="30">
        <v>2015</v>
      </c>
      <c r="R18" s="30" t="s">
        <v>117</v>
      </c>
      <c r="S18" s="30" t="s">
        <v>176</v>
      </c>
      <c r="T18" s="30"/>
      <c r="U18" s="30"/>
      <c r="V18" s="30"/>
      <c r="W18" s="30" t="s">
        <v>177</v>
      </c>
      <c r="X18" s="30">
        <v>5</v>
      </c>
      <c r="Y18" s="30">
        <v>2</v>
      </c>
      <c r="Z18" s="30"/>
      <c r="AA18" s="30"/>
      <c r="AB18" s="30" t="s">
        <v>131</v>
      </c>
      <c r="AC18" s="30">
        <v>657004</v>
      </c>
      <c r="AD18" s="30" t="s">
        <v>121</v>
      </c>
      <c r="AE18" s="30" t="s">
        <v>178</v>
      </c>
      <c r="AF18" s="30">
        <v>4</v>
      </c>
      <c r="AG18" s="30">
        <v>2</v>
      </c>
      <c r="AH18" s="30">
        <v>2</v>
      </c>
      <c r="AI18" s="30">
        <v>1</v>
      </c>
      <c r="AJ18" s="30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30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30"/>
      <c r="BS18" s="30"/>
      <c r="BT18" s="30"/>
      <c r="BU18" s="30"/>
      <c r="BV18" s="30"/>
      <c r="BW18" s="30"/>
      <c r="BX18" s="30"/>
      <c r="BY18" s="30"/>
      <c r="BZ18" s="30"/>
      <c r="CA18" s="30"/>
      <c r="CB18" s="30"/>
      <c r="CC18" s="30"/>
      <c r="CD18" s="30"/>
      <c r="CE18" s="30"/>
      <c r="CF18" s="30"/>
      <c r="CG18" s="30"/>
      <c r="CH18" s="30"/>
      <c r="CI18" s="30"/>
      <c r="CJ18" s="30"/>
      <c r="CK18" s="30"/>
      <c r="CL18" s="30"/>
      <c r="CM18" s="30"/>
      <c r="CN18" s="30"/>
      <c r="CO18" s="30"/>
      <c r="CP18" s="30"/>
      <c r="CQ18" s="30"/>
      <c r="CR18" s="30"/>
      <c r="CS18" s="30"/>
      <c r="CT18" s="30"/>
      <c r="CU18" s="30"/>
      <c r="CV18" s="30"/>
      <c r="CW18" s="30"/>
      <c r="CX18" s="30"/>
      <c r="CY18" s="30"/>
      <c r="CZ18" s="30"/>
      <c r="DA18" s="30"/>
      <c r="DB18" s="30"/>
      <c r="DC18" s="30"/>
      <c r="DD18" s="30"/>
      <c r="DE18" s="30"/>
      <c r="DF18" s="30"/>
      <c r="DG18" s="30"/>
      <c r="DH18" s="30"/>
      <c r="DI18" s="30"/>
      <c r="DJ18" s="30"/>
      <c r="DK18" s="30"/>
      <c r="DL18" s="30"/>
      <c r="DM18" s="30"/>
      <c r="DN18" s="30"/>
      <c r="DO18" s="30"/>
      <c r="DP18" s="30"/>
      <c r="DQ18" s="30"/>
      <c r="DR18" s="30"/>
      <c r="DS18" s="30"/>
      <c r="DT18" s="30"/>
      <c r="DU18" s="30"/>
      <c r="DV18" s="30"/>
      <c r="DW18" s="30"/>
      <c r="DX18" s="30"/>
      <c r="DY18" s="30"/>
      <c r="DZ18" s="30"/>
      <c r="EA18" s="30"/>
      <c r="EB18" s="30"/>
      <c r="EC18" s="30"/>
      <c r="ED18" s="30"/>
      <c r="EE18" s="30"/>
      <c r="EF18" s="30"/>
      <c r="EG18" s="30"/>
      <c r="EH18" s="30"/>
      <c r="EI18" s="30"/>
      <c r="EJ18" s="30"/>
      <c r="EK18" s="30"/>
      <c r="EL18" s="30"/>
      <c r="EM18" s="30"/>
      <c r="EN18" s="30"/>
      <c r="EO18" s="30"/>
      <c r="EP18" s="30"/>
      <c r="EQ18" s="30"/>
      <c r="ER18" s="30"/>
      <c r="ES18" s="30"/>
      <c r="ET18" s="30"/>
      <c r="EU18" s="30"/>
      <c r="EV18" s="30"/>
      <c r="EW18" s="30"/>
      <c r="EX18" s="30"/>
      <c r="EY18" s="30"/>
      <c r="EZ18" s="30"/>
      <c r="FA18" s="30"/>
      <c r="FB18" s="30"/>
      <c r="FC18" s="30"/>
      <c r="FD18" s="30"/>
      <c r="FE18" s="30"/>
      <c r="FF18" s="30"/>
      <c r="FG18" s="30"/>
      <c r="FH18" s="30"/>
      <c r="FI18" s="30"/>
    </row>
    <row r="19" spans="1:165" hidden="1" x14ac:dyDescent="0.25">
      <c r="A19" s="30"/>
      <c r="B19" s="31">
        <v>42388</v>
      </c>
      <c r="C19" s="15" t="s">
        <v>13</v>
      </c>
      <c r="D19" s="32">
        <v>25395740</v>
      </c>
      <c r="E19" s="30" t="s">
        <v>59</v>
      </c>
      <c r="F19" s="30" t="s">
        <v>63</v>
      </c>
      <c r="G19" s="30" t="s">
        <v>84</v>
      </c>
      <c r="H19" s="30" t="s">
        <v>85</v>
      </c>
      <c r="I19" s="30" t="s">
        <v>17</v>
      </c>
      <c r="J19" s="30" t="s">
        <v>18</v>
      </c>
      <c r="K19" s="31">
        <v>27916</v>
      </c>
      <c r="L19" s="30" t="s">
        <v>41</v>
      </c>
      <c r="M19" s="30" t="s">
        <v>20</v>
      </c>
      <c r="N19" s="33">
        <v>3127863507</v>
      </c>
      <c r="O19" s="33">
        <v>19</v>
      </c>
      <c r="P19" s="30">
        <v>9</v>
      </c>
      <c r="Q19" s="30">
        <v>2001</v>
      </c>
      <c r="R19" s="30" t="s">
        <v>117</v>
      </c>
      <c r="S19" s="30" t="s">
        <v>155</v>
      </c>
      <c r="T19" s="30" t="s">
        <v>179</v>
      </c>
      <c r="U19" s="30" t="s">
        <v>180</v>
      </c>
      <c r="V19" s="30"/>
      <c r="W19" s="30"/>
      <c r="X19" s="30">
        <v>6</v>
      </c>
      <c r="Y19" s="30"/>
      <c r="Z19" s="30"/>
      <c r="AA19" s="30"/>
      <c r="AB19" s="30" t="s">
        <v>135</v>
      </c>
      <c r="AC19" s="30">
        <v>657005</v>
      </c>
      <c r="AD19" s="30" t="s">
        <v>121</v>
      </c>
      <c r="AE19" s="30" t="s">
        <v>181</v>
      </c>
      <c r="AF19" s="30">
        <v>3</v>
      </c>
      <c r="AG19" s="30">
        <v>3</v>
      </c>
      <c r="AH19" s="30">
        <v>0</v>
      </c>
      <c r="AI19" s="30">
        <v>0</v>
      </c>
      <c r="AJ19" s="30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30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30"/>
      <c r="BS19" s="30"/>
      <c r="BT19" s="30"/>
      <c r="BU19" s="30"/>
      <c r="BV19" s="30"/>
      <c r="BW19" s="30"/>
      <c r="BX19" s="30"/>
      <c r="BY19" s="30"/>
      <c r="BZ19" s="30"/>
      <c r="CA19" s="30"/>
      <c r="CB19" s="30"/>
      <c r="CC19" s="30"/>
      <c r="CD19" s="30"/>
      <c r="CE19" s="30"/>
      <c r="CF19" s="30"/>
      <c r="CG19" s="30"/>
      <c r="CH19" s="30"/>
      <c r="CI19" s="30"/>
      <c r="CJ19" s="30"/>
      <c r="CK19" s="30"/>
      <c r="CL19" s="30"/>
      <c r="CM19" s="30"/>
      <c r="CN19" s="30"/>
      <c r="CO19" s="30"/>
      <c r="CP19" s="30"/>
      <c r="CQ19" s="30"/>
      <c r="CR19" s="30"/>
      <c r="CS19" s="30"/>
      <c r="CT19" s="30"/>
      <c r="CU19" s="30"/>
      <c r="CV19" s="30"/>
      <c r="CW19" s="30"/>
      <c r="CX19" s="30"/>
      <c r="CY19" s="30"/>
      <c r="CZ19" s="30"/>
      <c r="DA19" s="30"/>
      <c r="DB19" s="30"/>
      <c r="DC19" s="30"/>
      <c r="DD19" s="30"/>
      <c r="DE19" s="30"/>
      <c r="DF19" s="30"/>
      <c r="DG19" s="30"/>
      <c r="DH19" s="30"/>
      <c r="DI19" s="30"/>
      <c r="DJ19" s="30"/>
      <c r="DK19" s="30"/>
      <c r="DL19" s="30"/>
      <c r="DM19" s="30"/>
      <c r="DN19" s="30"/>
      <c r="DO19" s="30"/>
      <c r="DP19" s="30"/>
      <c r="DQ19" s="30"/>
      <c r="DR19" s="30"/>
      <c r="DS19" s="30"/>
      <c r="DT19" s="30"/>
      <c r="DU19" s="30"/>
      <c r="DV19" s="30"/>
      <c r="DW19" s="30"/>
      <c r="DX19" s="30"/>
      <c r="DY19" s="30"/>
      <c r="DZ19" s="30"/>
      <c r="EA19" s="30"/>
      <c r="EB19" s="30"/>
      <c r="EC19" s="30"/>
      <c r="ED19" s="30"/>
      <c r="EE19" s="30"/>
      <c r="EF19" s="30"/>
      <c r="EG19" s="30"/>
      <c r="EH19" s="30"/>
      <c r="EI19" s="30"/>
      <c r="EJ19" s="30"/>
      <c r="EK19" s="30"/>
      <c r="EL19" s="30"/>
      <c r="EM19" s="30"/>
      <c r="EN19" s="30"/>
      <c r="EO19" s="30"/>
      <c r="EP19" s="30"/>
      <c r="EQ19" s="30"/>
      <c r="ER19" s="30"/>
      <c r="ES19" s="30"/>
      <c r="ET19" s="30"/>
      <c r="EU19" s="30"/>
      <c r="EV19" s="30"/>
      <c r="EW19" s="30"/>
      <c r="EX19" s="30"/>
      <c r="EY19" s="30"/>
      <c r="EZ19" s="30"/>
      <c r="FA19" s="30"/>
      <c r="FB19" s="30"/>
      <c r="FC19" s="30"/>
      <c r="FD19" s="30"/>
      <c r="FE19" s="30"/>
      <c r="FF19" s="30"/>
      <c r="FG19" s="30"/>
      <c r="FH19" s="30"/>
      <c r="FI19" s="30"/>
    </row>
    <row r="20" spans="1:165" hidden="1" x14ac:dyDescent="0.25">
      <c r="A20" s="30"/>
      <c r="B20" s="31">
        <v>42388</v>
      </c>
      <c r="C20" s="15" t="s">
        <v>13</v>
      </c>
      <c r="D20" s="32">
        <v>25633925</v>
      </c>
      <c r="E20" s="30" t="s">
        <v>86</v>
      </c>
      <c r="F20" s="30" t="s">
        <v>87</v>
      </c>
      <c r="G20" s="30" t="s">
        <v>88</v>
      </c>
      <c r="H20" s="30" t="s">
        <v>89</v>
      </c>
      <c r="I20" s="30" t="s">
        <v>17</v>
      </c>
      <c r="J20" s="30" t="s">
        <v>18</v>
      </c>
      <c r="K20" s="31">
        <v>23279</v>
      </c>
      <c r="L20" s="30" t="s">
        <v>20</v>
      </c>
      <c r="M20" s="30" t="s">
        <v>20</v>
      </c>
      <c r="N20" s="33">
        <v>3147210743</v>
      </c>
      <c r="O20" s="33">
        <v>13</v>
      </c>
      <c r="P20" s="30">
        <v>1</v>
      </c>
      <c r="Q20" s="30">
        <v>2016</v>
      </c>
      <c r="R20" s="30" t="s">
        <v>117</v>
      </c>
      <c r="S20" s="30" t="s">
        <v>12</v>
      </c>
      <c r="T20" s="30"/>
      <c r="U20" s="30"/>
      <c r="V20" s="30"/>
      <c r="W20" s="30" t="s">
        <v>182</v>
      </c>
      <c r="X20" s="30">
        <v>2</v>
      </c>
      <c r="Y20" s="30"/>
      <c r="Z20" s="30"/>
      <c r="AA20" s="30"/>
      <c r="AB20" s="30" t="s">
        <v>183</v>
      </c>
      <c r="AC20" s="30">
        <v>657010</v>
      </c>
      <c r="AD20" s="30" t="s">
        <v>121</v>
      </c>
      <c r="AE20" s="30" t="s">
        <v>184</v>
      </c>
      <c r="AF20" s="30">
        <v>3</v>
      </c>
      <c r="AG20" s="30">
        <v>2</v>
      </c>
      <c r="AH20" s="30">
        <v>1</v>
      </c>
      <c r="AI20" s="30">
        <v>0</v>
      </c>
      <c r="AJ20" s="30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30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30"/>
      <c r="BS20" s="30"/>
      <c r="BT20" s="30"/>
      <c r="BU20" s="30"/>
      <c r="BV20" s="30"/>
      <c r="BW20" s="30"/>
      <c r="BX20" s="30"/>
      <c r="BY20" s="30"/>
      <c r="BZ20" s="30"/>
      <c r="CA20" s="30"/>
      <c r="CB20" s="30"/>
      <c r="CC20" s="30"/>
      <c r="CD20" s="30"/>
      <c r="CE20" s="30"/>
      <c r="CF20" s="30"/>
      <c r="CG20" s="30"/>
      <c r="CH20" s="30"/>
      <c r="CI20" s="30"/>
      <c r="CJ20" s="30"/>
      <c r="CK20" s="30"/>
      <c r="CL20" s="30"/>
      <c r="CM20" s="30"/>
      <c r="CN20" s="30"/>
      <c r="CO20" s="30"/>
      <c r="CP20" s="30"/>
      <c r="CQ20" s="30"/>
      <c r="CR20" s="30"/>
      <c r="CS20" s="30"/>
      <c r="CT20" s="30"/>
      <c r="CU20" s="30"/>
      <c r="CV20" s="30"/>
      <c r="CW20" s="30"/>
      <c r="CX20" s="30"/>
      <c r="CY20" s="30"/>
      <c r="CZ20" s="30"/>
      <c r="DA20" s="30"/>
      <c r="DB20" s="30"/>
      <c r="DC20" s="30"/>
      <c r="DD20" s="30"/>
      <c r="DE20" s="30"/>
      <c r="DF20" s="30"/>
      <c r="DG20" s="30"/>
      <c r="DH20" s="30"/>
      <c r="DI20" s="30"/>
      <c r="DJ20" s="30"/>
      <c r="DK20" s="30"/>
      <c r="DL20" s="30"/>
      <c r="DM20" s="30"/>
      <c r="DN20" s="30"/>
      <c r="DO20" s="30"/>
      <c r="DP20" s="30"/>
      <c r="DQ20" s="30"/>
      <c r="DR20" s="30"/>
      <c r="DS20" s="30"/>
      <c r="DT20" s="30"/>
      <c r="DU20" s="30"/>
      <c r="DV20" s="30"/>
      <c r="DW20" s="30"/>
      <c r="DX20" s="30"/>
      <c r="DY20" s="30"/>
      <c r="DZ20" s="30"/>
      <c r="EA20" s="30"/>
      <c r="EB20" s="30"/>
      <c r="EC20" s="30"/>
      <c r="ED20" s="30"/>
      <c r="EE20" s="30"/>
      <c r="EF20" s="30"/>
      <c r="EG20" s="30"/>
      <c r="EH20" s="30"/>
      <c r="EI20" s="30"/>
      <c r="EJ20" s="30"/>
      <c r="EK20" s="30"/>
      <c r="EL20" s="30"/>
      <c r="EM20" s="30"/>
      <c r="EN20" s="30"/>
      <c r="EO20" s="30"/>
      <c r="EP20" s="30"/>
      <c r="EQ20" s="30"/>
      <c r="ER20" s="30"/>
      <c r="ES20" s="30"/>
      <c r="ET20" s="30"/>
      <c r="EU20" s="30"/>
      <c r="EV20" s="30"/>
      <c r="EW20" s="30"/>
      <c r="EX20" s="30"/>
      <c r="EY20" s="30"/>
      <c r="EZ20" s="30"/>
      <c r="FA20" s="30"/>
      <c r="FB20" s="30"/>
      <c r="FC20" s="30"/>
      <c r="FD20" s="30"/>
      <c r="FE20" s="30"/>
      <c r="FF20" s="30"/>
      <c r="FG20" s="30"/>
      <c r="FH20" s="30"/>
      <c r="FI20" s="30"/>
    </row>
    <row r="21" spans="1:165" hidden="1" x14ac:dyDescent="0.25">
      <c r="A21" s="30"/>
      <c r="B21" s="31">
        <v>42388</v>
      </c>
      <c r="C21" s="15" t="s">
        <v>13</v>
      </c>
      <c r="D21" s="32">
        <v>1003154349</v>
      </c>
      <c r="E21" s="30" t="s">
        <v>90</v>
      </c>
      <c r="F21" s="30"/>
      <c r="G21" s="30" t="s">
        <v>91</v>
      </c>
      <c r="H21" s="30" t="s">
        <v>92</v>
      </c>
      <c r="I21" s="30" t="s">
        <v>17</v>
      </c>
      <c r="J21" s="30" t="s">
        <v>18</v>
      </c>
      <c r="K21" s="31">
        <v>32315</v>
      </c>
      <c r="L21" s="30" t="s">
        <v>41</v>
      </c>
      <c r="M21" s="30" t="s">
        <v>20</v>
      </c>
      <c r="N21" s="33">
        <v>3105473143</v>
      </c>
      <c r="O21" s="33">
        <v>22</v>
      </c>
      <c r="P21" s="30">
        <v>12</v>
      </c>
      <c r="Q21" s="30">
        <v>2015</v>
      </c>
      <c r="R21" s="30" t="s">
        <v>117</v>
      </c>
      <c r="S21" s="30" t="s">
        <v>185</v>
      </c>
      <c r="T21" s="30"/>
      <c r="U21" s="30" t="s">
        <v>186</v>
      </c>
      <c r="V21" s="30"/>
      <c r="W21" s="30"/>
      <c r="X21" s="30">
        <v>5</v>
      </c>
      <c r="Y21" s="30">
        <v>11</v>
      </c>
      <c r="Z21" s="30"/>
      <c r="AA21" s="30"/>
      <c r="AB21" s="30" t="s">
        <v>120</v>
      </c>
      <c r="AC21" s="30">
        <v>657009</v>
      </c>
      <c r="AD21" s="30" t="s">
        <v>121</v>
      </c>
      <c r="AE21" s="30" t="s">
        <v>187</v>
      </c>
      <c r="AF21" s="30">
        <v>5</v>
      </c>
      <c r="AG21" s="30">
        <v>2</v>
      </c>
      <c r="AH21" s="30">
        <v>3</v>
      </c>
      <c r="AI21" s="30">
        <v>0</v>
      </c>
      <c r="AJ21" s="30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30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30"/>
      <c r="BS21" s="30"/>
      <c r="BT21" s="30"/>
      <c r="BU21" s="30"/>
      <c r="BV21" s="30"/>
      <c r="BW21" s="30"/>
      <c r="BX21" s="30"/>
      <c r="BY21" s="30"/>
      <c r="BZ21" s="30"/>
      <c r="CA21" s="30"/>
      <c r="CB21" s="30"/>
      <c r="CC21" s="30"/>
      <c r="CD21" s="30"/>
      <c r="CE21" s="30"/>
      <c r="CF21" s="30"/>
      <c r="CG21" s="30"/>
      <c r="CH21" s="30"/>
      <c r="CI21" s="30"/>
      <c r="CJ21" s="30"/>
      <c r="CK21" s="30"/>
      <c r="CL21" s="30"/>
      <c r="CM21" s="30"/>
      <c r="CN21" s="30"/>
      <c r="CO21" s="30"/>
      <c r="CP21" s="30"/>
      <c r="CQ21" s="30"/>
      <c r="CR21" s="30"/>
      <c r="CS21" s="30"/>
      <c r="CT21" s="30"/>
      <c r="CU21" s="30"/>
      <c r="CV21" s="30"/>
      <c r="CW21" s="30"/>
      <c r="CX21" s="30"/>
      <c r="CY21" s="30"/>
      <c r="CZ21" s="30"/>
      <c r="DA21" s="30"/>
      <c r="DB21" s="30"/>
      <c r="DC21" s="30"/>
      <c r="DD21" s="30"/>
      <c r="DE21" s="30"/>
      <c r="DF21" s="30"/>
      <c r="DG21" s="30"/>
      <c r="DH21" s="30"/>
      <c r="DI21" s="30"/>
      <c r="DJ21" s="30"/>
      <c r="DK21" s="30"/>
      <c r="DL21" s="30"/>
      <c r="DM21" s="30"/>
      <c r="DN21" s="30"/>
      <c r="DO21" s="30"/>
      <c r="DP21" s="30"/>
      <c r="DQ21" s="30"/>
      <c r="DR21" s="30"/>
      <c r="DS21" s="30"/>
      <c r="DT21" s="30"/>
      <c r="DU21" s="30"/>
      <c r="DV21" s="30"/>
      <c r="DW21" s="30"/>
      <c r="DX21" s="30"/>
      <c r="DY21" s="30"/>
      <c r="DZ21" s="30"/>
      <c r="EA21" s="30"/>
      <c r="EB21" s="30"/>
      <c r="EC21" s="30"/>
      <c r="ED21" s="30"/>
      <c r="EE21" s="30"/>
      <c r="EF21" s="30"/>
      <c r="EG21" s="30"/>
      <c r="EH21" s="30"/>
      <c r="EI21" s="30"/>
      <c r="EJ21" s="30"/>
      <c r="EK21" s="30"/>
      <c r="EL21" s="30"/>
      <c r="EM21" s="30"/>
      <c r="EN21" s="30"/>
      <c r="EO21" s="30"/>
      <c r="EP21" s="30"/>
      <c r="EQ21" s="30"/>
      <c r="ER21" s="30"/>
      <c r="ES21" s="30"/>
      <c r="ET21" s="30"/>
      <c r="EU21" s="30"/>
      <c r="EV21" s="30"/>
      <c r="EW21" s="30"/>
      <c r="EX21" s="30"/>
      <c r="EY21" s="30"/>
      <c r="EZ21" s="30"/>
      <c r="FA21" s="30"/>
      <c r="FB21" s="30"/>
      <c r="FC21" s="30"/>
      <c r="FD21" s="30"/>
      <c r="FE21" s="30"/>
      <c r="FF21" s="30"/>
      <c r="FG21" s="30"/>
      <c r="FH21" s="30"/>
      <c r="FI21" s="30"/>
    </row>
    <row r="22" spans="1:165" hidden="1" x14ac:dyDescent="0.25">
      <c r="A22" s="30"/>
      <c r="B22" s="31">
        <v>42389</v>
      </c>
      <c r="C22" s="15" t="s">
        <v>13</v>
      </c>
      <c r="D22" s="32">
        <v>1087116553</v>
      </c>
      <c r="E22" s="30" t="s">
        <v>93</v>
      </c>
      <c r="F22" s="30" t="s">
        <v>94</v>
      </c>
      <c r="G22" s="30" t="s">
        <v>95</v>
      </c>
      <c r="H22" s="30" t="s">
        <v>96</v>
      </c>
      <c r="I22" s="30" t="s">
        <v>17</v>
      </c>
      <c r="J22" s="23" t="s">
        <v>51</v>
      </c>
      <c r="K22" s="31">
        <v>34071</v>
      </c>
      <c r="L22" s="30" t="s">
        <v>46</v>
      </c>
      <c r="M22" s="30" t="s">
        <v>41</v>
      </c>
      <c r="N22" s="33">
        <v>3184681270</v>
      </c>
      <c r="O22" s="33">
        <v>19</v>
      </c>
      <c r="P22" s="30">
        <v>1</v>
      </c>
      <c r="Q22" s="30">
        <v>2016</v>
      </c>
      <c r="R22" s="30" t="s">
        <v>188</v>
      </c>
      <c r="S22" s="30" t="s">
        <v>189</v>
      </c>
      <c r="T22" s="30"/>
      <c r="U22" s="30" t="s">
        <v>190</v>
      </c>
      <c r="V22" s="30"/>
      <c r="W22" s="30"/>
      <c r="X22" s="30">
        <v>5</v>
      </c>
      <c r="Y22" s="30"/>
      <c r="Z22" s="30"/>
      <c r="AA22" s="30"/>
      <c r="AB22" s="30" t="s">
        <v>124</v>
      </c>
      <c r="AC22" s="30">
        <v>657007</v>
      </c>
      <c r="AD22" s="30" t="s">
        <v>121</v>
      </c>
      <c r="AE22" s="30" t="s">
        <v>191</v>
      </c>
      <c r="AF22" s="30">
        <v>4</v>
      </c>
      <c r="AG22" s="30">
        <v>1</v>
      </c>
      <c r="AH22" s="30">
        <v>3</v>
      </c>
      <c r="AI22" s="30">
        <v>3</v>
      </c>
      <c r="AJ22" s="30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30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30"/>
      <c r="BS22" s="30"/>
      <c r="BT22" s="30"/>
      <c r="BU22" s="30"/>
      <c r="BV22" s="30"/>
      <c r="BW22" s="30"/>
      <c r="BX22" s="30"/>
      <c r="BY22" s="30"/>
      <c r="BZ22" s="30"/>
      <c r="CA22" s="30"/>
      <c r="CB22" s="30"/>
      <c r="CC22" s="30"/>
      <c r="CD22" s="30"/>
      <c r="CE22" s="30"/>
      <c r="CF22" s="30"/>
      <c r="CG22" s="30"/>
      <c r="CH22" s="30"/>
      <c r="CI22" s="30"/>
      <c r="CJ22" s="30"/>
      <c r="CK22" s="30"/>
      <c r="CL22" s="30"/>
      <c r="CM22" s="30"/>
      <c r="CN22" s="30"/>
      <c r="CO22" s="30"/>
      <c r="CP22" s="30"/>
      <c r="CQ22" s="30"/>
      <c r="CR22" s="30"/>
      <c r="CS22" s="30"/>
      <c r="CT22" s="30"/>
      <c r="CU22" s="30"/>
      <c r="CV22" s="30"/>
      <c r="CW22" s="30"/>
      <c r="CX22" s="30"/>
      <c r="CY22" s="30"/>
      <c r="CZ22" s="30"/>
      <c r="DA22" s="30"/>
      <c r="DB22" s="30"/>
      <c r="DC22" s="30"/>
      <c r="DD22" s="30"/>
      <c r="DE22" s="30"/>
      <c r="DF22" s="30"/>
      <c r="DG22" s="30"/>
      <c r="DH22" s="30"/>
      <c r="DI22" s="30"/>
      <c r="DJ22" s="30"/>
      <c r="DK22" s="30"/>
      <c r="DL22" s="30"/>
      <c r="DM22" s="30"/>
      <c r="DN22" s="30"/>
      <c r="DO22" s="30"/>
      <c r="DP22" s="30"/>
      <c r="DQ22" s="30"/>
      <c r="DR22" s="30"/>
      <c r="DS22" s="30"/>
      <c r="DT22" s="30"/>
      <c r="DU22" s="30"/>
      <c r="DV22" s="30"/>
      <c r="DW22" s="30"/>
      <c r="DX22" s="30"/>
      <c r="DY22" s="30"/>
      <c r="DZ22" s="30"/>
      <c r="EA22" s="30"/>
      <c r="EB22" s="30"/>
      <c r="EC22" s="30"/>
      <c r="ED22" s="30"/>
      <c r="EE22" s="30"/>
      <c r="EF22" s="30"/>
      <c r="EG22" s="30"/>
      <c r="EH22" s="30"/>
      <c r="EI22" s="30"/>
      <c r="EJ22" s="30"/>
      <c r="EK22" s="30"/>
      <c r="EL22" s="30"/>
      <c r="EM22" s="30"/>
      <c r="EN22" s="30"/>
      <c r="EO22" s="30"/>
      <c r="EP22" s="30"/>
      <c r="EQ22" s="30"/>
      <c r="ER22" s="30"/>
      <c r="ES22" s="30"/>
      <c r="ET22" s="30"/>
      <c r="EU22" s="30"/>
      <c r="EV22" s="30"/>
      <c r="EW22" s="30"/>
      <c r="EX22" s="30"/>
      <c r="EY22" s="30"/>
      <c r="EZ22" s="30"/>
      <c r="FA22" s="30"/>
      <c r="FB22" s="30"/>
      <c r="FC22" s="30"/>
      <c r="FD22" s="30"/>
      <c r="FE22" s="30"/>
      <c r="FF22" s="30"/>
      <c r="FG22" s="30"/>
      <c r="FH22" s="30"/>
      <c r="FI22" s="30"/>
    </row>
    <row r="23" spans="1:165" hidden="1" x14ac:dyDescent="0.25">
      <c r="A23" s="30"/>
      <c r="B23" s="31">
        <v>42389</v>
      </c>
      <c r="C23" s="15" t="s">
        <v>13</v>
      </c>
      <c r="D23" s="32">
        <v>67009869</v>
      </c>
      <c r="E23" s="30" t="s">
        <v>52</v>
      </c>
      <c r="F23" s="30" t="s">
        <v>97</v>
      </c>
      <c r="G23" s="30" t="s">
        <v>98</v>
      </c>
      <c r="H23" s="30" t="s">
        <v>99</v>
      </c>
      <c r="I23" s="30" t="s">
        <v>17</v>
      </c>
      <c r="J23" s="23" t="s">
        <v>51</v>
      </c>
      <c r="K23" s="31">
        <v>28604</v>
      </c>
      <c r="L23" s="30" t="s">
        <v>20</v>
      </c>
      <c r="M23" s="30" t="s">
        <v>20</v>
      </c>
      <c r="N23" s="33">
        <v>3104322122</v>
      </c>
      <c r="O23" s="33">
        <v>11</v>
      </c>
      <c r="P23" s="30">
        <v>1</v>
      </c>
      <c r="Q23" s="30">
        <v>2016</v>
      </c>
      <c r="R23" s="30" t="s">
        <v>117</v>
      </c>
      <c r="S23" s="30" t="s">
        <v>12</v>
      </c>
      <c r="T23" s="30"/>
      <c r="U23" s="30" t="s">
        <v>192</v>
      </c>
      <c r="V23" s="30"/>
      <c r="W23" s="30"/>
      <c r="X23" s="30">
        <v>2</v>
      </c>
      <c r="Y23" s="30"/>
      <c r="Z23" s="30"/>
      <c r="AA23" s="30"/>
      <c r="AB23" s="30" t="s">
        <v>127</v>
      </c>
      <c r="AC23" s="30">
        <v>657008</v>
      </c>
      <c r="AD23" s="30" t="s">
        <v>121</v>
      </c>
      <c r="AE23" s="30" t="s">
        <v>193</v>
      </c>
      <c r="AF23" s="30">
        <v>5</v>
      </c>
      <c r="AG23" s="30">
        <v>2</v>
      </c>
      <c r="AH23" s="30">
        <v>3</v>
      </c>
      <c r="AI23" s="30">
        <v>0</v>
      </c>
      <c r="AJ23" s="30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30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30"/>
      <c r="BS23" s="30"/>
      <c r="BT23" s="30"/>
      <c r="BU23" s="30"/>
      <c r="BV23" s="30"/>
      <c r="BW23" s="30"/>
      <c r="BX23" s="30"/>
      <c r="BY23" s="30"/>
      <c r="BZ23" s="30"/>
      <c r="CA23" s="30"/>
      <c r="CB23" s="30"/>
      <c r="CC23" s="30"/>
      <c r="CD23" s="30"/>
      <c r="CE23" s="30"/>
      <c r="CF23" s="30"/>
      <c r="CG23" s="30"/>
      <c r="CH23" s="30"/>
      <c r="CI23" s="30"/>
      <c r="CJ23" s="30"/>
      <c r="CK23" s="30"/>
      <c r="CL23" s="30"/>
      <c r="CM23" s="30"/>
      <c r="CN23" s="30"/>
      <c r="CO23" s="30"/>
      <c r="CP23" s="30"/>
      <c r="CQ23" s="30"/>
      <c r="CR23" s="30"/>
      <c r="CS23" s="30"/>
      <c r="CT23" s="30"/>
      <c r="CU23" s="30"/>
      <c r="CV23" s="30"/>
      <c r="CW23" s="30"/>
      <c r="CX23" s="30"/>
      <c r="CY23" s="30"/>
      <c r="CZ23" s="30"/>
      <c r="DA23" s="30"/>
      <c r="DB23" s="30"/>
      <c r="DC23" s="30"/>
      <c r="DD23" s="30"/>
      <c r="DE23" s="30"/>
      <c r="DF23" s="30"/>
      <c r="DG23" s="30"/>
      <c r="DH23" s="30"/>
      <c r="DI23" s="30"/>
      <c r="DJ23" s="30"/>
      <c r="DK23" s="30"/>
      <c r="DL23" s="30"/>
      <c r="DM23" s="30"/>
      <c r="DN23" s="30"/>
      <c r="DO23" s="30"/>
      <c r="DP23" s="30"/>
      <c r="DQ23" s="30"/>
      <c r="DR23" s="30"/>
      <c r="DS23" s="30"/>
      <c r="DT23" s="30"/>
      <c r="DU23" s="30"/>
      <c r="DV23" s="30"/>
      <c r="DW23" s="30"/>
      <c r="DX23" s="30"/>
      <c r="DY23" s="30"/>
      <c r="DZ23" s="30"/>
      <c r="EA23" s="30"/>
      <c r="EB23" s="30"/>
      <c r="EC23" s="30"/>
      <c r="ED23" s="30"/>
      <c r="EE23" s="30"/>
      <c r="EF23" s="30"/>
      <c r="EG23" s="30"/>
      <c r="EH23" s="30"/>
      <c r="EI23" s="30"/>
      <c r="EJ23" s="30"/>
      <c r="EK23" s="30"/>
      <c r="EL23" s="30"/>
      <c r="EM23" s="30"/>
      <c r="EN23" s="30"/>
      <c r="EO23" s="30"/>
      <c r="EP23" s="30"/>
      <c r="EQ23" s="30"/>
      <c r="ER23" s="30"/>
      <c r="ES23" s="30"/>
      <c r="ET23" s="30"/>
      <c r="EU23" s="30"/>
      <c r="EV23" s="30"/>
      <c r="EW23" s="30"/>
      <c r="EX23" s="30"/>
      <c r="EY23" s="30"/>
      <c r="EZ23" s="30"/>
      <c r="FA23" s="30"/>
      <c r="FB23" s="30"/>
      <c r="FC23" s="30"/>
      <c r="FD23" s="30"/>
      <c r="FE23" s="30"/>
      <c r="FF23" s="30"/>
      <c r="FG23" s="30"/>
      <c r="FH23" s="30"/>
      <c r="FI23" s="30"/>
    </row>
    <row r="24" spans="1:165" s="42" customFormat="1" hidden="1" x14ac:dyDescent="0.25">
      <c r="A24" s="35"/>
      <c r="B24" s="34">
        <v>42390</v>
      </c>
      <c r="C24" s="15" t="s">
        <v>13</v>
      </c>
      <c r="D24" s="36">
        <v>1058969635</v>
      </c>
      <c r="E24" s="35" t="s">
        <v>194</v>
      </c>
      <c r="F24" s="35" t="s">
        <v>195</v>
      </c>
      <c r="G24" s="35" t="s">
        <v>196</v>
      </c>
      <c r="H24" s="35" t="s">
        <v>197</v>
      </c>
      <c r="I24" s="35" t="s">
        <v>28</v>
      </c>
      <c r="J24" s="35" t="s">
        <v>18</v>
      </c>
      <c r="K24" s="34">
        <v>33324</v>
      </c>
      <c r="L24" s="35" t="s">
        <v>20</v>
      </c>
      <c r="M24" s="35" t="s">
        <v>20</v>
      </c>
      <c r="N24" s="37">
        <v>3104131501</v>
      </c>
      <c r="O24" s="37">
        <v>22</v>
      </c>
      <c r="P24" s="35">
        <v>11</v>
      </c>
      <c r="Q24" s="35">
        <v>2014</v>
      </c>
      <c r="R24" s="35" t="s">
        <v>117</v>
      </c>
      <c r="S24" s="35" t="s">
        <v>185</v>
      </c>
      <c r="T24" s="35"/>
      <c r="U24" s="35" t="s">
        <v>198</v>
      </c>
      <c r="V24" s="35"/>
      <c r="W24" s="35"/>
      <c r="X24" s="35">
        <v>7</v>
      </c>
      <c r="Y24" s="35"/>
      <c r="Z24" s="35"/>
      <c r="AA24" s="35"/>
      <c r="AB24" s="35" t="s">
        <v>144</v>
      </c>
      <c r="AC24" s="35">
        <v>202288</v>
      </c>
      <c r="AD24" s="35" t="s">
        <v>121</v>
      </c>
      <c r="AE24" s="35" t="s">
        <v>200</v>
      </c>
      <c r="AF24" s="35">
        <v>1</v>
      </c>
      <c r="AG24" s="35">
        <v>1</v>
      </c>
      <c r="AH24" s="35">
        <v>0</v>
      </c>
      <c r="AI24" s="35">
        <v>0</v>
      </c>
    </row>
    <row r="25" spans="1:165" s="42" customFormat="1" hidden="1" x14ac:dyDescent="0.25">
      <c r="A25" s="35"/>
      <c r="B25" s="34">
        <v>42390</v>
      </c>
      <c r="C25" s="15" t="s">
        <v>13</v>
      </c>
      <c r="D25" s="36">
        <v>10696291</v>
      </c>
      <c r="E25" s="35" t="s">
        <v>201</v>
      </c>
      <c r="F25" s="35" t="s">
        <v>202</v>
      </c>
      <c r="G25" s="35" t="s">
        <v>203</v>
      </c>
      <c r="H25" s="35" t="s">
        <v>204</v>
      </c>
      <c r="I25" s="35" t="s">
        <v>28</v>
      </c>
      <c r="J25" s="35" t="s">
        <v>18</v>
      </c>
      <c r="K25" s="34">
        <v>29528</v>
      </c>
      <c r="L25" s="35" t="s">
        <v>20</v>
      </c>
      <c r="M25" s="35" t="s">
        <v>20</v>
      </c>
      <c r="N25" s="37">
        <v>3168068514</v>
      </c>
      <c r="O25" s="37">
        <v>15</v>
      </c>
      <c r="P25" s="35">
        <v>1</v>
      </c>
      <c r="Q25" s="35">
        <v>2016</v>
      </c>
      <c r="R25" s="35" t="s">
        <v>117</v>
      </c>
      <c r="S25" s="35" t="s">
        <v>155</v>
      </c>
      <c r="T25" s="35"/>
      <c r="U25" s="35"/>
      <c r="V25" s="35"/>
      <c r="W25" s="35"/>
      <c r="X25" s="35">
        <v>5</v>
      </c>
      <c r="Y25" s="35"/>
      <c r="Z25" s="35"/>
      <c r="AA25" s="35"/>
      <c r="AB25" s="35" t="s">
        <v>144</v>
      </c>
      <c r="AC25" s="35">
        <v>237226</v>
      </c>
      <c r="AD25" s="35" t="s">
        <v>121</v>
      </c>
      <c r="AE25" s="35" t="s">
        <v>205</v>
      </c>
      <c r="AF25" s="35">
        <v>2</v>
      </c>
      <c r="AG25" s="35">
        <v>2</v>
      </c>
      <c r="AH25" s="35">
        <v>0</v>
      </c>
      <c r="AI25" s="35">
        <v>0</v>
      </c>
    </row>
    <row r="26" spans="1:165" s="42" customFormat="1" hidden="1" x14ac:dyDescent="0.25">
      <c r="A26" s="35"/>
      <c r="B26" s="34">
        <v>42390</v>
      </c>
      <c r="C26" s="15" t="s">
        <v>13</v>
      </c>
      <c r="D26" s="36">
        <v>1111339761</v>
      </c>
      <c r="E26" s="35" t="s">
        <v>206</v>
      </c>
      <c r="F26" s="35"/>
      <c r="G26" s="35" t="s">
        <v>207</v>
      </c>
      <c r="H26" s="35" t="s">
        <v>208</v>
      </c>
      <c r="I26" s="35" t="s">
        <v>17</v>
      </c>
      <c r="J26" s="35" t="s">
        <v>18</v>
      </c>
      <c r="K26" s="34">
        <v>34847</v>
      </c>
      <c r="L26" s="35" t="s">
        <v>20</v>
      </c>
      <c r="M26" s="35" t="s">
        <v>41</v>
      </c>
      <c r="N26" s="37">
        <v>3209792815</v>
      </c>
      <c r="O26" s="37">
        <v>6</v>
      </c>
      <c r="P26" s="35">
        <v>1</v>
      </c>
      <c r="Q26" s="35">
        <v>2016</v>
      </c>
      <c r="R26" s="35" t="s">
        <v>141</v>
      </c>
      <c r="S26" s="35" t="s">
        <v>209</v>
      </c>
      <c r="T26" s="35"/>
      <c r="U26" s="35" t="s">
        <v>210</v>
      </c>
      <c r="V26" s="35"/>
      <c r="W26" s="35"/>
      <c r="X26" s="35">
        <v>2</v>
      </c>
      <c r="Y26" s="35">
        <v>5</v>
      </c>
      <c r="Z26" s="35"/>
      <c r="AA26" s="35"/>
      <c r="AB26" s="35" t="s">
        <v>139</v>
      </c>
      <c r="AC26" s="35">
        <v>236995</v>
      </c>
      <c r="AD26" s="35" t="s">
        <v>121</v>
      </c>
      <c r="AE26" s="35" t="s">
        <v>211</v>
      </c>
      <c r="AF26" s="35">
        <v>2</v>
      </c>
      <c r="AG26" s="35">
        <v>2</v>
      </c>
      <c r="AH26" s="35">
        <v>0</v>
      </c>
      <c r="AI26" s="35">
        <v>0</v>
      </c>
    </row>
    <row r="27" spans="1:165" s="42" customFormat="1" hidden="1" x14ac:dyDescent="0.25">
      <c r="A27" s="35"/>
      <c r="B27" s="34">
        <v>42390</v>
      </c>
      <c r="C27" s="15" t="s">
        <v>13</v>
      </c>
      <c r="D27" s="36">
        <v>34559807</v>
      </c>
      <c r="E27" s="35" t="s">
        <v>212</v>
      </c>
      <c r="F27" s="35" t="s">
        <v>213</v>
      </c>
      <c r="G27" s="35" t="s">
        <v>214</v>
      </c>
      <c r="H27" s="35"/>
      <c r="I27" s="35" t="s">
        <v>17</v>
      </c>
      <c r="J27" s="35" t="s">
        <v>18</v>
      </c>
      <c r="K27" s="34">
        <v>24166</v>
      </c>
      <c r="L27" s="35" t="s">
        <v>20</v>
      </c>
      <c r="M27" s="35" t="s">
        <v>20</v>
      </c>
      <c r="N27" s="37">
        <v>3216140239</v>
      </c>
      <c r="O27" s="37">
        <v>6</v>
      </c>
      <c r="P27" s="35">
        <v>11</v>
      </c>
      <c r="Q27" s="35">
        <v>2015</v>
      </c>
      <c r="R27" s="35" t="s">
        <v>117</v>
      </c>
      <c r="S27" s="35" t="s">
        <v>215</v>
      </c>
      <c r="T27" s="35"/>
      <c r="U27" s="35" t="s">
        <v>216</v>
      </c>
      <c r="V27" s="35"/>
      <c r="W27" s="35"/>
      <c r="X27" s="35">
        <v>5</v>
      </c>
      <c r="Y27" s="35"/>
      <c r="Z27" s="35"/>
      <c r="AA27" s="35"/>
      <c r="AB27" s="35" t="s">
        <v>150</v>
      </c>
      <c r="AC27" s="35">
        <v>657006</v>
      </c>
      <c r="AD27" s="35" t="s">
        <v>121</v>
      </c>
      <c r="AE27" s="35" t="s">
        <v>217</v>
      </c>
      <c r="AF27" s="35">
        <v>4</v>
      </c>
      <c r="AG27" s="35">
        <v>2</v>
      </c>
      <c r="AH27" s="35">
        <v>0</v>
      </c>
      <c r="AI27" s="35">
        <v>2</v>
      </c>
    </row>
    <row r="28" spans="1:165" s="42" customFormat="1" hidden="1" x14ac:dyDescent="0.25">
      <c r="A28" s="35"/>
      <c r="B28" s="34">
        <v>42390</v>
      </c>
      <c r="C28" s="15" t="s">
        <v>13</v>
      </c>
      <c r="D28" s="36">
        <v>1061801506</v>
      </c>
      <c r="E28" s="35" t="s">
        <v>222</v>
      </c>
      <c r="F28" s="35" t="s">
        <v>223</v>
      </c>
      <c r="G28" s="35" t="s">
        <v>224</v>
      </c>
      <c r="H28" s="35" t="s">
        <v>92</v>
      </c>
      <c r="I28" s="35" t="s">
        <v>17</v>
      </c>
      <c r="J28" s="35" t="s">
        <v>18</v>
      </c>
      <c r="K28" s="34">
        <v>35607</v>
      </c>
      <c r="L28" s="35" t="s">
        <v>20</v>
      </c>
      <c r="M28" s="35" t="s">
        <v>20</v>
      </c>
      <c r="N28" s="37">
        <v>3204195099</v>
      </c>
      <c r="O28" s="37"/>
      <c r="P28" s="35">
        <v>6</v>
      </c>
      <c r="Q28" s="35">
        <v>2011</v>
      </c>
      <c r="R28" s="35" t="s">
        <v>188</v>
      </c>
      <c r="S28" s="35" t="s">
        <v>225</v>
      </c>
      <c r="T28" s="35"/>
      <c r="U28" s="35"/>
      <c r="V28" s="35"/>
      <c r="W28" s="35"/>
      <c r="X28" s="35">
        <v>5</v>
      </c>
      <c r="Y28" s="35">
        <v>10</v>
      </c>
      <c r="Z28" s="35"/>
      <c r="AA28" s="35"/>
      <c r="AB28" s="35" t="s">
        <v>226</v>
      </c>
      <c r="AC28" s="35">
        <v>199056</v>
      </c>
      <c r="AD28" s="35" t="s">
        <v>121</v>
      </c>
      <c r="AE28" s="35" t="s">
        <v>227</v>
      </c>
      <c r="AF28" s="35">
        <v>3</v>
      </c>
      <c r="AG28" s="35">
        <v>1</v>
      </c>
      <c r="AH28" s="35">
        <v>0</v>
      </c>
      <c r="AI28" s="35">
        <v>2</v>
      </c>
    </row>
    <row r="29" spans="1:165" s="42" customFormat="1" hidden="1" x14ac:dyDescent="0.25">
      <c r="A29" s="35"/>
      <c r="B29" s="34">
        <v>42390</v>
      </c>
      <c r="C29" s="15" t="s">
        <v>13</v>
      </c>
      <c r="D29" s="36">
        <v>91493396</v>
      </c>
      <c r="E29" s="35" t="s">
        <v>228</v>
      </c>
      <c r="F29" s="35"/>
      <c r="G29" s="35" t="s">
        <v>229</v>
      </c>
      <c r="H29" s="35" t="s">
        <v>230</v>
      </c>
      <c r="I29" s="35" t="s">
        <v>28</v>
      </c>
      <c r="J29" s="35" t="s">
        <v>18</v>
      </c>
      <c r="K29" s="34">
        <v>28052</v>
      </c>
      <c r="L29" s="35" t="s">
        <v>20</v>
      </c>
      <c r="M29" s="35" t="s">
        <v>20</v>
      </c>
      <c r="N29" s="37">
        <v>3116340544</v>
      </c>
      <c r="O29" s="37">
        <v>14</v>
      </c>
      <c r="P29" s="35">
        <v>5</v>
      </c>
      <c r="Q29" s="35">
        <v>2003</v>
      </c>
      <c r="R29" s="35" t="s">
        <v>117</v>
      </c>
      <c r="S29" s="35" t="s">
        <v>231</v>
      </c>
      <c r="T29" s="35"/>
      <c r="U29" s="35"/>
      <c r="V29" s="35"/>
      <c r="W29" s="35" t="s">
        <v>232</v>
      </c>
      <c r="X29" s="35">
        <v>5</v>
      </c>
      <c r="Y29" s="35"/>
      <c r="Z29" s="35"/>
      <c r="AA29" s="35"/>
      <c r="AB29" s="35" t="s">
        <v>139</v>
      </c>
      <c r="AC29" s="35">
        <v>237175</v>
      </c>
      <c r="AD29" s="35" t="s">
        <v>121</v>
      </c>
      <c r="AE29" s="35" t="s">
        <v>233</v>
      </c>
      <c r="AF29" s="35">
        <v>1</v>
      </c>
      <c r="AG29" s="35">
        <v>1</v>
      </c>
      <c r="AH29" s="35">
        <v>0</v>
      </c>
      <c r="AI29" s="35">
        <v>0</v>
      </c>
    </row>
    <row r="30" spans="1:165" s="42" customFormat="1" hidden="1" x14ac:dyDescent="0.25">
      <c r="A30" s="35"/>
      <c r="B30" s="34">
        <v>42390</v>
      </c>
      <c r="C30" s="15" t="s">
        <v>13</v>
      </c>
      <c r="D30" s="36">
        <v>1143830532</v>
      </c>
      <c r="E30" s="35" t="s">
        <v>234</v>
      </c>
      <c r="F30" s="35" t="s">
        <v>235</v>
      </c>
      <c r="G30" s="35" t="s">
        <v>236</v>
      </c>
      <c r="H30" s="35" t="s">
        <v>237</v>
      </c>
      <c r="I30" s="35" t="s">
        <v>28</v>
      </c>
      <c r="J30" s="35" t="s">
        <v>18</v>
      </c>
      <c r="K30" s="34">
        <v>32875</v>
      </c>
      <c r="L30" s="35" t="s">
        <v>20</v>
      </c>
      <c r="M30" s="35" t="s">
        <v>20</v>
      </c>
      <c r="N30" s="37">
        <v>3173547828</v>
      </c>
      <c r="O30" s="37">
        <v>28</v>
      </c>
      <c r="P30" s="35">
        <v>12</v>
      </c>
      <c r="Q30" s="35">
        <v>2015</v>
      </c>
      <c r="R30" s="35" t="s">
        <v>117</v>
      </c>
      <c r="S30" s="35" t="s">
        <v>155</v>
      </c>
      <c r="T30" s="35"/>
      <c r="U30" s="35" t="s">
        <v>238</v>
      </c>
      <c r="V30" s="35"/>
      <c r="W30" s="35"/>
      <c r="X30" s="35">
        <v>2</v>
      </c>
      <c r="Y30" s="35">
        <v>5</v>
      </c>
      <c r="Z30" s="35"/>
      <c r="AA30" s="35"/>
      <c r="AB30" s="35" t="s">
        <v>239</v>
      </c>
      <c r="AC30" s="35">
        <v>199001</v>
      </c>
      <c r="AD30" s="35" t="s">
        <v>121</v>
      </c>
      <c r="AE30" s="35" t="s">
        <v>240</v>
      </c>
      <c r="AF30" s="35">
        <v>1</v>
      </c>
      <c r="AG30" s="35">
        <v>1</v>
      </c>
      <c r="AH30" s="35">
        <v>0</v>
      </c>
      <c r="AI30" s="35">
        <v>0</v>
      </c>
    </row>
    <row r="31" spans="1:165" s="44" customFormat="1" hidden="1" x14ac:dyDescent="0.25">
      <c r="A31" s="38"/>
      <c r="B31" s="43">
        <v>42391</v>
      </c>
      <c r="C31" s="38" t="s">
        <v>13</v>
      </c>
      <c r="D31" s="39">
        <v>34700050</v>
      </c>
      <c r="E31" s="38" t="s">
        <v>218</v>
      </c>
      <c r="F31" s="38"/>
      <c r="G31" s="38" t="s">
        <v>89</v>
      </c>
      <c r="H31" s="38" t="s">
        <v>219</v>
      </c>
      <c r="I31" s="38" t="s">
        <v>17</v>
      </c>
      <c r="J31" s="38" t="s">
        <v>18</v>
      </c>
      <c r="K31" s="43">
        <v>23355</v>
      </c>
      <c r="L31" s="38" t="s">
        <v>41</v>
      </c>
      <c r="M31" s="38" t="s">
        <v>20</v>
      </c>
      <c r="N31" s="40">
        <v>3147937236</v>
      </c>
      <c r="O31" s="40">
        <v>11</v>
      </c>
      <c r="P31" s="38">
        <v>1</v>
      </c>
      <c r="Q31" s="38">
        <v>2016</v>
      </c>
      <c r="R31" s="38" t="s">
        <v>117</v>
      </c>
      <c r="S31" s="38" t="s">
        <v>215</v>
      </c>
      <c r="T31" s="38"/>
      <c r="U31" s="38" t="s">
        <v>220</v>
      </c>
      <c r="V31" s="38"/>
      <c r="W31" s="38"/>
      <c r="X31" s="38">
        <v>5</v>
      </c>
      <c r="Y31" s="38"/>
      <c r="Z31" s="38"/>
      <c r="AA31" s="38"/>
      <c r="AB31" s="38" t="s">
        <v>144</v>
      </c>
      <c r="AC31" s="38">
        <v>202279</v>
      </c>
      <c r="AD31" s="38" t="s">
        <v>121</v>
      </c>
      <c r="AE31" s="38" t="s">
        <v>221</v>
      </c>
      <c r="AF31" s="38">
        <v>4</v>
      </c>
      <c r="AG31" s="38">
        <v>2</v>
      </c>
      <c r="AH31" s="38">
        <v>2</v>
      </c>
      <c r="AI31" s="38">
        <v>0</v>
      </c>
    </row>
    <row r="32" spans="1:165" s="44" customFormat="1" hidden="1" x14ac:dyDescent="0.25">
      <c r="A32" s="38"/>
      <c r="B32" s="43">
        <v>42395</v>
      </c>
      <c r="C32" s="38" t="s">
        <v>13</v>
      </c>
      <c r="D32" s="38">
        <v>48576240</v>
      </c>
      <c r="E32" s="38" t="s">
        <v>241</v>
      </c>
      <c r="F32" s="38" t="s">
        <v>242</v>
      </c>
      <c r="G32" s="38" t="s">
        <v>243</v>
      </c>
      <c r="H32" s="38" t="s">
        <v>244</v>
      </c>
      <c r="I32" s="38" t="s">
        <v>17</v>
      </c>
      <c r="J32" s="38" t="s">
        <v>18</v>
      </c>
      <c r="K32" s="43">
        <v>30960</v>
      </c>
      <c r="L32" s="38" t="s">
        <v>20</v>
      </c>
      <c r="M32" s="38" t="s">
        <v>20</v>
      </c>
      <c r="N32" s="38">
        <v>3127364523</v>
      </c>
      <c r="O32" s="40">
        <v>5</v>
      </c>
      <c r="P32" s="38">
        <v>11</v>
      </c>
      <c r="Q32" s="38">
        <v>2015</v>
      </c>
      <c r="R32" s="38" t="s">
        <v>117</v>
      </c>
      <c r="S32" s="38" t="s">
        <v>245</v>
      </c>
      <c r="T32" s="38"/>
      <c r="U32" s="38" t="s">
        <v>246</v>
      </c>
      <c r="V32" s="38"/>
      <c r="W32" s="38"/>
      <c r="X32" s="38">
        <v>5</v>
      </c>
      <c r="Y32" s="38"/>
      <c r="Z32" s="38"/>
      <c r="AA32" s="38"/>
      <c r="AB32" s="38" t="s">
        <v>247</v>
      </c>
      <c r="AC32" s="38">
        <v>237048</v>
      </c>
      <c r="AD32" s="38" t="s">
        <v>121</v>
      </c>
      <c r="AE32" s="38" t="s">
        <v>248</v>
      </c>
      <c r="AF32" s="38">
        <v>5</v>
      </c>
      <c r="AG32" s="38">
        <v>1</v>
      </c>
      <c r="AH32" s="38">
        <v>4</v>
      </c>
      <c r="AI32" s="38">
        <v>2</v>
      </c>
    </row>
    <row r="33" spans="1:35" s="44" customFormat="1" hidden="1" x14ac:dyDescent="0.25">
      <c r="A33" s="38"/>
      <c r="B33" s="43">
        <v>42395</v>
      </c>
      <c r="C33" s="38" t="s">
        <v>13</v>
      </c>
      <c r="D33" s="38">
        <v>76329109</v>
      </c>
      <c r="E33" s="38" t="s">
        <v>249</v>
      </c>
      <c r="F33" s="38" t="s">
        <v>250</v>
      </c>
      <c r="G33" s="38" t="s">
        <v>251</v>
      </c>
      <c r="H33" s="38" t="s">
        <v>252</v>
      </c>
      <c r="I33" s="38" t="s">
        <v>28</v>
      </c>
      <c r="J33" s="38" t="s">
        <v>18</v>
      </c>
      <c r="K33" s="43">
        <v>28410</v>
      </c>
      <c r="L33" s="38" t="s">
        <v>20</v>
      </c>
      <c r="M33" s="38" t="s">
        <v>20</v>
      </c>
      <c r="N33" s="38">
        <v>3147045120</v>
      </c>
      <c r="O33" s="40">
        <v>25</v>
      </c>
      <c r="P33" s="38">
        <v>11</v>
      </c>
      <c r="Q33" s="38">
        <v>2015</v>
      </c>
      <c r="R33" s="38" t="s">
        <v>117</v>
      </c>
      <c r="S33" s="38" t="s">
        <v>155</v>
      </c>
      <c r="T33" s="38" t="s">
        <v>253</v>
      </c>
      <c r="U33" s="38" t="s">
        <v>254</v>
      </c>
      <c r="V33" s="38"/>
      <c r="W33" s="38"/>
      <c r="X33" s="38">
        <v>5</v>
      </c>
      <c r="Y33" s="38"/>
      <c r="Z33" s="38"/>
      <c r="AA33" s="38"/>
      <c r="AB33" s="38" t="s">
        <v>247</v>
      </c>
      <c r="AC33" s="38">
        <v>237057</v>
      </c>
      <c r="AD33" s="38" t="s">
        <v>121</v>
      </c>
      <c r="AE33" s="38" t="s">
        <v>255</v>
      </c>
      <c r="AF33" s="38">
        <v>3</v>
      </c>
      <c r="AG33" s="38">
        <v>1</v>
      </c>
      <c r="AH33" s="38">
        <v>2</v>
      </c>
      <c r="AI33" s="38">
        <v>1</v>
      </c>
    </row>
    <row r="34" spans="1:35" s="44" customFormat="1" hidden="1" x14ac:dyDescent="0.25">
      <c r="A34" s="38"/>
      <c r="B34" s="43">
        <v>42395</v>
      </c>
      <c r="C34" s="38" t="s">
        <v>13</v>
      </c>
      <c r="D34" s="38">
        <v>37013867</v>
      </c>
      <c r="E34" s="38" t="s">
        <v>256</v>
      </c>
      <c r="F34" s="38" t="s">
        <v>257</v>
      </c>
      <c r="G34" s="38" t="s">
        <v>258</v>
      </c>
      <c r="H34" s="38" t="s">
        <v>237</v>
      </c>
      <c r="I34" s="38" t="s">
        <v>17</v>
      </c>
      <c r="J34" s="38" t="s">
        <v>18</v>
      </c>
      <c r="K34" s="43">
        <v>28034</v>
      </c>
      <c r="L34" s="38" t="s">
        <v>41</v>
      </c>
      <c r="M34" s="38" t="s">
        <v>20</v>
      </c>
      <c r="N34" s="38">
        <v>3219999771</v>
      </c>
      <c r="O34" s="40">
        <v>20</v>
      </c>
      <c r="P34" s="38">
        <v>8</v>
      </c>
      <c r="Q34" s="38">
        <v>2015</v>
      </c>
      <c r="R34" s="38" t="s">
        <v>188</v>
      </c>
      <c r="S34" s="38" t="s">
        <v>259</v>
      </c>
      <c r="T34" s="38"/>
      <c r="U34" s="38"/>
      <c r="V34" s="38"/>
      <c r="W34" s="38"/>
      <c r="X34" s="38">
        <v>5</v>
      </c>
      <c r="Y34" s="38"/>
      <c r="Z34" s="38"/>
      <c r="AA34" s="38"/>
      <c r="AB34" s="38" t="s">
        <v>247</v>
      </c>
      <c r="AC34" s="38">
        <v>237066</v>
      </c>
      <c r="AD34" s="38" t="s">
        <v>121</v>
      </c>
      <c r="AE34" s="38" t="s">
        <v>260</v>
      </c>
      <c r="AF34" s="38">
        <v>2</v>
      </c>
      <c r="AG34" s="38">
        <v>1</v>
      </c>
      <c r="AH34" s="38">
        <v>1</v>
      </c>
      <c r="AI34" s="38">
        <v>0</v>
      </c>
    </row>
    <row r="35" spans="1:35" s="44" customFormat="1" hidden="1" x14ac:dyDescent="0.25">
      <c r="A35" s="38"/>
      <c r="B35" s="43">
        <v>42395</v>
      </c>
      <c r="C35" s="38" t="s">
        <v>13</v>
      </c>
      <c r="D35" s="38">
        <v>1061772511</v>
      </c>
      <c r="E35" s="38" t="s">
        <v>261</v>
      </c>
      <c r="F35" s="38" t="s">
        <v>262</v>
      </c>
      <c r="G35" s="38" t="s">
        <v>263</v>
      </c>
      <c r="H35" s="38" t="s">
        <v>35</v>
      </c>
      <c r="I35" s="38" t="s">
        <v>28</v>
      </c>
      <c r="J35" s="38" t="s">
        <v>18</v>
      </c>
      <c r="K35" s="43">
        <v>34475</v>
      </c>
      <c r="L35" s="38" t="s">
        <v>20</v>
      </c>
      <c r="M35" s="38" t="s">
        <v>20</v>
      </c>
      <c r="N35" s="38">
        <v>3122998700</v>
      </c>
      <c r="O35" s="40">
        <v>10</v>
      </c>
      <c r="P35" s="38">
        <v>12</v>
      </c>
      <c r="Q35" s="38">
        <v>2015</v>
      </c>
      <c r="R35" s="38" t="s">
        <v>117</v>
      </c>
      <c r="S35" s="38" t="s">
        <v>133</v>
      </c>
      <c r="T35" s="38" t="s">
        <v>134</v>
      </c>
      <c r="U35" s="38"/>
      <c r="V35" s="38"/>
      <c r="W35" s="38"/>
      <c r="X35" s="38">
        <v>8</v>
      </c>
      <c r="Y35" s="38"/>
      <c r="Z35" s="38"/>
      <c r="AA35" s="38"/>
      <c r="AB35" s="38" t="s">
        <v>239</v>
      </c>
      <c r="AC35" s="38">
        <v>237044</v>
      </c>
      <c r="AD35" s="38" t="s">
        <v>121</v>
      </c>
      <c r="AE35" s="38" t="s">
        <v>264</v>
      </c>
      <c r="AF35" s="38">
        <v>1</v>
      </c>
      <c r="AG35" s="38">
        <v>1</v>
      </c>
      <c r="AH35" s="38">
        <v>0</v>
      </c>
      <c r="AI35" s="38">
        <v>0</v>
      </c>
    </row>
    <row r="36" spans="1:35" s="44" customFormat="1" hidden="1" x14ac:dyDescent="0.25">
      <c r="A36" s="38"/>
      <c r="B36" s="43">
        <v>42395</v>
      </c>
      <c r="C36" s="38" t="s">
        <v>13</v>
      </c>
      <c r="D36" s="38">
        <v>76150573</v>
      </c>
      <c r="E36" s="38" t="s">
        <v>265</v>
      </c>
      <c r="F36" s="38"/>
      <c r="G36" s="38" t="s">
        <v>266</v>
      </c>
      <c r="H36" s="38" t="s">
        <v>267</v>
      </c>
      <c r="I36" s="38" t="s">
        <v>28</v>
      </c>
      <c r="J36" s="38" t="s">
        <v>18</v>
      </c>
      <c r="K36" s="43">
        <v>30423</v>
      </c>
      <c r="L36" s="38" t="s">
        <v>20</v>
      </c>
      <c r="M36" s="38" t="s">
        <v>20</v>
      </c>
      <c r="N36" s="38">
        <v>3116195888</v>
      </c>
      <c r="O36" s="40">
        <v>25</v>
      </c>
      <c r="P36" s="38">
        <v>1</v>
      </c>
      <c r="Q36" s="38">
        <v>2016</v>
      </c>
      <c r="R36" s="38" t="s">
        <v>117</v>
      </c>
      <c r="S36" s="38" t="s">
        <v>168</v>
      </c>
      <c r="T36" s="38"/>
      <c r="U36" s="38" t="s">
        <v>268</v>
      </c>
      <c r="V36" s="38"/>
      <c r="W36" s="38"/>
      <c r="X36" s="38">
        <v>5</v>
      </c>
      <c r="Y36" s="38">
        <v>2</v>
      </c>
      <c r="Z36" s="38"/>
      <c r="AA36" s="38"/>
      <c r="AB36" s="38" t="s">
        <v>139</v>
      </c>
      <c r="AC36" s="38">
        <v>237409</v>
      </c>
      <c r="AD36" s="38" t="s">
        <v>121</v>
      </c>
      <c r="AE36" s="38" t="s">
        <v>269</v>
      </c>
      <c r="AF36" s="38">
        <v>2</v>
      </c>
      <c r="AG36" s="38">
        <v>1</v>
      </c>
      <c r="AH36" s="38">
        <v>1</v>
      </c>
      <c r="AI36" s="38">
        <v>0</v>
      </c>
    </row>
    <row r="37" spans="1:35" s="44" customFormat="1" ht="12.75" hidden="1" customHeight="1" x14ac:dyDescent="0.25">
      <c r="A37" s="38"/>
      <c r="B37" s="43">
        <v>42395</v>
      </c>
      <c r="C37" s="38" t="s">
        <v>13</v>
      </c>
      <c r="D37" s="38">
        <v>25627769</v>
      </c>
      <c r="E37" s="38" t="s">
        <v>87</v>
      </c>
      <c r="F37" s="38" t="s">
        <v>270</v>
      </c>
      <c r="G37" s="38" t="s">
        <v>271</v>
      </c>
      <c r="H37" s="38" t="s">
        <v>272</v>
      </c>
      <c r="I37" s="38" t="s">
        <v>17</v>
      </c>
      <c r="J37" s="38" t="s">
        <v>18</v>
      </c>
      <c r="K37" s="43">
        <v>23023</v>
      </c>
      <c r="L37" s="38" t="s">
        <v>20</v>
      </c>
      <c r="M37" s="38" t="s">
        <v>20</v>
      </c>
      <c r="N37" s="38">
        <v>3108334255</v>
      </c>
      <c r="O37" s="40">
        <v>5</v>
      </c>
      <c r="P37" s="38">
        <v>5</v>
      </c>
      <c r="Q37" s="38">
        <v>2005</v>
      </c>
      <c r="R37" s="38" t="s">
        <v>117</v>
      </c>
      <c r="S37" s="38" t="s">
        <v>273</v>
      </c>
      <c r="T37" s="38"/>
      <c r="U37" s="38"/>
      <c r="V37" s="38"/>
      <c r="W37" s="38" t="s">
        <v>274</v>
      </c>
      <c r="X37" s="38">
        <v>5</v>
      </c>
      <c r="Y37" s="38"/>
      <c r="Z37" s="38"/>
      <c r="AA37" s="38"/>
      <c r="AB37" s="38" t="s">
        <v>247</v>
      </c>
      <c r="AC37" s="38">
        <v>237084</v>
      </c>
      <c r="AD37" s="38" t="s">
        <v>121</v>
      </c>
      <c r="AE37" s="38" t="s">
        <v>275</v>
      </c>
      <c r="AF37" s="38">
        <v>8</v>
      </c>
      <c r="AG37" s="38">
        <v>7</v>
      </c>
      <c r="AH37" s="38">
        <v>1</v>
      </c>
      <c r="AI37" s="38">
        <v>0</v>
      </c>
    </row>
    <row r="38" spans="1:35" s="44" customFormat="1" hidden="1" x14ac:dyDescent="0.25">
      <c r="A38" s="38"/>
      <c r="B38" s="43">
        <v>42395</v>
      </c>
      <c r="C38" s="38" t="s">
        <v>13</v>
      </c>
      <c r="D38" s="38">
        <v>76150196</v>
      </c>
      <c r="E38" s="38" t="s">
        <v>276</v>
      </c>
      <c r="F38" s="38"/>
      <c r="G38" s="38" t="s">
        <v>266</v>
      </c>
      <c r="H38" s="38" t="s">
        <v>266</v>
      </c>
      <c r="I38" s="38" t="s">
        <v>28</v>
      </c>
      <c r="J38" s="38" t="s">
        <v>18</v>
      </c>
      <c r="K38" s="43">
        <v>28616</v>
      </c>
      <c r="L38" s="38" t="s">
        <v>20</v>
      </c>
      <c r="M38" s="38" t="s">
        <v>20</v>
      </c>
      <c r="N38" s="38">
        <v>3122132250</v>
      </c>
      <c r="O38" s="40">
        <v>24</v>
      </c>
      <c r="P38" s="38">
        <v>12</v>
      </c>
      <c r="Q38" s="38">
        <v>2015</v>
      </c>
      <c r="R38" s="38" t="s">
        <v>117</v>
      </c>
      <c r="S38" s="38" t="s">
        <v>168</v>
      </c>
      <c r="T38" s="38"/>
      <c r="U38" s="38" t="s">
        <v>268</v>
      </c>
      <c r="V38" s="38"/>
      <c r="W38" s="38"/>
      <c r="X38" s="38">
        <v>5</v>
      </c>
      <c r="Y38" s="38">
        <v>2</v>
      </c>
      <c r="Z38" s="38"/>
      <c r="AA38" s="38"/>
      <c r="AB38" s="38" t="s">
        <v>139</v>
      </c>
      <c r="AC38" s="38">
        <v>237400</v>
      </c>
      <c r="AD38" s="38" t="s">
        <v>121</v>
      </c>
      <c r="AE38" s="38" t="s">
        <v>277</v>
      </c>
      <c r="AF38" s="38">
        <v>1</v>
      </c>
      <c r="AG38" s="38">
        <v>1</v>
      </c>
      <c r="AH38" s="38">
        <v>0</v>
      </c>
      <c r="AI38" s="38">
        <v>0</v>
      </c>
    </row>
    <row r="39" spans="1:35" s="44" customFormat="1" hidden="1" x14ac:dyDescent="0.25">
      <c r="A39" s="38"/>
      <c r="B39" s="43">
        <v>42395</v>
      </c>
      <c r="C39" s="38" t="s">
        <v>13</v>
      </c>
      <c r="D39" s="38">
        <v>1061753640</v>
      </c>
      <c r="E39" s="38" t="s">
        <v>278</v>
      </c>
      <c r="F39" s="38" t="s">
        <v>279</v>
      </c>
      <c r="G39" s="38" t="s">
        <v>280</v>
      </c>
      <c r="H39" s="38" t="s">
        <v>36</v>
      </c>
      <c r="I39" s="38" t="s">
        <v>28</v>
      </c>
      <c r="J39" s="38" t="s">
        <v>18</v>
      </c>
      <c r="K39" s="43">
        <v>33884</v>
      </c>
      <c r="L39" s="38" t="s">
        <v>20</v>
      </c>
      <c r="M39" s="38" t="s">
        <v>20</v>
      </c>
      <c r="N39" s="38">
        <v>3205666625</v>
      </c>
      <c r="O39" s="40">
        <v>1</v>
      </c>
      <c r="P39" s="38">
        <v>12</v>
      </c>
      <c r="Q39" s="38">
        <v>2015</v>
      </c>
      <c r="R39" s="38" t="s">
        <v>117</v>
      </c>
      <c r="S39" s="38" t="s">
        <v>133</v>
      </c>
      <c r="T39" s="38" t="s">
        <v>134</v>
      </c>
      <c r="U39" s="38"/>
      <c r="V39" s="38"/>
      <c r="W39" s="38"/>
      <c r="X39" s="38">
        <v>8</v>
      </c>
      <c r="Y39" s="38"/>
      <c r="Z39" s="38"/>
      <c r="AA39" s="38"/>
      <c r="AB39" s="38" t="s">
        <v>247</v>
      </c>
      <c r="AC39" s="38">
        <v>237129</v>
      </c>
      <c r="AD39" s="38" t="s">
        <v>121</v>
      </c>
      <c r="AE39" s="38" t="s">
        <v>281</v>
      </c>
      <c r="AF39" s="38">
        <v>1</v>
      </c>
      <c r="AG39" s="38">
        <v>1</v>
      </c>
      <c r="AH39" s="38">
        <v>0</v>
      </c>
      <c r="AI39" s="38">
        <v>0</v>
      </c>
    </row>
    <row r="40" spans="1:35" s="44" customFormat="1" hidden="1" x14ac:dyDescent="0.25">
      <c r="A40" s="38"/>
      <c r="B40" s="43">
        <v>42395</v>
      </c>
      <c r="C40" s="38" t="s">
        <v>13</v>
      </c>
      <c r="D40" s="38">
        <v>76225821</v>
      </c>
      <c r="E40" s="38" t="s">
        <v>30</v>
      </c>
      <c r="F40" s="38" t="s">
        <v>87</v>
      </c>
      <c r="G40" s="38" t="s">
        <v>282</v>
      </c>
      <c r="H40" s="38" t="s">
        <v>283</v>
      </c>
      <c r="I40" s="38" t="s">
        <v>28</v>
      </c>
      <c r="J40" s="38" t="s">
        <v>18</v>
      </c>
      <c r="K40" s="43">
        <v>24561</v>
      </c>
      <c r="L40" s="38" t="s">
        <v>20</v>
      </c>
      <c r="M40" s="38" t="s">
        <v>20</v>
      </c>
      <c r="N40" s="38">
        <v>3148938696</v>
      </c>
      <c r="O40" s="40">
        <v>11</v>
      </c>
      <c r="P40" s="38">
        <v>3</v>
      </c>
      <c r="Q40" s="38">
        <v>2001</v>
      </c>
      <c r="R40" s="38" t="s">
        <v>117</v>
      </c>
      <c r="S40" s="38" t="s">
        <v>284</v>
      </c>
      <c r="T40" s="38" t="s">
        <v>285</v>
      </c>
      <c r="U40" s="38"/>
      <c r="V40" s="38"/>
      <c r="W40" s="38"/>
      <c r="X40" s="38">
        <v>11</v>
      </c>
      <c r="Y40" s="38"/>
      <c r="Z40" s="38"/>
      <c r="AA40" s="38"/>
      <c r="AB40" s="38" t="s">
        <v>247</v>
      </c>
      <c r="AC40" s="38">
        <v>237219</v>
      </c>
      <c r="AD40" s="38" t="s">
        <v>121</v>
      </c>
      <c r="AE40" s="38" t="s">
        <v>286</v>
      </c>
      <c r="AF40" s="38">
        <v>1</v>
      </c>
      <c r="AG40" s="38">
        <v>1</v>
      </c>
      <c r="AH40" s="38">
        <v>0</v>
      </c>
      <c r="AI40" s="38">
        <v>0</v>
      </c>
    </row>
    <row r="41" spans="1:35" s="44" customFormat="1" hidden="1" x14ac:dyDescent="0.25">
      <c r="A41" s="38"/>
      <c r="B41" s="43">
        <v>42395</v>
      </c>
      <c r="C41" s="38" t="s">
        <v>13</v>
      </c>
      <c r="D41" s="38">
        <v>76319644</v>
      </c>
      <c r="E41" s="38" t="s">
        <v>287</v>
      </c>
      <c r="F41" s="38" t="s">
        <v>288</v>
      </c>
      <c r="G41" s="38" t="s">
        <v>289</v>
      </c>
      <c r="H41" s="38" t="s">
        <v>290</v>
      </c>
      <c r="I41" s="38" t="s">
        <v>28</v>
      </c>
      <c r="J41" s="38" t="s">
        <v>18</v>
      </c>
      <c r="K41" s="43">
        <v>27093</v>
      </c>
      <c r="L41" s="38" t="s">
        <v>20</v>
      </c>
      <c r="M41" s="38" t="s">
        <v>20</v>
      </c>
      <c r="N41" s="38">
        <v>3127719566</v>
      </c>
      <c r="O41" s="40">
        <v>31</v>
      </c>
      <c r="P41" s="38">
        <v>12</v>
      </c>
      <c r="Q41" s="38">
        <v>2001</v>
      </c>
      <c r="R41" s="38" t="s">
        <v>117</v>
      </c>
      <c r="S41" s="38" t="s">
        <v>273</v>
      </c>
      <c r="T41" s="38"/>
      <c r="U41" s="38"/>
      <c r="V41" s="38"/>
      <c r="W41" s="38"/>
      <c r="X41" s="38">
        <v>1</v>
      </c>
      <c r="Y41" s="38"/>
      <c r="Z41" s="38"/>
      <c r="AA41" s="38"/>
      <c r="AB41" s="38" t="s">
        <v>139</v>
      </c>
      <c r="AC41" s="38">
        <v>237436</v>
      </c>
      <c r="AD41" s="38" t="s">
        <v>121</v>
      </c>
      <c r="AE41" s="38" t="s">
        <v>291</v>
      </c>
      <c r="AF41" s="38">
        <v>1</v>
      </c>
      <c r="AG41" s="38">
        <v>1</v>
      </c>
      <c r="AH41" s="38">
        <v>0</v>
      </c>
      <c r="AI41" s="38">
        <v>0</v>
      </c>
    </row>
    <row r="42" spans="1:35" s="44" customFormat="1" hidden="1" x14ac:dyDescent="0.25">
      <c r="A42" s="38"/>
      <c r="B42" s="43">
        <v>42396</v>
      </c>
      <c r="C42" s="38" t="s">
        <v>13</v>
      </c>
      <c r="D42" s="38">
        <v>1061599552</v>
      </c>
      <c r="E42" s="38" t="s">
        <v>287</v>
      </c>
      <c r="F42" s="38"/>
      <c r="G42" s="38" t="s">
        <v>266</v>
      </c>
      <c r="H42" s="38" t="s">
        <v>292</v>
      </c>
      <c r="I42" s="38" t="s">
        <v>28</v>
      </c>
      <c r="J42" s="38" t="s">
        <v>18</v>
      </c>
      <c r="K42" s="43">
        <v>33133</v>
      </c>
      <c r="L42" s="38" t="s">
        <v>20</v>
      </c>
      <c r="M42" s="38" t="s">
        <v>20</v>
      </c>
      <c r="N42" s="38">
        <v>3134725962</v>
      </c>
      <c r="O42" s="40">
        <v>24</v>
      </c>
      <c r="P42" s="38">
        <v>1</v>
      </c>
      <c r="Q42" s="38">
        <v>2016</v>
      </c>
      <c r="R42" s="38" t="s">
        <v>117</v>
      </c>
      <c r="S42" s="38" t="s">
        <v>168</v>
      </c>
      <c r="T42" s="38"/>
      <c r="U42" s="38" t="s">
        <v>268</v>
      </c>
      <c r="V42" s="38"/>
      <c r="W42" s="38"/>
      <c r="X42" s="38">
        <v>5</v>
      </c>
      <c r="Y42" s="38"/>
      <c r="Z42" s="38"/>
      <c r="AA42" s="38"/>
      <c r="AB42" s="38" t="s">
        <v>144</v>
      </c>
      <c r="AC42" s="38">
        <v>237289</v>
      </c>
      <c r="AD42" s="38" t="s">
        <v>121</v>
      </c>
      <c r="AE42" s="38" t="s">
        <v>269</v>
      </c>
      <c r="AF42" s="38">
        <v>1</v>
      </c>
      <c r="AG42" s="38">
        <v>1</v>
      </c>
      <c r="AH42" s="38">
        <v>0</v>
      </c>
      <c r="AI42" s="38">
        <v>0</v>
      </c>
    </row>
    <row r="43" spans="1:35" s="44" customFormat="1" hidden="1" x14ac:dyDescent="0.25">
      <c r="A43" s="38"/>
      <c r="B43" s="43">
        <v>42396</v>
      </c>
      <c r="C43" s="38" t="s">
        <v>13</v>
      </c>
      <c r="D43" s="38">
        <v>1061601090</v>
      </c>
      <c r="E43" s="38" t="s">
        <v>293</v>
      </c>
      <c r="F43" s="38"/>
      <c r="G43" s="38" t="s">
        <v>266</v>
      </c>
      <c r="H43" s="38" t="s">
        <v>292</v>
      </c>
      <c r="I43" s="38" t="s">
        <v>28</v>
      </c>
      <c r="J43" s="38" t="s">
        <v>18</v>
      </c>
      <c r="K43" s="38" t="s">
        <v>294</v>
      </c>
      <c r="L43" s="38" t="s">
        <v>20</v>
      </c>
      <c r="M43" s="38" t="s">
        <v>20</v>
      </c>
      <c r="N43" s="38">
        <v>3134725962</v>
      </c>
      <c r="O43" s="40">
        <v>28</v>
      </c>
      <c r="P43" s="38">
        <v>12</v>
      </c>
      <c r="Q43" s="38">
        <v>2015</v>
      </c>
      <c r="R43" s="38" t="s">
        <v>117</v>
      </c>
      <c r="S43" s="38" t="s">
        <v>168</v>
      </c>
      <c r="T43" s="38"/>
      <c r="U43" s="38" t="s">
        <v>268</v>
      </c>
      <c r="V43" s="38"/>
      <c r="W43" s="38"/>
      <c r="X43" s="38">
        <v>5</v>
      </c>
      <c r="Y43" s="38"/>
      <c r="Z43" s="38"/>
      <c r="AA43" s="38"/>
      <c r="AB43" s="38" t="s">
        <v>144</v>
      </c>
      <c r="AC43" s="38">
        <v>237298</v>
      </c>
      <c r="AD43" s="38" t="s">
        <v>121</v>
      </c>
      <c r="AE43" s="38" t="s">
        <v>269</v>
      </c>
      <c r="AF43" s="38">
        <v>1</v>
      </c>
      <c r="AG43" s="38">
        <v>1</v>
      </c>
      <c r="AH43" s="38">
        <v>0</v>
      </c>
      <c r="AI43" s="38">
        <v>0</v>
      </c>
    </row>
    <row r="44" spans="1:35" s="51" customFormat="1" hidden="1" x14ac:dyDescent="0.25">
      <c r="A44" s="48"/>
      <c r="B44" s="49">
        <v>42396</v>
      </c>
      <c r="C44" s="48" t="s">
        <v>13</v>
      </c>
      <c r="D44" s="48">
        <v>25547314</v>
      </c>
      <c r="E44" s="48" t="s">
        <v>295</v>
      </c>
      <c r="F44" s="48" t="s">
        <v>296</v>
      </c>
      <c r="G44" s="48" t="s">
        <v>297</v>
      </c>
      <c r="H44" s="48" t="s">
        <v>298</v>
      </c>
      <c r="I44" s="48" t="s">
        <v>17</v>
      </c>
      <c r="J44" s="48" t="s">
        <v>40</v>
      </c>
      <c r="K44" s="49">
        <v>30724</v>
      </c>
      <c r="L44" s="48" t="s">
        <v>20</v>
      </c>
      <c r="M44" s="48" t="s">
        <v>20</v>
      </c>
      <c r="N44" s="48">
        <v>3142888091</v>
      </c>
      <c r="O44" s="50"/>
      <c r="P44" s="48">
        <v>9</v>
      </c>
      <c r="Q44" s="48">
        <v>1997</v>
      </c>
      <c r="R44" s="48" t="s">
        <v>117</v>
      </c>
      <c r="S44" s="48" t="s">
        <v>165</v>
      </c>
      <c r="T44" s="48"/>
      <c r="U44" s="48"/>
      <c r="V44" s="48"/>
      <c r="W44" s="48"/>
      <c r="X44" s="48">
        <v>3</v>
      </c>
      <c r="Y44" s="48">
        <v>2</v>
      </c>
      <c r="Z44" s="48"/>
      <c r="AA44" s="48"/>
      <c r="AB44" s="48" t="s">
        <v>247</v>
      </c>
      <c r="AC44" s="48">
        <v>237075</v>
      </c>
      <c r="AD44" s="48" t="s">
        <v>121</v>
      </c>
      <c r="AE44" s="48"/>
      <c r="AF44" s="48">
        <v>2</v>
      </c>
      <c r="AG44" s="48">
        <v>1</v>
      </c>
      <c r="AH44" s="48">
        <v>1</v>
      </c>
      <c r="AI44" s="48">
        <v>0</v>
      </c>
    </row>
    <row r="45" spans="1:35" s="51" customFormat="1" hidden="1" x14ac:dyDescent="0.25">
      <c r="A45" s="48"/>
      <c r="B45" s="49">
        <v>42397</v>
      </c>
      <c r="C45" s="48" t="s">
        <v>13</v>
      </c>
      <c r="D45" s="48">
        <v>4617911</v>
      </c>
      <c r="E45" s="48" t="s">
        <v>299</v>
      </c>
      <c r="F45" s="48" t="s">
        <v>300</v>
      </c>
      <c r="G45" s="48" t="s">
        <v>301</v>
      </c>
      <c r="H45" s="48"/>
      <c r="I45" s="48" t="s">
        <v>28</v>
      </c>
      <c r="J45" s="48" t="s">
        <v>18</v>
      </c>
      <c r="K45" s="49">
        <v>29109</v>
      </c>
      <c r="L45" s="48" t="s">
        <v>20</v>
      </c>
      <c r="M45" s="48" t="s">
        <v>20</v>
      </c>
      <c r="N45" s="48">
        <v>3146957271</v>
      </c>
      <c r="O45" s="50">
        <v>1</v>
      </c>
      <c r="P45" s="48">
        <v>12</v>
      </c>
      <c r="Q45" s="48">
        <v>1993</v>
      </c>
      <c r="R45" s="48" t="s">
        <v>117</v>
      </c>
      <c r="S45" s="48" t="s">
        <v>155</v>
      </c>
      <c r="T45" s="48"/>
      <c r="U45" s="48" t="s">
        <v>302</v>
      </c>
      <c r="V45" s="48"/>
      <c r="W45" s="48"/>
      <c r="X45" s="48">
        <v>1</v>
      </c>
      <c r="Y45" s="48"/>
      <c r="Z45" s="48"/>
      <c r="AA45" s="48"/>
      <c r="AB45" s="48" t="s">
        <v>144</v>
      </c>
      <c r="AC45" s="48">
        <v>237316</v>
      </c>
      <c r="AD45" s="48" t="s">
        <v>121</v>
      </c>
      <c r="AE45" s="48"/>
      <c r="AF45" s="48">
        <v>2</v>
      </c>
      <c r="AG45" s="48">
        <v>2</v>
      </c>
      <c r="AH45" s="48">
        <v>0</v>
      </c>
      <c r="AI45" s="48">
        <v>0</v>
      </c>
    </row>
    <row r="46" spans="1:35" s="51" customFormat="1" hidden="1" x14ac:dyDescent="0.25">
      <c r="A46" s="48"/>
      <c r="B46" s="49">
        <v>42397</v>
      </c>
      <c r="C46" s="48" t="s">
        <v>13</v>
      </c>
      <c r="D46" s="48">
        <v>1089486187</v>
      </c>
      <c r="E46" s="48" t="s">
        <v>303</v>
      </c>
      <c r="F46" s="48" t="s">
        <v>304</v>
      </c>
      <c r="G46" s="48" t="s">
        <v>305</v>
      </c>
      <c r="H46" s="48" t="s">
        <v>306</v>
      </c>
      <c r="I46" s="48" t="s">
        <v>17</v>
      </c>
      <c r="J46" s="48" t="s">
        <v>18</v>
      </c>
      <c r="K46" s="49">
        <v>34907</v>
      </c>
      <c r="L46" s="48" t="s">
        <v>20</v>
      </c>
      <c r="M46" s="48" t="s">
        <v>20</v>
      </c>
      <c r="N46" s="48">
        <v>3217289773</v>
      </c>
      <c r="O46" s="50">
        <v>1</v>
      </c>
      <c r="P46" s="48">
        <v>12</v>
      </c>
      <c r="Q46" s="48">
        <v>2015</v>
      </c>
      <c r="R46" s="48" t="s">
        <v>117</v>
      </c>
      <c r="S46" s="48" t="s">
        <v>159</v>
      </c>
      <c r="T46" s="48"/>
      <c r="U46" s="48" t="s">
        <v>307</v>
      </c>
      <c r="V46" s="48"/>
      <c r="W46" s="48"/>
      <c r="X46" s="48">
        <v>5</v>
      </c>
      <c r="Y46" s="48">
        <v>3</v>
      </c>
      <c r="Z46" s="48"/>
      <c r="AA46" s="48"/>
      <c r="AB46" s="48" t="s">
        <v>144</v>
      </c>
      <c r="AC46" s="48">
        <v>237253</v>
      </c>
      <c r="AD46" s="48" t="s">
        <v>121</v>
      </c>
      <c r="AE46" s="48" t="s">
        <v>308</v>
      </c>
      <c r="AF46" s="48">
        <v>3</v>
      </c>
      <c r="AG46" s="48">
        <v>3</v>
      </c>
      <c r="AH46" s="48">
        <v>0</v>
      </c>
      <c r="AI46" s="48">
        <v>0</v>
      </c>
    </row>
    <row r="47" spans="1:35" s="51" customFormat="1" hidden="1" x14ac:dyDescent="0.25">
      <c r="A47" s="48"/>
      <c r="B47" s="49">
        <v>42397</v>
      </c>
      <c r="C47" s="48" t="s">
        <v>13</v>
      </c>
      <c r="D47" s="48">
        <v>59708172</v>
      </c>
      <c r="E47" s="48" t="s">
        <v>309</v>
      </c>
      <c r="F47" s="48"/>
      <c r="G47" s="48" t="s">
        <v>305</v>
      </c>
      <c r="H47" s="48" t="s">
        <v>306</v>
      </c>
      <c r="I47" s="48" t="s">
        <v>17</v>
      </c>
      <c r="J47" s="48" t="s">
        <v>18</v>
      </c>
      <c r="K47" s="49">
        <v>30264</v>
      </c>
      <c r="L47" s="48" t="s">
        <v>20</v>
      </c>
      <c r="M47" s="48" t="s">
        <v>20</v>
      </c>
      <c r="N47" s="48">
        <v>3114954270</v>
      </c>
      <c r="O47" s="50">
        <v>1</v>
      </c>
      <c r="P47" s="48">
        <v>12</v>
      </c>
      <c r="Q47" s="48">
        <v>2015</v>
      </c>
      <c r="R47" s="48" t="s">
        <v>117</v>
      </c>
      <c r="S47" s="48" t="s">
        <v>159</v>
      </c>
      <c r="T47" s="48"/>
      <c r="U47" s="48" t="s">
        <v>307</v>
      </c>
      <c r="V47" s="48"/>
      <c r="W47" s="48"/>
      <c r="X47" s="48">
        <v>5</v>
      </c>
      <c r="Y47" s="48">
        <v>3</v>
      </c>
      <c r="Z47" s="48"/>
      <c r="AA47" s="48"/>
      <c r="AB47" s="48" t="s">
        <v>144</v>
      </c>
      <c r="AC47" s="48">
        <v>237244</v>
      </c>
      <c r="AD47" s="48" t="s">
        <v>121</v>
      </c>
      <c r="AE47" s="48" t="s">
        <v>308</v>
      </c>
      <c r="AF47" s="48">
        <v>4</v>
      </c>
      <c r="AG47" s="48">
        <v>1</v>
      </c>
      <c r="AH47" s="48">
        <v>3</v>
      </c>
      <c r="AI47" s="48">
        <v>0</v>
      </c>
    </row>
    <row r="48" spans="1:35" s="51" customFormat="1" hidden="1" x14ac:dyDescent="0.25">
      <c r="A48" s="48"/>
      <c r="B48" s="49">
        <v>42397</v>
      </c>
      <c r="C48" s="48" t="s">
        <v>13</v>
      </c>
      <c r="D48" s="48">
        <v>1085661836</v>
      </c>
      <c r="E48" s="48" t="s">
        <v>310</v>
      </c>
      <c r="F48" s="48" t="s">
        <v>311</v>
      </c>
      <c r="G48" s="48" t="s">
        <v>312</v>
      </c>
      <c r="H48" s="48" t="s">
        <v>282</v>
      </c>
      <c r="I48" s="48" t="s">
        <v>17</v>
      </c>
      <c r="J48" s="48" t="s">
        <v>18</v>
      </c>
      <c r="K48" s="49">
        <v>33551</v>
      </c>
      <c r="L48" s="48" t="s">
        <v>41</v>
      </c>
      <c r="M48" s="48" t="s">
        <v>41</v>
      </c>
      <c r="N48" s="48">
        <v>3103664986</v>
      </c>
      <c r="O48" s="50">
        <v>3</v>
      </c>
      <c r="P48" s="48">
        <v>10</v>
      </c>
      <c r="Q48" s="48">
        <v>2015</v>
      </c>
      <c r="R48" s="48" t="s">
        <v>188</v>
      </c>
      <c r="S48" s="48" t="s">
        <v>313</v>
      </c>
      <c r="T48" s="48"/>
      <c r="U48" s="48" t="s">
        <v>314</v>
      </c>
      <c r="V48" s="48"/>
      <c r="W48" s="48"/>
      <c r="X48" s="48">
        <v>5</v>
      </c>
      <c r="Y48" s="48"/>
      <c r="Z48" s="48"/>
      <c r="AA48" s="48"/>
      <c r="AB48" s="48" t="s">
        <v>144</v>
      </c>
      <c r="AC48" s="48">
        <v>237307</v>
      </c>
      <c r="AD48" s="48" t="s">
        <v>121</v>
      </c>
      <c r="AE48" s="48" t="s">
        <v>315</v>
      </c>
      <c r="AF48" s="48">
        <v>3</v>
      </c>
      <c r="AG48" s="48">
        <v>1</v>
      </c>
      <c r="AH48" s="48">
        <v>2</v>
      </c>
      <c r="AI48" s="48">
        <v>1</v>
      </c>
    </row>
    <row r="49" spans="1:40" s="51" customFormat="1" hidden="1" x14ac:dyDescent="0.25">
      <c r="A49" s="48"/>
      <c r="B49" s="49">
        <v>42397</v>
      </c>
      <c r="C49" s="48" t="s">
        <v>13</v>
      </c>
      <c r="D49" s="48">
        <v>10662478</v>
      </c>
      <c r="E49" s="48" t="s">
        <v>316</v>
      </c>
      <c r="F49" s="48" t="s">
        <v>317</v>
      </c>
      <c r="G49" s="48" t="s">
        <v>318</v>
      </c>
      <c r="H49" s="48" t="s">
        <v>319</v>
      </c>
      <c r="I49" s="48" t="s">
        <v>28</v>
      </c>
      <c r="J49" s="48" t="s">
        <v>18</v>
      </c>
      <c r="K49" s="49">
        <v>30534</v>
      </c>
      <c r="L49" s="48" t="s">
        <v>20</v>
      </c>
      <c r="M49" s="48" t="s">
        <v>20</v>
      </c>
      <c r="N49" s="48">
        <v>3146152943</v>
      </c>
      <c r="O49" s="50">
        <v>25</v>
      </c>
      <c r="P49" s="48">
        <v>1</v>
      </c>
      <c r="Q49" s="48">
        <v>2016</v>
      </c>
      <c r="R49" s="48" t="s">
        <v>117</v>
      </c>
      <c r="S49" s="48" t="s">
        <v>155</v>
      </c>
      <c r="T49" s="48"/>
      <c r="U49" s="48"/>
      <c r="V49" s="48"/>
      <c r="W49" s="48"/>
      <c r="X49" s="48">
        <v>5</v>
      </c>
      <c r="Y49" s="48">
        <v>2</v>
      </c>
      <c r="Z49" s="48">
        <v>7</v>
      </c>
      <c r="AA49" s="48"/>
      <c r="AB49" s="48" t="s">
        <v>144</v>
      </c>
      <c r="AC49" s="48">
        <v>237262</v>
      </c>
      <c r="AD49" s="48" t="s">
        <v>121</v>
      </c>
      <c r="AE49" s="48"/>
      <c r="AF49" s="48">
        <v>4</v>
      </c>
      <c r="AG49" s="48">
        <v>2</v>
      </c>
      <c r="AH49" s="48">
        <v>2</v>
      </c>
      <c r="AI49" s="48">
        <v>0</v>
      </c>
    </row>
    <row r="50" spans="1:40" s="51" customFormat="1" hidden="1" x14ac:dyDescent="0.25">
      <c r="A50" s="48"/>
      <c r="B50" s="49">
        <v>42397</v>
      </c>
      <c r="C50" s="48" t="s">
        <v>13</v>
      </c>
      <c r="D50" s="48">
        <v>25627603</v>
      </c>
      <c r="E50" s="48" t="s">
        <v>320</v>
      </c>
      <c r="F50" s="48"/>
      <c r="G50" s="48" t="s">
        <v>271</v>
      </c>
      <c r="H50" s="48" t="s">
        <v>272</v>
      </c>
      <c r="I50" s="48" t="s">
        <v>17</v>
      </c>
      <c r="J50" s="48" t="s">
        <v>18</v>
      </c>
      <c r="K50" s="49">
        <v>20626</v>
      </c>
      <c r="L50" s="48" t="s">
        <v>20</v>
      </c>
      <c r="M50" s="48" t="s">
        <v>20</v>
      </c>
      <c r="N50" s="48">
        <v>3108423230</v>
      </c>
      <c r="O50" s="50">
        <v>6</v>
      </c>
      <c r="P50" s="48">
        <v>5</v>
      </c>
      <c r="Q50" s="48">
        <v>2004</v>
      </c>
      <c r="R50" s="48" t="s">
        <v>117</v>
      </c>
      <c r="S50" s="48" t="s">
        <v>273</v>
      </c>
      <c r="T50" s="48"/>
      <c r="U50" s="48"/>
      <c r="V50" s="48"/>
      <c r="W50" s="48" t="s">
        <v>274</v>
      </c>
      <c r="X50" s="48">
        <v>5</v>
      </c>
      <c r="Y50" s="48"/>
      <c r="Z50" s="48"/>
      <c r="AA50" s="48"/>
      <c r="AB50" s="48" t="s">
        <v>144</v>
      </c>
      <c r="AC50" s="48">
        <v>237271</v>
      </c>
      <c r="AD50" s="48" t="s">
        <v>121</v>
      </c>
      <c r="AE50" s="48"/>
      <c r="AF50" s="48">
        <v>8</v>
      </c>
      <c r="AG50" s="48">
        <v>6</v>
      </c>
      <c r="AH50" s="48">
        <v>2</v>
      </c>
      <c r="AI50" s="48">
        <v>0</v>
      </c>
    </row>
    <row r="51" spans="1:40" s="51" customFormat="1" hidden="1" x14ac:dyDescent="0.25">
      <c r="A51" s="48"/>
      <c r="B51" s="49">
        <v>42397</v>
      </c>
      <c r="C51" s="48" t="s">
        <v>13</v>
      </c>
      <c r="D51" s="48">
        <v>34532443</v>
      </c>
      <c r="E51" s="48" t="s">
        <v>321</v>
      </c>
      <c r="F51" s="48"/>
      <c r="G51" s="48" t="s">
        <v>322</v>
      </c>
      <c r="H51" s="48"/>
      <c r="I51" s="48" t="s">
        <v>17</v>
      </c>
      <c r="J51" s="48" t="s">
        <v>18</v>
      </c>
      <c r="K51" s="49">
        <v>18513</v>
      </c>
      <c r="L51" s="48" t="s">
        <v>41</v>
      </c>
      <c r="M51" s="48" t="s">
        <v>20</v>
      </c>
      <c r="N51" s="48">
        <v>3128936042</v>
      </c>
      <c r="O51" s="50"/>
      <c r="P51" s="48"/>
      <c r="Q51" s="48">
        <v>1985</v>
      </c>
      <c r="R51" s="48" t="s">
        <v>117</v>
      </c>
      <c r="S51" s="48" t="s">
        <v>323</v>
      </c>
      <c r="T51" s="48"/>
      <c r="U51" s="48" t="s">
        <v>324</v>
      </c>
      <c r="V51" s="48"/>
      <c r="W51" s="48"/>
      <c r="X51" s="48">
        <v>3</v>
      </c>
      <c r="Y51" s="48"/>
      <c r="Z51" s="48"/>
      <c r="AA51" s="48"/>
      <c r="AB51" s="48" t="s">
        <v>144</v>
      </c>
      <c r="AC51" s="48">
        <v>237235</v>
      </c>
      <c r="AD51" s="48" t="s">
        <v>121</v>
      </c>
      <c r="AE51" s="48"/>
      <c r="AF51" s="48">
        <v>1</v>
      </c>
      <c r="AG51" s="48">
        <v>1</v>
      </c>
      <c r="AH51" s="48">
        <v>0</v>
      </c>
      <c r="AI51" s="48">
        <v>0</v>
      </c>
    </row>
    <row r="52" spans="1:40" hidden="1" x14ac:dyDescent="0.25">
      <c r="A52" s="56"/>
      <c r="B52" s="57">
        <v>42401</v>
      </c>
      <c r="C52" s="56" t="s">
        <v>13</v>
      </c>
      <c r="D52" s="56" t="s">
        <v>333</v>
      </c>
      <c r="E52" s="56" t="s">
        <v>334</v>
      </c>
      <c r="F52" s="56" t="s">
        <v>335</v>
      </c>
      <c r="G52" s="56" t="s">
        <v>336</v>
      </c>
      <c r="H52" s="56" t="s">
        <v>337</v>
      </c>
      <c r="I52" s="56" t="s">
        <v>17</v>
      </c>
      <c r="J52" s="56" t="s">
        <v>18</v>
      </c>
      <c r="K52" s="57">
        <v>27024</v>
      </c>
      <c r="L52" s="56" t="s">
        <v>41</v>
      </c>
      <c r="M52" s="56" t="s">
        <v>20</v>
      </c>
      <c r="N52" s="56">
        <v>3226632802</v>
      </c>
      <c r="O52" s="58">
        <v>11</v>
      </c>
      <c r="P52" s="56">
        <v>4</v>
      </c>
      <c r="Q52" s="56">
        <v>2014</v>
      </c>
      <c r="R52" s="56" t="s">
        <v>117</v>
      </c>
      <c r="S52" s="56" t="s">
        <v>159</v>
      </c>
      <c r="T52" s="56"/>
      <c r="U52" s="56"/>
      <c r="V52" s="56"/>
      <c r="W52" s="56"/>
      <c r="X52" s="56">
        <v>2</v>
      </c>
      <c r="Y52" s="56">
        <v>3</v>
      </c>
      <c r="Z52" s="56"/>
      <c r="AA52" s="56"/>
      <c r="AB52" s="56" t="s">
        <v>131</v>
      </c>
      <c r="AC52" s="56">
        <v>526936</v>
      </c>
      <c r="AD52" s="56" t="s">
        <v>121</v>
      </c>
      <c r="AE52" s="56" t="s">
        <v>338</v>
      </c>
      <c r="AF52" s="56">
        <v>1</v>
      </c>
      <c r="AG52" s="56">
        <v>1</v>
      </c>
      <c r="AH52" s="56">
        <v>0</v>
      </c>
      <c r="AI52" s="56">
        <v>0</v>
      </c>
    </row>
    <row r="53" spans="1:40" hidden="1" x14ac:dyDescent="0.25">
      <c r="A53" s="56"/>
      <c r="B53" s="57">
        <v>42401</v>
      </c>
      <c r="C53" s="56" t="s">
        <v>13</v>
      </c>
      <c r="D53" s="56">
        <v>1060986670</v>
      </c>
      <c r="E53" s="56" t="s">
        <v>339</v>
      </c>
      <c r="F53" s="56"/>
      <c r="G53" s="56" t="s">
        <v>340</v>
      </c>
      <c r="H53" s="56" t="s">
        <v>341</v>
      </c>
      <c r="I53" s="56" t="s">
        <v>28</v>
      </c>
      <c r="J53" s="56" t="s">
        <v>18</v>
      </c>
      <c r="K53" s="57">
        <v>31197</v>
      </c>
      <c r="L53" s="56" t="s">
        <v>20</v>
      </c>
      <c r="M53" s="56" t="s">
        <v>20</v>
      </c>
      <c r="N53" s="56">
        <v>3202656135</v>
      </c>
      <c r="O53" s="58">
        <v>20</v>
      </c>
      <c r="P53" s="56">
        <v>7</v>
      </c>
      <c r="Q53" s="56">
        <v>2015</v>
      </c>
      <c r="R53" s="56" t="s">
        <v>152</v>
      </c>
      <c r="S53" s="56"/>
      <c r="T53" s="56" t="s">
        <v>343</v>
      </c>
      <c r="U53" s="56" t="s">
        <v>342</v>
      </c>
      <c r="V53" s="56"/>
      <c r="W53" s="56"/>
      <c r="X53" s="56">
        <v>5</v>
      </c>
      <c r="Y53" s="56"/>
      <c r="Z53" s="56"/>
      <c r="AA53" s="56"/>
      <c r="AB53" s="56" t="s">
        <v>344</v>
      </c>
      <c r="AC53" s="56">
        <v>526926</v>
      </c>
      <c r="AD53" s="56" t="s">
        <v>121</v>
      </c>
      <c r="AE53" s="56" t="s">
        <v>345</v>
      </c>
      <c r="AF53" s="56">
        <v>2</v>
      </c>
      <c r="AG53" s="56">
        <v>1</v>
      </c>
      <c r="AH53" s="56">
        <v>1</v>
      </c>
      <c r="AI53" s="56">
        <v>0</v>
      </c>
    </row>
    <row r="54" spans="1:40" hidden="1" x14ac:dyDescent="0.25">
      <c r="A54" s="56"/>
      <c r="B54" s="57">
        <v>42401</v>
      </c>
      <c r="C54" s="56" t="s">
        <v>13</v>
      </c>
      <c r="D54" s="56">
        <v>12121979</v>
      </c>
      <c r="E54" s="56" t="s">
        <v>346</v>
      </c>
      <c r="F54" s="56"/>
      <c r="G54" s="56" t="s">
        <v>347</v>
      </c>
      <c r="H54" s="56"/>
      <c r="I54" s="56" t="s">
        <v>28</v>
      </c>
      <c r="J54" s="56" t="s">
        <v>18</v>
      </c>
      <c r="K54" s="57">
        <v>21547</v>
      </c>
      <c r="L54" s="56" t="s">
        <v>20</v>
      </c>
      <c r="M54" s="56" t="s">
        <v>20</v>
      </c>
      <c r="N54" s="56">
        <v>3103298863</v>
      </c>
      <c r="O54" s="58">
        <v>3</v>
      </c>
      <c r="P54" s="56">
        <v>1</v>
      </c>
      <c r="Q54" s="56">
        <v>2016</v>
      </c>
      <c r="R54" s="56" t="s">
        <v>152</v>
      </c>
      <c r="S54" s="56" t="s">
        <v>348</v>
      </c>
      <c r="T54" s="56"/>
      <c r="U54" s="56" t="s">
        <v>349</v>
      </c>
      <c r="V54" s="56"/>
      <c r="W54" s="56"/>
      <c r="X54" s="56">
        <v>5</v>
      </c>
      <c r="Y54" s="56">
        <v>11</v>
      </c>
      <c r="Z54" s="56"/>
      <c r="AA54" s="56"/>
      <c r="AB54" s="56" t="s">
        <v>183</v>
      </c>
      <c r="AC54" s="56">
        <v>526924</v>
      </c>
      <c r="AD54" s="56" t="s">
        <v>121</v>
      </c>
      <c r="AE54" s="56" t="s">
        <v>350</v>
      </c>
      <c r="AF54" s="56">
        <v>3</v>
      </c>
      <c r="AG54" s="56">
        <v>3</v>
      </c>
      <c r="AH54" s="56">
        <v>0</v>
      </c>
      <c r="AI54" s="56">
        <v>0</v>
      </c>
    </row>
    <row r="55" spans="1:40" hidden="1" x14ac:dyDescent="0.25">
      <c r="A55" s="56"/>
      <c r="B55" s="57">
        <v>42402</v>
      </c>
      <c r="C55" s="56" t="s">
        <v>13</v>
      </c>
      <c r="D55" s="56">
        <v>25670098</v>
      </c>
      <c r="E55" s="56" t="s">
        <v>351</v>
      </c>
      <c r="F55" s="56" t="s">
        <v>352</v>
      </c>
      <c r="G55" s="56" t="s">
        <v>353</v>
      </c>
      <c r="H55" s="56" t="s">
        <v>354</v>
      </c>
      <c r="I55" s="56" t="s">
        <v>17</v>
      </c>
      <c r="J55" s="56" t="s">
        <v>18</v>
      </c>
      <c r="K55" s="57">
        <v>9145</v>
      </c>
      <c r="L55" s="56" t="s">
        <v>20</v>
      </c>
      <c r="M55" s="56" t="s">
        <v>20</v>
      </c>
      <c r="N55" s="56">
        <v>3114430494</v>
      </c>
      <c r="O55" s="58"/>
      <c r="P55" s="56"/>
      <c r="Q55" s="56">
        <v>1988</v>
      </c>
      <c r="R55" s="56" t="s">
        <v>117</v>
      </c>
      <c r="S55" s="56" t="s">
        <v>355</v>
      </c>
      <c r="T55" s="56"/>
      <c r="U55" s="56"/>
      <c r="V55" s="56"/>
      <c r="W55" s="56"/>
      <c r="X55" s="56">
        <v>5</v>
      </c>
      <c r="Y55" s="56">
        <v>11</v>
      </c>
      <c r="Z55" s="56"/>
      <c r="AA55" s="56"/>
      <c r="AB55" s="56" t="s">
        <v>161</v>
      </c>
      <c r="AC55" s="56">
        <v>526925</v>
      </c>
      <c r="AD55" s="56" t="s">
        <v>121</v>
      </c>
      <c r="AE55" s="56" t="s">
        <v>356</v>
      </c>
      <c r="AF55" s="56">
        <v>2</v>
      </c>
      <c r="AG55" s="56">
        <v>2</v>
      </c>
      <c r="AH55" s="56">
        <v>0</v>
      </c>
      <c r="AI55" s="56">
        <v>0</v>
      </c>
    </row>
    <row r="56" spans="1:40" hidden="1" x14ac:dyDescent="0.25">
      <c r="A56" s="56"/>
      <c r="B56" s="57">
        <v>42403</v>
      </c>
      <c r="C56" s="56" t="s">
        <v>13</v>
      </c>
      <c r="D56" s="56">
        <v>25478978</v>
      </c>
      <c r="E56" s="56" t="s">
        <v>87</v>
      </c>
      <c r="F56" s="56" t="s">
        <v>357</v>
      </c>
      <c r="G56" s="56" t="s">
        <v>358</v>
      </c>
      <c r="H56" s="56" t="s">
        <v>282</v>
      </c>
      <c r="I56" s="56" t="s">
        <v>17</v>
      </c>
      <c r="J56" s="56" t="s">
        <v>18</v>
      </c>
      <c r="K56" s="57">
        <v>19363</v>
      </c>
      <c r="L56" s="56" t="s">
        <v>20</v>
      </c>
      <c r="M56" s="56" t="s">
        <v>20</v>
      </c>
      <c r="N56" s="56">
        <v>3214698336</v>
      </c>
      <c r="O56" s="58">
        <v>2</v>
      </c>
      <c r="P56" s="56">
        <v>2</v>
      </c>
      <c r="Q56" s="56">
        <v>2016</v>
      </c>
      <c r="R56" s="56" t="s">
        <v>117</v>
      </c>
      <c r="S56" s="56" t="s">
        <v>159</v>
      </c>
      <c r="T56" s="56"/>
      <c r="U56" s="56" t="s">
        <v>359</v>
      </c>
      <c r="V56" s="56"/>
      <c r="W56" s="56"/>
      <c r="X56" s="56">
        <v>5</v>
      </c>
      <c r="Y56" s="56"/>
      <c r="Z56" s="56"/>
      <c r="AA56" s="56"/>
      <c r="AB56" s="56" t="s">
        <v>124</v>
      </c>
      <c r="AC56" s="56">
        <v>674179</v>
      </c>
      <c r="AD56" s="56" t="s">
        <v>121</v>
      </c>
      <c r="AE56" s="56" t="s">
        <v>360</v>
      </c>
      <c r="AF56" s="56">
        <v>1</v>
      </c>
      <c r="AG56" s="56">
        <v>1</v>
      </c>
      <c r="AH56" s="56">
        <v>0</v>
      </c>
      <c r="AI56" s="56">
        <v>0</v>
      </c>
    </row>
    <row r="57" spans="1:40" hidden="1" x14ac:dyDescent="0.25">
      <c r="A57" s="56"/>
      <c r="B57" s="57">
        <v>42403</v>
      </c>
      <c r="C57" s="56" t="s">
        <v>13</v>
      </c>
      <c r="D57" s="56">
        <v>13338568</v>
      </c>
      <c r="E57" s="56" t="s">
        <v>361</v>
      </c>
      <c r="F57" s="56"/>
      <c r="G57" s="56" t="s">
        <v>362</v>
      </c>
      <c r="H57" s="56" t="s">
        <v>363</v>
      </c>
      <c r="I57" s="56" t="s">
        <v>28</v>
      </c>
      <c r="J57" s="56" t="s">
        <v>18</v>
      </c>
      <c r="K57" s="57">
        <v>20990</v>
      </c>
      <c r="L57" s="56" t="s">
        <v>20</v>
      </c>
      <c r="M57" s="56" t="s">
        <v>20</v>
      </c>
      <c r="N57" s="56">
        <v>3103714698</v>
      </c>
      <c r="O57" s="58">
        <v>13</v>
      </c>
      <c r="P57" s="56">
        <v>11</v>
      </c>
      <c r="Q57" s="56">
        <v>2015</v>
      </c>
      <c r="R57" s="56" t="s">
        <v>364</v>
      </c>
      <c r="S57" s="56"/>
      <c r="T57" s="56"/>
      <c r="U57" s="56"/>
      <c r="V57" s="56"/>
      <c r="W57" s="56"/>
      <c r="X57" s="56">
        <v>5</v>
      </c>
      <c r="Y57" s="56"/>
      <c r="Z57" s="56"/>
      <c r="AA57" s="56"/>
      <c r="AB57" s="56" t="s">
        <v>131</v>
      </c>
      <c r="AC57" s="56">
        <v>674176</v>
      </c>
      <c r="AD57" s="56" t="s">
        <v>121</v>
      </c>
      <c r="AE57" s="56" t="s">
        <v>365</v>
      </c>
      <c r="AF57" s="56">
        <v>3</v>
      </c>
      <c r="AG57" s="56">
        <v>2</v>
      </c>
      <c r="AH57" s="56">
        <v>1</v>
      </c>
      <c r="AI57" s="56">
        <v>0</v>
      </c>
    </row>
    <row r="58" spans="1:40" hidden="1" x14ac:dyDescent="0.25">
      <c r="A58" s="56"/>
      <c r="B58" s="57">
        <v>42403</v>
      </c>
      <c r="C58" s="56" t="s">
        <v>13</v>
      </c>
      <c r="D58" s="56">
        <v>1144525117</v>
      </c>
      <c r="E58" s="56" t="s">
        <v>202</v>
      </c>
      <c r="F58" s="56" t="s">
        <v>366</v>
      </c>
      <c r="G58" s="56" t="s">
        <v>367</v>
      </c>
      <c r="H58" s="56" t="s">
        <v>368</v>
      </c>
      <c r="I58" s="56" t="s">
        <v>28</v>
      </c>
      <c r="J58" s="56" t="s">
        <v>18</v>
      </c>
      <c r="K58" s="57">
        <v>34571</v>
      </c>
      <c r="L58" s="56" t="s">
        <v>20</v>
      </c>
      <c r="M58" s="56" t="s">
        <v>20</v>
      </c>
      <c r="N58" s="56">
        <v>3217876400</v>
      </c>
      <c r="O58" s="58">
        <v>1</v>
      </c>
      <c r="P58" s="56">
        <v>2</v>
      </c>
      <c r="Q58" s="56">
        <v>2016</v>
      </c>
      <c r="R58" s="56" t="s">
        <v>117</v>
      </c>
      <c r="S58" s="56" t="s">
        <v>369</v>
      </c>
      <c r="T58" s="56"/>
      <c r="U58" s="56" t="s">
        <v>370</v>
      </c>
      <c r="V58" s="56"/>
      <c r="W58" s="56"/>
      <c r="X58" s="56">
        <v>5</v>
      </c>
      <c r="Y58" s="56"/>
      <c r="Z58" s="56"/>
      <c r="AA58" s="56"/>
      <c r="AB58" s="56" t="s">
        <v>135</v>
      </c>
      <c r="AC58" s="56">
        <v>674177</v>
      </c>
      <c r="AD58" s="56" t="s">
        <v>121</v>
      </c>
      <c r="AE58" s="56" t="s">
        <v>371</v>
      </c>
      <c r="AF58" s="56">
        <v>3</v>
      </c>
      <c r="AG58" s="56">
        <v>2</v>
      </c>
      <c r="AH58" s="56">
        <v>1</v>
      </c>
      <c r="AI58" s="56">
        <v>1</v>
      </c>
    </row>
    <row r="59" spans="1:40" hidden="1" x14ac:dyDescent="0.25">
      <c r="A59" s="56"/>
      <c r="B59" s="57">
        <v>42403</v>
      </c>
      <c r="C59" s="56" t="s">
        <v>13</v>
      </c>
      <c r="D59" s="56">
        <v>1014181366</v>
      </c>
      <c r="E59" s="56" t="s">
        <v>372</v>
      </c>
      <c r="F59" s="56" t="s">
        <v>373</v>
      </c>
      <c r="G59" s="56" t="s">
        <v>374</v>
      </c>
      <c r="H59" s="56" t="s">
        <v>375</v>
      </c>
      <c r="I59" s="56" t="s">
        <v>17</v>
      </c>
      <c r="J59" s="56" t="s">
        <v>18</v>
      </c>
      <c r="K59" s="57">
        <v>29650</v>
      </c>
      <c r="L59" s="56" t="s">
        <v>41</v>
      </c>
      <c r="M59" s="56" t="s">
        <v>20</v>
      </c>
      <c r="N59" s="56">
        <v>3115245745</v>
      </c>
      <c r="O59" s="58">
        <v>20</v>
      </c>
      <c r="P59" s="56">
        <v>1</v>
      </c>
      <c r="Q59" s="56">
        <v>2016</v>
      </c>
      <c r="R59" s="56" t="s">
        <v>117</v>
      </c>
      <c r="S59" s="56" t="s">
        <v>376</v>
      </c>
      <c r="T59" s="56"/>
      <c r="U59" s="56" t="s">
        <v>377</v>
      </c>
      <c r="V59" s="56"/>
      <c r="W59" s="56"/>
      <c r="X59" s="56">
        <v>5</v>
      </c>
      <c r="Y59" s="56"/>
      <c r="Z59" s="56"/>
      <c r="AA59" s="56"/>
      <c r="AB59" s="56" t="s">
        <v>378</v>
      </c>
      <c r="AC59" s="56">
        <v>237325</v>
      </c>
      <c r="AD59" s="56" t="s">
        <v>121</v>
      </c>
      <c r="AE59" s="56" t="s">
        <v>379</v>
      </c>
      <c r="AF59" s="56">
        <v>4</v>
      </c>
      <c r="AG59" s="56">
        <v>2</v>
      </c>
      <c r="AH59" s="56">
        <v>2</v>
      </c>
      <c r="AI59" s="56">
        <v>1</v>
      </c>
    </row>
    <row r="60" spans="1:40" hidden="1" x14ac:dyDescent="0.25">
      <c r="A60" s="56"/>
      <c r="B60" s="57">
        <v>42403</v>
      </c>
      <c r="C60" s="56" t="s">
        <v>13</v>
      </c>
      <c r="D60" s="56" t="s">
        <v>325</v>
      </c>
      <c r="E60" s="56" t="s">
        <v>326</v>
      </c>
      <c r="F60" s="56" t="s">
        <v>327</v>
      </c>
      <c r="G60" s="56" t="s">
        <v>328</v>
      </c>
      <c r="H60" s="56" t="s">
        <v>329</v>
      </c>
      <c r="I60" s="56" t="s">
        <v>28</v>
      </c>
      <c r="J60" s="56" t="s">
        <v>18</v>
      </c>
      <c r="K60" s="57">
        <v>17707</v>
      </c>
      <c r="L60" s="56" t="s">
        <v>20</v>
      </c>
      <c r="M60" s="56" t="s">
        <v>20</v>
      </c>
      <c r="N60" s="56">
        <v>3147885739</v>
      </c>
      <c r="O60" s="58">
        <v>1</v>
      </c>
      <c r="P60" s="56">
        <v>3</v>
      </c>
      <c r="Q60" s="56">
        <v>2014</v>
      </c>
      <c r="R60" s="56" t="s">
        <v>117</v>
      </c>
      <c r="S60" s="56" t="s">
        <v>330</v>
      </c>
      <c r="T60" s="56" t="s">
        <v>331</v>
      </c>
      <c r="U60" s="56"/>
      <c r="V60" s="56"/>
      <c r="W60" s="56"/>
      <c r="X60" s="56">
        <v>5</v>
      </c>
      <c r="Y60" s="56"/>
      <c r="Z60" s="56"/>
      <c r="AA60" s="56"/>
      <c r="AB60" s="56" t="s">
        <v>150</v>
      </c>
      <c r="AC60" s="56">
        <v>674178</v>
      </c>
      <c r="AD60" s="56" t="s">
        <v>121</v>
      </c>
      <c r="AE60" s="56" t="s">
        <v>332</v>
      </c>
      <c r="AF60" s="56">
        <v>1</v>
      </c>
      <c r="AG60" s="56">
        <v>1</v>
      </c>
      <c r="AH60" s="56">
        <v>0</v>
      </c>
      <c r="AI60" s="56">
        <v>0</v>
      </c>
    </row>
    <row r="61" spans="1:40" hidden="1" x14ac:dyDescent="0.25">
      <c r="A61" s="6"/>
      <c r="B61" s="59">
        <v>42404</v>
      </c>
      <c r="C61" s="41" t="s">
        <v>380</v>
      </c>
      <c r="D61" s="41">
        <v>1641691</v>
      </c>
      <c r="E61" s="41" t="s">
        <v>381</v>
      </c>
      <c r="G61" s="41" t="s">
        <v>382</v>
      </c>
      <c r="H61" s="41" t="s">
        <v>383</v>
      </c>
      <c r="I61" s="41" t="s">
        <v>28</v>
      </c>
      <c r="J61" s="41" t="s">
        <v>18</v>
      </c>
      <c r="K61" s="59">
        <v>19822</v>
      </c>
      <c r="L61" s="41" t="s">
        <v>20</v>
      </c>
      <c r="M61" s="41" t="s">
        <v>20</v>
      </c>
      <c r="N61" s="41">
        <v>3117393515</v>
      </c>
      <c r="Q61" s="41">
        <v>1998</v>
      </c>
      <c r="R61" s="41" t="s">
        <v>384</v>
      </c>
      <c r="S61" s="41" t="s">
        <v>385</v>
      </c>
      <c r="U61" s="41" t="s">
        <v>386</v>
      </c>
      <c r="X61" s="41">
        <v>6</v>
      </c>
      <c r="AB61" s="41" t="s">
        <v>183</v>
      </c>
      <c r="AC61" s="41">
        <v>674182</v>
      </c>
      <c r="AD61" s="41" t="s">
        <v>121</v>
      </c>
      <c r="AE61" s="41" t="s">
        <v>387</v>
      </c>
      <c r="AF61" s="41">
        <v>4</v>
      </c>
      <c r="AG61" s="41">
        <v>4</v>
      </c>
      <c r="AH61" s="41">
        <v>0</v>
      </c>
      <c r="AI61" s="41">
        <v>0</v>
      </c>
    </row>
    <row r="62" spans="1:40" hidden="1" x14ac:dyDescent="0.25">
      <c r="A62" s="6"/>
      <c r="B62" s="60">
        <v>42408</v>
      </c>
      <c r="C62" s="48" t="s">
        <v>380</v>
      </c>
      <c r="D62" s="6">
        <v>4616789</v>
      </c>
      <c r="E62" s="6" t="s">
        <v>388</v>
      </c>
      <c r="F62" s="6" t="s">
        <v>34</v>
      </c>
      <c r="G62" s="6" t="s">
        <v>389</v>
      </c>
      <c r="H62" s="6" t="s">
        <v>390</v>
      </c>
      <c r="I62" s="6" t="s">
        <v>28</v>
      </c>
      <c r="J62" s="6" t="s">
        <v>18</v>
      </c>
      <c r="K62" s="60">
        <v>25417</v>
      </c>
      <c r="L62" s="6" t="s">
        <v>20</v>
      </c>
      <c r="M62" s="6" t="s">
        <v>20</v>
      </c>
      <c r="N62" s="6">
        <v>8207413</v>
      </c>
      <c r="O62" s="45"/>
      <c r="P62" s="6">
        <v>1</v>
      </c>
      <c r="Q62" s="6">
        <v>2005</v>
      </c>
      <c r="R62" s="6" t="s">
        <v>391</v>
      </c>
      <c r="S62" s="6" t="s">
        <v>392</v>
      </c>
      <c r="T62" s="6"/>
      <c r="U62" s="6"/>
      <c r="V62" s="6"/>
      <c r="W62" s="6"/>
      <c r="X62" s="6">
        <v>5</v>
      </c>
      <c r="Y62" s="6"/>
      <c r="Z62" s="6"/>
      <c r="AA62" s="6"/>
      <c r="AB62" s="6" t="s">
        <v>161</v>
      </c>
      <c r="AC62" s="6">
        <v>674183</v>
      </c>
      <c r="AD62" s="6" t="s">
        <v>121</v>
      </c>
      <c r="AE62" s="6" t="s">
        <v>393</v>
      </c>
      <c r="AF62" s="6">
        <v>3</v>
      </c>
      <c r="AG62" s="6">
        <v>1</v>
      </c>
      <c r="AH62" s="6">
        <v>2</v>
      </c>
      <c r="AI62" s="6">
        <v>0</v>
      </c>
      <c r="AN62" s="41" t="e">
        <f>+E52:H60+D52:D60+I65</f>
        <v>#VALUE!</v>
      </c>
    </row>
    <row r="63" spans="1:40" hidden="1" x14ac:dyDescent="0.25">
      <c r="A63" s="6"/>
      <c r="B63" s="60">
        <v>42408</v>
      </c>
      <c r="C63" s="48" t="s">
        <v>380</v>
      </c>
      <c r="D63" s="6">
        <v>1061780225</v>
      </c>
      <c r="E63" s="6" t="s">
        <v>87</v>
      </c>
      <c r="F63" s="6" t="s">
        <v>394</v>
      </c>
      <c r="G63" s="6" t="s">
        <v>395</v>
      </c>
      <c r="H63" s="6" t="s">
        <v>396</v>
      </c>
      <c r="I63" s="6" t="s">
        <v>17</v>
      </c>
      <c r="J63" s="6" t="s">
        <v>18</v>
      </c>
      <c r="K63" s="60">
        <v>34840</v>
      </c>
      <c r="L63" s="6" t="s">
        <v>41</v>
      </c>
      <c r="M63" s="6" t="s">
        <v>41</v>
      </c>
      <c r="N63" s="6">
        <v>3136207231</v>
      </c>
      <c r="O63" s="45">
        <v>22</v>
      </c>
      <c r="P63" s="6">
        <v>1</v>
      </c>
      <c r="Q63" s="6">
        <v>2016</v>
      </c>
      <c r="R63" s="6" t="s">
        <v>117</v>
      </c>
      <c r="S63" s="6" t="s">
        <v>155</v>
      </c>
      <c r="T63" s="6" t="s">
        <v>397</v>
      </c>
      <c r="U63" s="6"/>
      <c r="V63" s="6"/>
      <c r="W63" s="6"/>
      <c r="X63" s="6">
        <v>5</v>
      </c>
      <c r="Y63" s="6">
        <v>6</v>
      </c>
      <c r="Z63" s="6"/>
      <c r="AA63" s="6"/>
      <c r="AB63" s="6" t="s">
        <v>131</v>
      </c>
      <c r="AC63" s="6">
        <v>674158</v>
      </c>
      <c r="AD63" s="6" t="s">
        <v>121</v>
      </c>
      <c r="AE63" s="6" t="s">
        <v>398</v>
      </c>
      <c r="AF63" s="6">
        <v>2</v>
      </c>
      <c r="AG63" s="6">
        <v>1</v>
      </c>
      <c r="AH63" s="6">
        <v>0</v>
      </c>
      <c r="AI63" s="6">
        <v>1</v>
      </c>
    </row>
    <row r="64" spans="1:40" hidden="1" x14ac:dyDescent="0.25">
      <c r="A64" s="6"/>
      <c r="B64" s="60">
        <v>42408</v>
      </c>
      <c r="C64" s="6" t="s">
        <v>380</v>
      </c>
      <c r="D64" s="6">
        <v>10661366</v>
      </c>
      <c r="E64" s="6" t="s">
        <v>399</v>
      </c>
      <c r="F64" s="6"/>
      <c r="G64" s="6" t="s">
        <v>64</v>
      </c>
      <c r="H64" s="6" t="s">
        <v>65</v>
      </c>
      <c r="I64" s="6" t="s">
        <v>28</v>
      </c>
      <c r="J64" s="6" t="s">
        <v>18</v>
      </c>
      <c r="K64" s="60">
        <v>26505</v>
      </c>
      <c r="L64" s="6" t="s">
        <v>20</v>
      </c>
      <c r="M64" s="6" t="s">
        <v>20</v>
      </c>
      <c r="N64" s="6">
        <v>3124607811</v>
      </c>
      <c r="O64" s="45">
        <v>20</v>
      </c>
      <c r="P64" s="6">
        <v>11</v>
      </c>
      <c r="Q64" s="6">
        <v>2015</v>
      </c>
      <c r="R64" s="6" t="s">
        <v>117</v>
      </c>
      <c r="S64" s="6" t="s">
        <v>159</v>
      </c>
      <c r="T64" s="6" t="s">
        <v>400</v>
      </c>
      <c r="U64" s="6"/>
      <c r="V64" s="6"/>
      <c r="W64" s="6"/>
      <c r="X64" s="6">
        <v>5</v>
      </c>
      <c r="Y64" s="6"/>
      <c r="Z64" s="6"/>
      <c r="AA64" s="6"/>
      <c r="AB64" s="6" t="s">
        <v>150</v>
      </c>
      <c r="AC64" s="6">
        <v>674160</v>
      </c>
      <c r="AD64" s="6" t="s">
        <v>121</v>
      </c>
      <c r="AE64" s="6" t="s">
        <v>401</v>
      </c>
      <c r="AF64" s="6">
        <v>1</v>
      </c>
      <c r="AG64" s="6">
        <v>1</v>
      </c>
      <c r="AH64" s="6">
        <v>0</v>
      </c>
      <c r="AI64" s="6">
        <v>0</v>
      </c>
    </row>
    <row r="65" spans="1:35" hidden="1" x14ac:dyDescent="0.25">
      <c r="A65" s="6"/>
      <c r="B65" s="60">
        <v>42408</v>
      </c>
      <c r="C65" s="6" t="s">
        <v>380</v>
      </c>
      <c r="D65" s="6">
        <v>76316278</v>
      </c>
      <c r="E65" s="6" t="s">
        <v>402</v>
      </c>
      <c r="F65" s="6"/>
      <c r="G65" s="6" t="s">
        <v>36</v>
      </c>
      <c r="H65" s="6" t="s">
        <v>403</v>
      </c>
      <c r="I65" s="6" t="s">
        <v>28</v>
      </c>
      <c r="J65" s="6" t="s">
        <v>18</v>
      </c>
      <c r="K65" s="60">
        <v>26596</v>
      </c>
      <c r="L65" s="6" t="s">
        <v>20</v>
      </c>
      <c r="M65" s="6" t="s">
        <v>20</v>
      </c>
      <c r="N65" s="6">
        <v>3103948923</v>
      </c>
      <c r="O65" s="45">
        <v>3</v>
      </c>
      <c r="P65" s="6">
        <v>11</v>
      </c>
      <c r="Q65" s="6">
        <v>2015</v>
      </c>
      <c r="R65" s="6" t="s">
        <v>152</v>
      </c>
      <c r="S65" s="6" t="s">
        <v>404</v>
      </c>
      <c r="T65" s="6" t="s">
        <v>405</v>
      </c>
      <c r="U65" s="6"/>
      <c r="V65" s="6"/>
      <c r="W65" s="6"/>
      <c r="X65" s="6">
        <v>5</v>
      </c>
      <c r="Y65" s="6"/>
      <c r="Z65" s="6"/>
      <c r="AA65" s="6"/>
      <c r="AB65" s="6" t="s">
        <v>135</v>
      </c>
      <c r="AC65" s="6">
        <v>674159</v>
      </c>
      <c r="AD65" s="6" t="s">
        <v>121</v>
      </c>
      <c r="AE65" s="6" t="s">
        <v>406</v>
      </c>
      <c r="AF65" s="6">
        <v>3</v>
      </c>
      <c r="AG65" s="6">
        <v>3</v>
      </c>
      <c r="AH65" s="6">
        <v>0</v>
      </c>
      <c r="AI65" s="6">
        <v>0</v>
      </c>
    </row>
    <row r="66" spans="1:35" hidden="1" x14ac:dyDescent="0.25">
      <c r="A66" s="6"/>
      <c r="B66" s="60">
        <v>42408</v>
      </c>
      <c r="C66" s="6" t="s">
        <v>380</v>
      </c>
      <c r="D66" s="6">
        <v>16824534</v>
      </c>
      <c r="E66" s="6" t="s">
        <v>407</v>
      </c>
      <c r="F66" s="6"/>
      <c r="G66" s="6" t="s">
        <v>408</v>
      </c>
      <c r="H66" s="6" t="s">
        <v>409</v>
      </c>
      <c r="I66" s="6" t="s">
        <v>28</v>
      </c>
      <c r="J66" s="6" t="s">
        <v>18</v>
      </c>
      <c r="K66" s="60">
        <v>22735</v>
      </c>
      <c r="L66" s="6" t="s">
        <v>20</v>
      </c>
      <c r="M66" s="6" t="s">
        <v>20</v>
      </c>
      <c r="N66" s="6">
        <v>3215330029</v>
      </c>
      <c r="O66" s="45">
        <v>13</v>
      </c>
      <c r="P66" s="6">
        <v>11</v>
      </c>
      <c r="Q66" s="6">
        <v>2015</v>
      </c>
      <c r="R66" s="6" t="s">
        <v>410</v>
      </c>
      <c r="S66" s="6" t="s">
        <v>411</v>
      </c>
      <c r="T66" s="6" t="s">
        <v>412</v>
      </c>
      <c r="U66" s="6"/>
      <c r="V66" s="6"/>
      <c r="W66" s="6"/>
      <c r="X66" s="6">
        <v>2</v>
      </c>
      <c r="Y66" s="6">
        <v>5</v>
      </c>
      <c r="Z66" s="6"/>
      <c r="AA66" s="6"/>
      <c r="AB66" s="6" t="s">
        <v>124</v>
      </c>
      <c r="AC66" s="6">
        <v>674161</v>
      </c>
      <c r="AD66" s="6" t="s">
        <v>121</v>
      </c>
      <c r="AE66" s="6" t="s">
        <v>413</v>
      </c>
      <c r="AF66" s="6">
        <v>5</v>
      </c>
      <c r="AG66" s="6">
        <v>4</v>
      </c>
      <c r="AH66" s="6">
        <v>1</v>
      </c>
      <c r="AI66" s="6">
        <v>0</v>
      </c>
    </row>
    <row r="67" spans="1:35" hidden="1" x14ac:dyDescent="0.25">
      <c r="A67" s="6"/>
      <c r="B67" s="60">
        <v>42043</v>
      </c>
      <c r="C67" s="6" t="s">
        <v>380</v>
      </c>
      <c r="D67" s="6">
        <v>66810006</v>
      </c>
      <c r="E67" s="6" t="s">
        <v>414</v>
      </c>
      <c r="F67" s="6" t="s">
        <v>321</v>
      </c>
      <c r="G67" s="6" t="s">
        <v>415</v>
      </c>
      <c r="H67" s="6" t="s">
        <v>416</v>
      </c>
      <c r="I67" s="6" t="s">
        <v>17</v>
      </c>
      <c r="J67" s="6" t="s">
        <v>18</v>
      </c>
      <c r="K67" s="60">
        <v>25528</v>
      </c>
      <c r="L67" s="6" t="s">
        <v>41</v>
      </c>
      <c r="M67" s="6" t="s">
        <v>20</v>
      </c>
      <c r="N67" s="6">
        <v>3153216156</v>
      </c>
      <c r="O67" s="45">
        <v>3</v>
      </c>
      <c r="P67" s="6">
        <v>11</v>
      </c>
      <c r="Q67" s="6">
        <v>2015</v>
      </c>
      <c r="R67" s="6" t="s">
        <v>117</v>
      </c>
      <c r="S67" s="6" t="s">
        <v>417</v>
      </c>
      <c r="T67" s="6" t="s">
        <v>418</v>
      </c>
      <c r="U67" s="6"/>
      <c r="V67" s="6"/>
      <c r="W67" s="6"/>
      <c r="X67" s="6">
        <v>5</v>
      </c>
      <c r="Y67" s="6"/>
      <c r="Z67" s="6"/>
      <c r="AA67" s="6"/>
      <c r="AB67" s="6" t="s">
        <v>127</v>
      </c>
      <c r="AC67" s="6">
        <v>674162</v>
      </c>
      <c r="AD67" s="6" t="s">
        <v>121</v>
      </c>
      <c r="AE67" s="6" t="s">
        <v>419</v>
      </c>
      <c r="AF67" s="6">
        <v>2</v>
      </c>
      <c r="AG67" s="6">
        <v>1</v>
      </c>
      <c r="AH67" s="6">
        <v>1</v>
      </c>
      <c r="AI67" s="6">
        <v>0</v>
      </c>
    </row>
    <row r="68" spans="1:35" hidden="1" x14ac:dyDescent="0.25">
      <c r="A68" s="6"/>
      <c r="B68" s="60">
        <v>42043</v>
      </c>
      <c r="C68" s="6" t="s">
        <v>380</v>
      </c>
      <c r="D68" s="6">
        <v>66874901</v>
      </c>
      <c r="E68" s="6" t="s">
        <v>420</v>
      </c>
      <c r="F68" s="6"/>
      <c r="G68" s="6" t="s">
        <v>421</v>
      </c>
      <c r="H68" s="6"/>
      <c r="I68" s="6" t="s">
        <v>17</v>
      </c>
      <c r="J68" s="6" t="s">
        <v>18</v>
      </c>
      <c r="K68" s="60">
        <v>26287</v>
      </c>
      <c r="L68" s="6" t="s">
        <v>41</v>
      </c>
      <c r="M68" s="6" t="s">
        <v>20</v>
      </c>
      <c r="N68" s="6">
        <v>3216257023</v>
      </c>
      <c r="O68" s="45">
        <v>15</v>
      </c>
      <c r="P68" s="6">
        <v>12</v>
      </c>
      <c r="Q68" s="6">
        <v>2015</v>
      </c>
      <c r="R68" s="6" t="s">
        <v>117</v>
      </c>
      <c r="S68" s="6" t="s">
        <v>422</v>
      </c>
      <c r="T68" s="6" t="s">
        <v>423</v>
      </c>
      <c r="U68" s="6"/>
      <c r="V68" s="6"/>
      <c r="W68" s="6"/>
      <c r="X68" s="6">
        <v>2</v>
      </c>
      <c r="Y68" s="6">
        <v>5</v>
      </c>
      <c r="Z68" s="6"/>
      <c r="AA68" s="6"/>
      <c r="AB68" s="6" t="s">
        <v>127</v>
      </c>
      <c r="AC68" s="6">
        <v>674180</v>
      </c>
      <c r="AD68" s="6" t="s">
        <v>121</v>
      </c>
      <c r="AE68" s="6"/>
      <c r="AF68" s="6"/>
      <c r="AG68" s="6"/>
      <c r="AH68" s="6"/>
      <c r="AI68" s="6"/>
    </row>
    <row r="69" spans="1:35" s="64" customFormat="1" hidden="1" x14ac:dyDescent="0.25">
      <c r="A69" s="61"/>
      <c r="B69" s="62">
        <v>42410</v>
      </c>
      <c r="C69" s="61" t="s">
        <v>380</v>
      </c>
      <c r="D69" s="61">
        <v>34328271</v>
      </c>
      <c r="E69" s="61" t="s">
        <v>430</v>
      </c>
      <c r="F69" s="61" t="s">
        <v>431</v>
      </c>
      <c r="G69" s="61" t="s">
        <v>98</v>
      </c>
      <c r="H69" s="61" t="s">
        <v>409</v>
      </c>
      <c r="I69" s="61" t="s">
        <v>17</v>
      </c>
      <c r="J69" s="61" t="s">
        <v>18</v>
      </c>
      <c r="K69" s="62">
        <v>31088</v>
      </c>
      <c r="L69" s="61" t="s">
        <v>41</v>
      </c>
      <c r="M69" s="61" t="s">
        <v>41</v>
      </c>
      <c r="N69" s="61">
        <v>3116127817</v>
      </c>
      <c r="O69" s="63">
        <v>18</v>
      </c>
      <c r="P69" s="61">
        <v>12</v>
      </c>
      <c r="Q69" s="61">
        <v>2015</v>
      </c>
      <c r="R69" s="61" t="s">
        <v>117</v>
      </c>
      <c r="S69" s="61" t="s">
        <v>155</v>
      </c>
      <c r="T69" s="61" t="s">
        <v>432</v>
      </c>
      <c r="U69" s="61"/>
      <c r="V69" s="61"/>
      <c r="W69" s="61"/>
      <c r="X69" s="61">
        <v>6</v>
      </c>
      <c r="Y69" s="61"/>
      <c r="Z69" s="61"/>
      <c r="AA69" s="61"/>
      <c r="AB69" s="61" t="s">
        <v>344</v>
      </c>
      <c r="AC69" s="61">
        <v>674157</v>
      </c>
      <c r="AD69" s="61" t="s">
        <v>121</v>
      </c>
      <c r="AE69" s="61"/>
      <c r="AF69" s="61">
        <v>4</v>
      </c>
      <c r="AG69" s="61">
        <v>2</v>
      </c>
      <c r="AH69" s="61">
        <v>2</v>
      </c>
      <c r="AI69" s="61">
        <v>1</v>
      </c>
    </row>
    <row r="70" spans="1:35" hidden="1" x14ac:dyDescent="0.25">
      <c r="A70" s="6"/>
      <c r="B70" s="62">
        <v>42410</v>
      </c>
      <c r="C70" s="6" t="s">
        <v>380</v>
      </c>
      <c r="D70" s="6">
        <v>4733030</v>
      </c>
      <c r="E70" s="6" t="s">
        <v>433</v>
      </c>
      <c r="F70" s="6"/>
      <c r="G70" s="6" t="s">
        <v>61</v>
      </c>
      <c r="H70" s="6" t="s">
        <v>306</v>
      </c>
      <c r="I70" s="6" t="s">
        <v>28</v>
      </c>
      <c r="J70" s="6" t="s">
        <v>18</v>
      </c>
      <c r="K70" s="60">
        <v>17433</v>
      </c>
      <c r="L70" s="6" t="s">
        <v>20</v>
      </c>
      <c r="M70" s="6" t="s">
        <v>20</v>
      </c>
      <c r="N70" s="6">
        <v>311876758</v>
      </c>
      <c r="O70" s="45">
        <v>10</v>
      </c>
      <c r="P70" s="6">
        <v>1</v>
      </c>
      <c r="Q70" s="6">
        <v>2015</v>
      </c>
      <c r="R70" s="6" t="s">
        <v>117</v>
      </c>
      <c r="S70" s="6" t="s">
        <v>434</v>
      </c>
      <c r="T70" s="6" t="s">
        <v>435</v>
      </c>
      <c r="U70" s="6"/>
      <c r="V70" s="6"/>
      <c r="W70" s="6"/>
      <c r="X70" s="6">
        <v>3</v>
      </c>
      <c r="Y70" s="6"/>
      <c r="Z70" s="6"/>
      <c r="AA70" s="6"/>
      <c r="AB70" s="6" t="s">
        <v>183</v>
      </c>
      <c r="AC70" s="6">
        <v>674155</v>
      </c>
      <c r="AD70" s="6" t="s">
        <v>436</v>
      </c>
      <c r="AE70" s="6"/>
      <c r="AF70" s="6">
        <v>1</v>
      </c>
      <c r="AG70" s="6">
        <v>1</v>
      </c>
      <c r="AH70" s="6">
        <v>0</v>
      </c>
      <c r="AI70" s="6">
        <v>0</v>
      </c>
    </row>
    <row r="71" spans="1:35" hidden="1" x14ac:dyDescent="0.25">
      <c r="A71" s="6"/>
      <c r="B71" s="62">
        <v>42410</v>
      </c>
      <c r="C71" s="6" t="s">
        <v>380</v>
      </c>
      <c r="D71" s="6">
        <v>34639209</v>
      </c>
      <c r="E71" s="6" t="s">
        <v>87</v>
      </c>
      <c r="F71" s="6" t="s">
        <v>437</v>
      </c>
      <c r="G71" s="6" t="s">
        <v>438</v>
      </c>
      <c r="H71" s="6"/>
      <c r="I71" s="6" t="s">
        <v>17</v>
      </c>
      <c r="J71" s="6" t="s">
        <v>18</v>
      </c>
      <c r="K71" s="60">
        <v>28915</v>
      </c>
      <c r="L71" s="6" t="s">
        <v>41</v>
      </c>
      <c r="M71" s="6" t="s">
        <v>20</v>
      </c>
      <c r="N71" s="6">
        <v>3147046252</v>
      </c>
      <c r="O71" s="45"/>
      <c r="P71" s="6"/>
      <c r="Q71" s="6">
        <v>2003</v>
      </c>
      <c r="R71" s="6" t="s">
        <v>117</v>
      </c>
      <c r="S71" s="6" t="s">
        <v>439</v>
      </c>
      <c r="T71" s="6"/>
      <c r="U71" s="6"/>
      <c r="V71" s="6"/>
      <c r="W71" s="6"/>
      <c r="X71" s="6">
        <v>1</v>
      </c>
      <c r="Y71" s="6">
        <v>5</v>
      </c>
      <c r="Z71" s="6"/>
      <c r="AA71" s="6"/>
      <c r="AB71" s="6" t="s">
        <v>161</v>
      </c>
      <c r="AC71" s="6">
        <v>674156</v>
      </c>
      <c r="AD71" s="6" t="s">
        <v>121</v>
      </c>
      <c r="AE71" s="6"/>
      <c r="AF71" s="6">
        <v>2</v>
      </c>
      <c r="AG71" s="6">
        <v>2</v>
      </c>
      <c r="AH71" s="6">
        <v>0</v>
      </c>
      <c r="AI71" s="6">
        <v>0</v>
      </c>
    </row>
    <row r="72" spans="1:35" x14ac:dyDescent="0.25">
      <c r="A72" s="6"/>
      <c r="B72" s="60">
        <v>42632</v>
      </c>
      <c r="C72" s="6" t="s">
        <v>380</v>
      </c>
      <c r="D72" s="6">
        <v>1060870164</v>
      </c>
      <c r="E72" s="6" t="s">
        <v>456</v>
      </c>
      <c r="F72" s="6" t="s">
        <v>488</v>
      </c>
      <c r="G72" s="6" t="s">
        <v>480</v>
      </c>
      <c r="H72" s="6"/>
      <c r="I72" s="6" t="s">
        <v>17</v>
      </c>
      <c r="J72" s="6" t="s">
        <v>18</v>
      </c>
      <c r="K72" s="60">
        <v>32327</v>
      </c>
      <c r="L72" s="6" t="s">
        <v>20</v>
      </c>
      <c r="M72" s="6" t="s">
        <v>20</v>
      </c>
      <c r="N72" s="6">
        <v>3136439832</v>
      </c>
      <c r="O72" s="45">
        <v>1</v>
      </c>
      <c r="P72" s="6">
        <v>9</v>
      </c>
      <c r="Q72" s="6">
        <v>2016</v>
      </c>
      <c r="R72" s="6" t="s">
        <v>117</v>
      </c>
      <c r="S72" s="6" t="s">
        <v>155</v>
      </c>
      <c r="T72" s="6" t="s">
        <v>485</v>
      </c>
      <c r="U72" s="6"/>
      <c r="V72" s="6"/>
      <c r="W72" s="6"/>
      <c r="X72" s="6">
        <v>5</v>
      </c>
      <c r="Y72" s="6"/>
      <c r="Z72" s="6"/>
      <c r="AA72" s="6"/>
      <c r="AB72" s="6" t="s">
        <v>455</v>
      </c>
      <c r="AC72" s="6">
        <v>280037</v>
      </c>
      <c r="AD72" s="6" t="s">
        <v>425</v>
      </c>
      <c r="AE72" s="6" t="s">
        <v>496</v>
      </c>
      <c r="AF72" s="6">
        <v>3</v>
      </c>
      <c r="AG72" s="6">
        <v>1</v>
      </c>
      <c r="AH72" s="6">
        <v>1</v>
      </c>
      <c r="AI72" s="6">
        <v>1</v>
      </c>
    </row>
    <row r="73" spans="1:35" x14ac:dyDescent="0.25">
      <c r="A73" s="6"/>
      <c r="B73" s="60">
        <v>42633</v>
      </c>
      <c r="C73" s="6" t="s">
        <v>380</v>
      </c>
      <c r="D73" s="6">
        <v>10593892</v>
      </c>
      <c r="E73" s="6" t="s">
        <v>443</v>
      </c>
      <c r="F73" s="6" t="s">
        <v>482</v>
      </c>
      <c r="G73" s="6" t="s">
        <v>497</v>
      </c>
      <c r="H73" s="6" t="s">
        <v>498</v>
      </c>
      <c r="I73" s="6" t="s">
        <v>28</v>
      </c>
      <c r="J73" s="6" t="s">
        <v>18</v>
      </c>
      <c r="K73" s="60">
        <v>28922</v>
      </c>
      <c r="L73" s="6" t="s">
        <v>20</v>
      </c>
      <c r="M73" s="6" t="s">
        <v>20</v>
      </c>
      <c r="N73" s="6">
        <v>3146950875</v>
      </c>
      <c r="O73" s="45">
        <v>3</v>
      </c>
      <c r="P73" s="6">
        <v>9</v>
      </c>
      <c r="Q73" s="6">
        <v>2016</v>
      </c>
      <c r="R73" s="6" t="s">
        <v>117</v>
      </c>
      <c r="S73" s="6" t="s">
        <v>475</v>
      </c>
      <c r="T73" s="6" t="s">
        <v>499</v>
      </c>
      <c r="U73" s="6"/>
      <c r="V73" s="6"/>
      <c r="W73" s="6"/>
      <c r="X73" s="6">
        <v>5</v>
      </c>
      <c r="Y73" s="6">
        <v>11</v>
      </c>
      <c r="Z73" s="6"/>
      <c r="AA73" s="6"/>
      <c r="AB73" s="6" t="s">
        <v>429</v>
      </c>
      <c r="AC73" s="6">
        <v>280193</v>
      </c>
      <c r="AD73" s="6" t="s">
        <v>425</v>
      </c>
      <c r="AE73" s="6" t="s">
        <v>500</v>
      </c>
      <c r="AF73" s="6">
        <v>2</v>
      </c>
      <c r="AG73" s="6">
        <v>2</v>
      </c>
      <c r="AH73" s="6">
        <v>0</v>
      </c>
      <c r="AI73" s="6">
        <v>0</v>
      </c>
    </row>
    <row r="74" spans="1:35" x14ac:dyDescent="0.25">
      <c r="A74" s="6"/>
      <c r="B74" s="60">
        <v>42633</v>
      </c>
      <c r="C74" s="6" t="s">
        <v>380</v>
      </c>
      <c r="D74" s="6">
        <v>1118295656</v>
      </c>
      <c r="E74" s="6" t="s">
        <v>501</v>
      </c>
      <c r="F74" s="6" t="s">
        <v>266</v>
      </c>
      <c r="G74" s="6"/>
      <c r="H74" s="6"/>
      <c r="I74" s="6" t="s">
        <v>17</v>
      </c>
      <c r="J74" s="6" t="s">
        <v>18</v>
      </c>
      <c r="K74" s="60">
        <v>33317</v>
      </c>
      <c r="L74" s="6" t="s">
        <v>41</v>
      </c>
      <c r="M74" s="6" t="s">
        <v>20</v>
      </c>
      <c r="N74" s="6">
        <v>3215376099</v>
      </c>
      <c r="O74" s="45">
        <v>2</v>
      </c>
      <c r="P74" s="6">
        <v>9</v>
      </c>
      <c r="Q74" s="6">
        <v>2016</v>
      </c>
      <c r="R74" s="6" t="s">
        <v>117</v>
      </c>
      <c r="S74" s="6" t="s">
        <v>168</v>
      </c>
      <c r="T74" s="6" t="s">
        <v>502</v>
      </c>
      <c r="U74" s="6"/>
      <c r="V74" s="6"/>
      <c r="W74" s="6"/>
      <c r="X74" s="6">
        <v>2</v>
      </c>
      <c r="Y74" s="6">
        <v>5</v>
      </c>
      <c r="Z74" s="6"/>
      <c r="AA74" s="6"/>
      <c r="AB74" s="6" t="s">
        <v>455</v>
      </c>
      <c r="AC74" s="6">
        <v>280181</v>
      </c>
      <c r="AD74" s="6" t="s">
        <v>425</v>
      </c>
      <c r="AE74" s="6" t="s">
        <v>503</v>
      </c>
      <c r="AF74" s="6">
        <v>2</v>
      </c>
      <c r="AG74" s="6">
        <v>2</v>
      </c>
      <c r="AH74" s="6">
        <v>0</v>
      </c>
      <c r="AI74" s="6">
        <v>0</v>
      </c>
    </row>
    <row r="75" spans="1:35" x14ac:dyDescent="0.25">
      <c r="A75" s="6"/>
      <c r="B75" s="60">
        <v>42633</v>
      </c>
      <c r="C75" s="6" t="s">
        <v>380</v>
      </c>
      <c r="D75" s="6">
        <v>1060870341</v>
      </c>
      <c r="E75" s="6" t="s">
        <v>556</v>
      </c>
      <c r="F75" s="6" t="s">
        <v>504</v>
      </c>
      <c r="G75" s="6"/>
      <c r="H75" s="6"/>
      <c r="I75" s="6" t="s">
        <v>17</v>
      </c>
      <c r="J75" s="6" t="s">
        <v>18</v>
      </c>
      <c r="K75" s="60">
        <v>42617</v>
      </c>
      <c r="L75" s="6" t="s">
        <v>41</v>
      </c>
      <c r="M75" s="6" t="s">
        <v>20</v>
      </c>
      <c r="N75" s="6">
        <v>3148418892</v>
      </c>
      <c r="O75" s="45">
        <v>1</v>
      </c>
      <c r="P75" s="6">
        <v>12</v>
      </c>
      <c r="Q75" s="6">
        <v>2014</v>
      </c>
      <c r="R75" s="6" t="s">
        <v>117</v>
      </c>
      <c r="S75" s="6" t="s">
        <v>155</v>
      </c>
      <c r="T75" s="6" t="s">
        <v>459</v>
      </c>
      <c r="U75" s="6"/>
      <c r="V75" s="6"/>
      <c r="W75" s="6"/>
      <c r="X75" s="6">
        <v>5</v>
      </c>
      <c r="Y75" s="6"/>
      <c r="Z75" s="6"/>
      <c r="AA75" s="6"/>
      <c r="AB75" s="6" t="s">
        <v>446</v>
      </c>
      <c r="AC75" s="6">
        <v>280249</v>
      </c>
      <c r="AD75" s="6" t="s">
        <v>425</v>
      </c>
      <c r="AE75" s="6" t="s">
        <v>505</v>
      </c>
      <c r="AF75" s="6">
        <v>3</v>
      </c>
      <c r="AG75" s="6">
        <v>1</v>
      </c>
      <c r="AH75" s="6">
        <v>2</v>
      </c>
      <c r="AI75" s="6">
        <v>0</v>
      </c>
    </row>
    <row r="76" spans="1:35" s="64" customFormat="1" x14ac:dyDescent="0.25">
      <c r="A76" s="61"/>
      <c r="B76" s="62">
        <v>42634</v>
      </c>
      <c r="C76" s="61" t="s">
        <v>380</v>
      </c>
      <c r="D76" s="61">
        <v>16679800</v>
      </c>
      <c r="E76" s="61" t="s">
        <v>506</v>
      </c>
      <c r="F76" s="61" t="s">
        <v>460</v>
      </c>
      <c r="G76" s="61" t="s">
        <v>463</v>
      </c>
      <c r="H76" s="61"/>
      <c r="I76" s="61" t="s">
        <v>28</v>
      </c>
      <c r="J76" s="61" t="s">
        <v>18</v>
      </c>
      <c r="K76" s="62">
        <v>22948</v>
      </c>
      <c r="L76" s="61" t="s">
        <v>41</v>
      </c>
      <c r="M76" s="61" t="s">
        <v>20</v>
      </c>
      <c r="N76" s="61" t="s">
        <v>592</v>
      </c>
      <c r="O76" s="63">
        <v>15</v>
      </c>
      <c r="P76" s="61">
        <v>9</v>
      </c>
      <c r="Q76" s="61">
        <v>2016</v>
      </c>
      <c r="R76" s="61" t="s">
        <v>117</v>
      </c>
      <c r="S76" s="61" t="s">
        <v>475</v>
      </c>
      <c r="T76" s="61" t="s">
        <v>507</v>
      </c>
      <c r="U76" s="61"/>
      <c r="V76" s="61"/>
      <c r="W76" s="61"/>
      <c r="X76" s="61" t="s">
        <v>508</v>
      </c>
      <c r="Y76" s="61">
        <v>1</v>
      </c>
      <c r="Z76" s="61"/>
      <c r="AA76" s="61"/>
      <c r="AB76" s="61" t="s">
        <v>447</v>
      </c>
      <c r="AC76" s="61">
        <v>280497</v>
      </c>
      <c r="AD76" s="61" t="s">
        <v>425</v>
      </c>
      <c r="AE76" s="61" t="s">
        <v>494</v>
      </c>
      <c r="AF76" s="61">
        <v>1</v>
      </c>
      <c r="AG76" s="61">
        <v>1</v>
      </c>
      <c r="AH76" s="61">
        <v>0</v>
      </c>
      <c r="AI76" s="61">
        <v>0</v>
      </c>
    </row>
    <row r="77" spans="1:35" x14ac:dyDescent="0.25">
      <c r="A77" s="6"/>
      <c r="B77" s="60">
        <v>42634</v>
      </c>
      <c r="C77" s="6" t="s">
        <v>380</v>
      </c>
      <c r="D77" s="6">
        <v>1002836084</v>
      </c>
      <c r="E77" s="6" t="s">
        <v>509</v>
      </c>
      <c r="F77" s="6" t="s">
        <v>510</v>
      </c>
      <c r="G77" s="6" t="s">
        <v>511</v>
      </c>
      <c r="H77" s="6"/>
      <c r="I77" s="6" t="s">
        <v>28</v>
      </c>
      <c r="J77" s="6" t="s">
        <v>18</v>
      </c>
      <c r="K77" s="60">
        <v>35995</v>
      </c>
      <c r="L77" s="6" t="s">
        <v>20</v>
      </c>
      <c r="M77" s="6" t="s">
        <v>20</v>
      </c>
      <c r="N77" s="6">
        <v>3136389804</v>
      </c>
      <c r="O77" s="45"/>
      <c r="P77" s="6"/>
      <c r="Q77" s="6">
        <v>2006</v>
      </c>
      <c r="R77" s="6" t="s">
        <v>466</v>
      </c>
      <c r="S77" s="6" t="s">
        <v>188</v>
      </c>
      <c r="T77" s="6"/>
      <c r="U77" s="6"/>
      <c r="V77" s="6"/>
      <c r="W77" s="6" t="s">
        <v>445</v>
      </c>
      <c r="X77" s="6"/>
      <c r="Y77" s="6"/>
      <c r="Z77" s="6"/>
      <c r="AA77" s="6"/>
      <c r="AB77" s="6" t="s">
        <v>440</v>
      </c>
      <c r="AC77" s="6">
        <v>280467</v>
      </c>
      <c r="AD77" s="6" t="s">
        <v>425</v>
      </c>
      <c r="AE77" s="6" t="s">
        <v>512</v>
      </c>
      <c r="AF77" s="6">
        <v>1</v>
      </c>
      <c r="AG77" s="6">
        <v>1</v>
      </c>
      <c r="AH77" s="6">
        <v>0</v>
      </c>
      <c r="AI77" s="6">
        <v>0</v>
      </c>
    </row>
    <row r="78" spans="1:35" x14ac:dyDescent="0.25">
      <c r="A78" s="6"/>
      <c r="B78" s="60">
        <v>42635</v>
      </c>
      <c r="C78" s="6" t="s">
        <v>380</v>
      </c>
      <c r="D78" s="6">
        <v>10350032</v>
      </c>
      <c r="E78" s="6" t="s">
        <v>555</v>
      </c>
      <c r="F78" s="6" t="s">
        <v>513</v>
      </c>
      <c r="G78" s="6"/>
      <c r="H78" s="6"/>
      <c r="I78" s="6" t="s">
        <v>28</v>
      </c>
      <c r="J78" s="6" t="s">
        <v>18</v>
      </c>
      <c r="K78" s="60">
        <v>21749</v>
      </c>
      <c r="L78" s="6" t="s">
        <v>20</v>
      </c>
      <c r="M78" s="6" t="s">
        <v>20</v>
      </c>
      <c r="N78" s="6">
        <v>3104899004</v>
      </c>
      <c r="O78" s="45">
        <v>14</v>
      </c>
      <c r="P78" s="6">
        <v>9</v>
      </c>
      <c r="Q78" s="6">
        <v>2000</v>
      </c>
      <c r="R78" s="6" t="s">
        <v>117</v>
      </c>
      <c r="S78" s="6" t="s">
        <v>439</v>
      </c>
      <c r="T78" s="6" t="s">
        <v>465</v>
      </c>
      <c r="U78" s="6"/>
      <c r="V78" s="6"/>
      <c r="W78" s="6"/>
      <c r="X78" s="6">
        <v>5</v>
      </c>
      <c r="Y78" s="6"/>
      <c r="Z78" s="6"/>
      <c r="AA78" s="6"/>
      <c r="AB78" s="6" t="s">
        <v>447</v>
      </c>
      <c r="AC78" s="6">
        <v>280749</v>
      </c>
      <c r="AD78" s="6" t="s">
        <v>425</v>
      </c>
      <c r="AE78" s="6" t="s">
        <v>514</v>
      </c>
      <c r="AF78" s="6">
        <v>1</v>
      </c>
      <c r="AG78" s="6">
        <v>1</v>
      </c>
      <c r="AH78" s="6">
        <v>0</v>
      </c>
      <c r="AI78" s="6">
        <v>0</v>
      </c>
    </row>
    <row r="79" spans="1:35" x14ac:dyDescent="0.25">
      <c r="A79" s="6"/>
      <c r="B79" s="60">
        <v>42635</v>
      </c>
      <c r="C79" s="6" t="s">
        <v>380</v>
      </c>
      <c r="D79" s="6">
        <v>1061811344</v>
      </c>
      <c r="E79" s="6" t="s">
        <v>554</v>
      </c>
      <c r="F79" s="6" t="s">
        <v>219</v>
      </c>
      <c r="G79" s="6" t="s">
        <v>515</v>
      </c>
      <c r="H79" s="6"/>
      <c r="I79" s="6" t="s">
        <v>17</v>
      </c>
      <c r="J79" s="6" t="s">
        <v>18</v>
      </c>
      <c r="K79" s="60">
        <v>36042</v>
      </c>
      <c r="L79" s="6" t="s">
        <v>20</v>
      </c>
      <c r="M79" s="6" t="s">
        <v>41</v>
      </c>
      <c r="N79" s="6">
        <v>3174698318</v>
      </c>
      <c r="O79" s="45">
        <v>20</v>
      </c>
      <c r="P79" s="6">
        <v>8</v>
      </c>
      <c r="Q79" s="6">
        <v>2016</v>
      </c>
      <c r="R79" s="6" t="s">
        <v>117</v>
      </c>
      <c r="S79" s="6" t="s">
        <v>12</v>
      </c>
      <c r="T79" s="6" t="s">
        <v>516</v>
      </c>
      <c r="U79" s="6"/>
      <c r="V79" s="6"/>
      <c r="W79" s="6"/>
      <c r="X79" s="6">
        <v>2</v>
      </c>
      <c r="Y79" s="6"/>
      <c r="Z79" s="6"/>
      <c r="AA79" s="6"/>
      <c r="AB79" s="6" t="s">
        <v>426</v>
      </c>
      <c r="AC79" s="6">
        <v>280729</v>
      </c>
      <c r="AD79" s="6" t="s">
        <v>425</v>
      </c>
      <c r="AE79" s="6" t="s">
        <v>517</v>
      </c>
      <c r="AF79" s="6">
        <v>1</v>
      </c>
      <c r="AG79" s="6">
        <v>1</v>
      </c>
      <c r="AH79" s="6">
        <v>0</v>
      </c>
      <c r="AI79" s="6">
        <v>0</v>
      </c>
    </row>
    <row r="80" spans="1:35" x14ac:dyDescent="0.25">
      <c r="A80" s="6"/>
      <c r="B80" s="60">
        <v>42635</v>
      </c>
      <c r="C80" s="6" t="s">
        <v>380</v>
      </c>
      <c r="D80" s="6">
        <v>25344859</v>
      </c>
      <c r="E80" s="6" t="s">
        <v>553</v>
      </c>
      <c r="F80" s="6" t="s">
        <v>214</v>
      </c>
      <c r="G80" s="6"/>
      <c r="H80" s="6"/>
      <c r="I80" s="6" t="s">
        <v>17</v>
      </c>
      <c r="J80" s="6" t="s">
        <v>18</v>
      </c>
      <c r="K80" s="60">
        <v>24922</v>
      </c>
      <c r="L80" s="6" t="s">
        <v>41</v>
      </c>
      <c r="M80" s="6" t="s">
        <v>20</v>
      </c>
      <c r="N80" s="6">
        <v>3104418461</v>
      </c>
      <c r="O80" s="45">
        <v>24</v>
      </c>
      <c r="P80" s="6">
        <v>11</v>
      </c>
      <c r="Q80" s="6">
        <v>2000</v>
      </c>
      <c r="R80" s="6" t="s">
        <v>117</v>
      </c>
      <c r="S80" s="6" t="s">
        <v>478</v>
      </c>
      <c r="T80" s="6" t="s">
        <v>479</v>
      </c>
      <c r="U80" s="6"/>
      <c r="V80" s="6"/>
      <c r="W80" s="6"/>
      <c r="X80" s="6">
        <v>1</v>
      </c>
      <c r="Y80" s="6">
        <v>8</v>
      </c>
      <c r="Z80" s="6"/>
      <c r="AA80" s="6"/>
      <c r="AB80" s="6" t="s">
        <v>426</v>
      </c>
      <c r="AC80" s="6">
        <v>280963</v>
      </c>
      <c r="AD80" s="6" t="s">
        <v>425</v>
      </c>
      <c r="AE80" s="6" t="s">
        <v>518</v>
      </c>
      <c r="AF80" s="6">
        <v>1</v>
      </c>
      <c r="AG80" s="6">
        <v>1</v>
      </c>
      <c r="AH80" s="6">
        <v>0</v>
      </c>
      <c r="AI80" s="6">
        <v>0</v>
      </c>
    </row>
    <row r="81" spans="1:35" x14ac:dyDescent="0.25">
      <c r="A81" s="6"/>
      <c r="B81" s="60">
        <v>42639</v>
      </c>
      <c r="C81" s="6" t="s">
        <v>380</v>
      </c>
      <c r="D81" s="6">
        <v>51553180</v>
      </c>
      <c r="E81" s="6" t="s">
        <v>519</v>
      </c>
      <c r="F81" s="6" t="s">
        <v>520</v>
      </c>
      <c r="G81" s="6" t="s">
        <v>449</v>
      </c>
      <c r="H81" s="6"/>
      <c r="I81" s="6" t="s">
        <v>17</v>
      </c>
      <c r="J81" s="6" t="s">
        <v>40</v>
      </c>
      <c r="K81" s="60">
        <v>20153</v>
      </c>
      <c r="L81" s="6" t="s">
        <v>41</v>
      </c>
      <c r="M81" s="6" t="s">
        <v>20</v>
      </c>
      <c r="N81" s="6">
        <v>3216645284</v>
      </c>
      <c r="O81" s="45">
        <v>22</v>
      </c>
      <c r="P81" s="6">
        <v>2</v>
      </c>
      <c r="Q81" s="6">
        <v>2016</v>
      </c>
      <c r="R81" s="6" t="s">
        <v>117</v>
      </c>
      <c r="S81" s="6" t="s">
        <v>442</v>
      </c>
      <c r="T81" s="6" t="s">
        <v>441</v>
      </c>
      <c r="U81" s="6"/>
      <c r="V81" s="6"/>
      <c r="W81" s="6"/>
      <c r="X81" s="6">
        <v>6</v>
      </c>
      <c r="Y81" s="6" t="s">
        <v>445</v>
      </c>
      <c r="Z81" s="6"/>
      <c r="AA81" s="6"/>
      <c r="AB81" s="6" t="s">
        <v>446</v>
      </c>
      <c r="AC81" s="6">
        <v>281185</v>
      </c>
      <c r="AD81" s="6" t="s">
        <v>425</v>
      </c>
      <c r="AE81" s="6" t="s">
        <v>521</v>
      </c>
      <c r="AF81" s="6">
        <v>2</v>
      </c>
      <c r="AG81" s="6">
        <v>2</v>
      </c>
      <c r="AH81" s="6">
        <v>0</v>
      </c>
      <c r="AI81" s="6">
        <v>0</v>
      </c>
    </row>
    <row r="82" spans="1:35" x14ac:dyDescent="0.25">
      <c r="A82" s="6"/>
      <c r="B82" s="60">
        <v>42639</v>
      </c>
      <c r="C82" s="6" t="s">
        <v>380</v>
      </c>
      <c r="D82" s="6">
        <v>1051722100</v>
      </c>
      <c r="E82" s="6" t="s">
        <v>552</v>
      </c>
      <c r="F82" s="6" t="s">
        <v>454</v>
      </c>
      <c r="G82" s="6" t="s">
        <v>421</v>
      </c>
      <c r="H82" s="6"/>
      <c r="I82" s="6" t="s">
        <v>17</v>
      </c>
      <c r="J82" s="6" t="s">
        <v>18</v>
      </c>
      <c r="K82" s="60">
        <v>32781</v>
      </c>
      <c r="L82" s="6" t="s">
        <v>41</v>
      </c>
      <c r="M82" s="6" t="s">
        <v>41</v>
      </c>
      <c r="N82" s="6">
        <v>3152012226</v>
      </c>
      <c r="O82" s="45">
        <v>28</v>
      </c>
      <c r="P82" s="6">
        <v>9</v>
      </c>
      <c r="Q82" s="6">
        <v>2015</v>
      </c>
      <c r="R82" s="6" t="s">
        <v>117</v>
      </c>
      <c r="S82" s="6" t="s">
        <v>231</v>
      </c>
      <c r="T82" s="6" t="s">
        <v>232</v>
      </c>
      <c r="U82" s="6"/>
      <c r="V82" s="6"/>
      <c r="W82" s="6"/>
      <c r="X82" s="6">
        <v>5</v>
      </c>
      <c r="Y82" s="6"/>
      <c r="Z82" s="6"/>
      <c r="AA82" s="6"/>
      <c r="AB82" s="6" t="s">
        <v>446</v>
      </c>
      <c r="AC82" s="6">
        <v>281158</v>
      </c>
      <c r="AD82" s="6" t="s">
        <v>425</v>
      </c>
      <c r="AE82" s="6" t="s">
        <v>522</v>
      </c>
      <c r="AF82" s="6">
        <v>2</v>
      </c>
      <c r="AG82" s="6">
        <v>1</v>
      </c>
      <c r="AH82" s="6">
        <v>0</v>
      </c>
      <c r="AI82" s="6">
        <v>1</v>
      </c>
    </row>
    <row r="83" spans="1:35" x14ac:dyDescent="0.25">
      <c r="A83" s="6"/>
      <c r="B83" s="60">
        <v>42640</v>
      </c>
      <c r="C83" s="6" t="s">
        <v>380</v>
      </c>
      <c r="D83" s="6">
        <v>76288185</v>
      </c>
      <c r="E83" s="6" t="s">
        <v>551</v>
      </c>
      <c r="F83" s="6" t="s">
        <v>523</v>
      </c>
      <c r="G83" s="6" t="s">
        <v>409</v>
      </c>
      <c r="H83" s="6"/>
      <c r="I83" s="6" t="s">
        <v>28</v>
      </c>
      <c r="J83" s="6" t="s">
        <v>18</v>
      </c>
      <c r="K83" s="60">
        <v>25320</v>
      </c>
      <c r="L83" s="6" t="s">
        <v>20</v>
      </c>
      <c r="M83" s="6" t="s">
        <v>20</v>
      </c>
      <c r="N83" s="6">
        <v>3106342482</v>
      </c>
      <c r="O83" s="45">
        <v>14</v>
      </c>
      <c r="P83" s="6">
        <v>7</v>
      </c>
      <c r="Q83" s="6">
        <v>2016</v>
      </c>
      <c r="R83" s="6" t="s">
        <v>117</v>
      </c>
      <c r="S83" s="6" t="s">
        <v>462</v>
      </c>
      <c r="T83" s="6" t="s">
        <v>284</v>
      </c>
      <c r="U83" s="6"/>
      <c r="V83" s="6"/>
      <c r="W83" s="6"/>
      <c r="X83" s="6">
        <v>1</v>
      </c>
      <c r="Y83" s="6" t="s">
        <v>199</v>
      </c>
      <c r="Z83" s="6"/>
      <c r="AA83" s="6"/>
      <c r="AB83" s="6" t="s">
        <v>427</v>
      </c>
      <c r="AC83" s="6">
        <v>281468</v>
      </c>
      <c r="AD83" s="6" t="s">
        <v>425</v>
      </c>
      <c r="AE83" s="6" t="s">
        <v>524</v>
      </c>
      <c r="AF83" s="6">
        <v>1</v>
      </c>
      <c r="AG83" s="6">
        <v>1</v>
      </c>
      <c r="AH83" s="6">
        <v>0</v>
      </c>
      <c r="AI83" s="6">
        <v>0</v>
      </c>
    </row>
    <row r="84" spans="1:35" x14ac:dyDescent="0.25">
      <c r="A84" s="6"/>
      <c r="B84" s="60">
        <v>42640</v>
      </c>
      <c r="C84" s="6" t="s">
        <v>380</v>
      </c>
      <c r="D84" s="6">
        <v>1085321205</v>
      </c>
      <c r="E84" s="6" t="s">
        <v>525</v>
      </c>
      <c r="F84" s="6" t="s">
        <v>89</v>
      </c>
      <c r="G84" s="6" t="s">
        <v>486</v>
      </c>
      <c r="H84" s="6"/>
      <c r="I84" s="6" t="s">
        <v>28</v>
      </c>
      <c r="J84" s="6" t="s">
        <v>18</v>
      </c>
      <c r="K84" s="6" t="s">
        <v>526</v>
      </c>
      <c r="L84" s="6" t="s">
        <v>20</v>
      </c>
      <c r="M84" s="6" t="s">
        <v>20</v>
      </c>
      <c r="N84" s="6">
        <v>3164576944</v>
      </c>
      <c r="O84" s="45">
        <v>10</v>
      </c>
      <c r="P84" s="6">
        <v>9</v>
      </c>
      <c r="Q84" s="6">
        <v>2016</v>
      </c>
      <c r="R84" s="6" t="s">
        <v>188</v>
      </c>
      <c r="S84" s="6" t="s">
        <v>495</v>
      </c>
      <c r="T84" s="6" t="s">
        <v>527</v>
      </c>
      <c r="U84" s="6" t="s">
        <v>528</v>
      </c>
      <c r="V84" s="6"/>
      <c r="W84" s="6"/>
      <c r="X84" s="6">
        <v>5</v>
      </c>
      <c r="Y84" s="6"/>
      <c r="Z84" s="6"/>
      <c r="AA84" s="6"/>
      <c r="AB84" s="6" t="s">
        <v>429</v>
      </c>
      <c r="AC84" s="6">
        <v>281444</v>
      </c>
      <c r="AD84" s="6" t="s">
        <v>425</v>
      </c>
      <c r="AE84" s="6" t="s">
        <v>529</v>
      </c>
      <c r="AF84" s="6">
        <v>3</v>
      </c>
      <c r="AG84" s="6">
        <v>2</v>
      </c>
      <c r="AH84" s="6">
        <v>0</v>
      </c>
      <c r="AI84" s="6">
        <v>1</v>
      </c>
    </row>
    <row r="85" spans="1:35" x14ac:dyDescent="0.25">
      <c r="A85" s="6"/>
      <c r="B85" s="60">
        <v>42640</v>
      </c>
      <c r="C85" s="6" t="s">
        <v>380</v>
      </c>
      <c r="D85" s="6">
        <v>4697183</v>
      </c>
      <c r="E85" s="6" t="s">
        <v>388</v>
      </c>
      <c r="F85" s="6" t="s">
        <v>490</v>
      </c>
      <c r="G85" s="6" t="s">
        <v>367</v>
      </c>
      <c r="H85" s="6"/>
      <c r="I85" s="6" t="s">
        <v>28</v>
      </c>
      <c r="J85" s="6" t="s">
        <v>40</v>
      </c>
      <c r="K85" s="60">
        <v>26330</v>
      </c>
      <c r="L85" s="6" t="s">
        <v>20</v>
      </c>
      <c r="M85" s="6" t="s">
        <v>20</v>
      </c>
      <c r="N85" s="6">
        <v>3147483256</v>
      </c>
      <c r="O85" s="45">
        <v>22</v>
      </c>
      <c r="P85" s="6">
        <v>9</v>
      </c>
      <c r="Q85" s="6">
        <v>2016</v>
      </c>
      <c r="R85" s="6" t="s">
        <v>117</v>
      </c>
      <c r="S85" s="6" t="s">
        <v>451</v>
      </c>
      <c r="T85" s="6" t="s">
        <v>530</v>
      </c>
      <c r="U85" s="6" t="s">
        <v>531</v>
      </c>
      <c r="V85" s="6"/>
      <c r="W85" s="6"/>
      <c r="X85" s="6">
        <v>2</v>
      </c>
      <c r="Y85" s="6">
        <v>5</v>
      </c>
      <c r="Z85" s="6">
        <v>11</v>
      </c>
      <c r="AA85" s="6"/>
      <c r="AB85" s="6" t="s">
        <v>455</v>
      </c>
      <c r="AC85" s="6">
        <v>281414</v>
      </c>
      <c r="AD85" s="6" t="s">
        <v>425</v>
      </c>
      <c r="AE85" s="6" t="s">
        <v>532</v>
      </c>
      <c r="AF85" s="6">
        <v>3</v>
      </c>
      <c r="AG85" s="6">
        <v>3</v>
      </c>
      <c r="AH85" s="6">
        <v>0</v>
      </c>
      <c r="AI85" s="6">
        <v>0</v>
      </c>
    </row>
    <row r="86" spans="1:35" x14ac:dyDescent="0.25">
      <c r="A86" s="6"/>
      <c r="B86" s="60">
        <v>42641</v>
      </c>
      <c r="C86" s="6" t="s">
        <v>380</v>
      </c>
      <c r="D86" s="6">
        <v>10566589</v>
      </c>
      <c r="E86" s="6" t="s">
        <v>29</v>
      </c>
      <c r="F86" s="6" t="s">
        <v>322</v>
      </c>
      <c r="G86" s="6" t="s">
        <v>444</v>
      </c>
      <c r="H86" s="6"/>
      <c r="I86" s="6" t="s">
        <v>28</v>
      </c>
      <c r="J86" s="6" t="s">
        <v>40</v>
      </c>
      <c r="K86" s="60">
        <v>25644</v>
      </c>
      <c r="L86" s="6" t="s">
        <v>20</v>
      </c>
      <c r="M86" s="6" t="s">
        <v>20</v>
      </c>
      <c r="N86" s="6">
        <v>3204132944</v>
      </c>
      <c r="O86" s="45">
        <v>1</v>
      </c>
      <c r="P86" s="6">
        <v>6</v>
      </c>
      <c r="Q86" s="6">
        <v>2016</v>
      </c>
      <c r="R86" s="6" t="s">
        <v>117</v>
      </c>
      <c r="S86" s="6" t="s">
        <v>215</v>
      </c>
      <c r="T86" s="6" t="s">
        <v>533</v>
      </c>
      <c r="U86" s="6"/>
      <c r="V86" s="6"/>
      <c r="W86" s="6"/>
      <c r="X86" s="6">
        <v>5</v>
      </c>
      <c r="Y86" s="6"/>
      <c r="Z86" s="6"/>
      <c r="AA86" s="6"/>
      <c r="AB86" s="6" t="s">
        <v>448</v>
      </c>
      <c r="AC86" s="6">
        <v>281686</v>
      </c>
      <c r="AD86" s="6" t="s">
        <v>425</v>
      </c>
      <c r="AE86" s="6" t="s">
        <v>534</v>
      </c>
      <c r="AF86" s="6">
        <v>2</v>
      </c>
      <c r="AG86" s="6">
        <v>2</v>
      </c>
      <c r="AH86" s="6">
        <v>0</v>
      </c>
      <c r="AI86" s="6">
        <v>0</v>
      </c>
    </row>
    <row r="87" spans="1:35" x14ac:dyDescent="0.25">
      <c r="A87" s="6"/>
      <c r="B87" s="60">
        <v>42641</v>
      </c>
      <c r="C87" s="6" t="s">
        <v>380</v>
      </c>
      <c r="D87" s="6">
        <v>1061699202</v>
      </c>
      <c r="E87" s="6" t="s">
        <v>550</v>
      </c>
      <c r="F87" s="6" t="s">
        <v>383</v>
      </c>
      <c r="G87" s="6" t="s">
        <v>224</v>
      </c>
      <c r="H87" s="6"/>
      <c r="I87" s="6" t="s">
        <v>17</v>
      </c>
      <c r="J87" s="6" t="s">
        <v>18</v>
      </c>
      <c r="K87" s="60">
        <v>31691</v>
      </c>
      <c r="L87" s="6" t="s">
        <v>41</v>
      </c>
      <c r="M87" s="6" t="s">
        <v>41</v>
      </c>
      <c r="N87" s="6">
        <v>3134913740</v>
      </c>
      <c r="O87" s="45">
        <v>10</v>
      </c>
      <c r="P87" s="6">
        <v>5</v>
      </c>
      <c r="Q87" s="6">
        <v>2015</v>
      </c>
      <c r="R87" s="6" t="s">
        <v>117</v>
      </c>
      <c r="S87" s="6" t="s">
        <v>478</v>
      </c>
      <c r="T87" s="6" t="s">
        <v>535</v>
      </c>
      <c r="U87" s="6"/>
      <c r="V87" s="6"/>
      <c r="W87" s="6"/>
      <c r="X87" s="6">
        <v>5</v>
      </c>
      <c r="Y87" s="6"/>
      <c r="Z87" s="6"/>
      <c r="AA87" s="6"/>
      <c r="AB87" s="6" t="s">
        <v>446</v>
      </c>
      <c r="AC87" s="6">
        <v>281707</v>
      </c>
      <c r="AD87" s="6" t="s">
        <v>425</v>
      </c>
      <c r="AE87" s="6" t="s">
        <v>536</v>
      </c>
      <c r="AF87" s="6">
        <v>3</v>
      </c>
      <c r="AG87" s="6">
        <v>1</v>
      </c>
      <c r="AH87" s="6">
        <v>1</v>
      </c>
      <c r="AI87" s="6">
        <v>1</v>
      </c>
    </row>
    <row r="88" spans="1:35" x14ac:dyDescent="0.25">
      <c r="A88" s="6"/>
      <c r="B88" s="60">
        <v>42646</v>
      </c>
      <c r="C88" s="6" t="s">
        <v>380</v>
      </c>
      <c r="D88" s="6">
        <v>34563469</v>
      </c>
      <c r="E88" s="6" t="s">
        <v>537</v>
      </c>
      <c r="F88" s="6" t="s">
        <v>267</v>
      </c>
      <c r="G88" s="6" t="s">
        <v>230</v>
      </c>
      <c r="H88" s="6"/>
      <c r="I88" s="6" t="s">
        <v>17</v>
      </c>
      <c r="J88" s="6" t="s">
        <v>18</v>
      </c>
      <c r="K88" s="60">
        <v>26456</v>
      </c>
      <c r="L88" s="6" t="s">
        <v>41</v>
      </c>
      <c r="M88" s="6" t="s">
        <v>20</v>
      </c>
      <c r="N88" s="6">
        <v>3114838333</v>
      </c>
      <c r="O88" s="45">
        <v>17</v>
      </c>
      <c r="P88" s="6">
        <v>9</v>
      </c>
      <c r="Q88" s="6">
        <v>2016</v>
      </c>
      <c r="R88" s="6" t="s">
        <v>117</v>
      </c>
      <c r="S88" s="6" t="s">
        <v>155</v>
      </c>
      <c r="T88" s="6" t="s">
        <v>473</v>
      </c>
      <c r="U88" s="6"/>
      <c r="V88" s="6"/>
      <c r="W88" s="6"/>
      <c r="X88" s="6">
        <v>5</v>
      </c>
      <c r="Y88" s="6">
        <v>6</v>
      </c>
      <c r="Z88" s="6">
        <v>11</v>
      </c>
      <c r="AA88" s="6"/>
      <c r="AB88" s="6" t="s">
        <v>455</v>
      </c>
      <c r="AC88" s="6">
        <v>282404</v>
      </c>
      <c r="AD88" s="6" t="s">
        <v>425</v>
      </c>
      <c r="AE88" s="6" t="s">
        <v>538</v>
      </c>
      <c r="AF88" s="6">
        <v>5</v>
      </c>
      <c r="AG88" s="6">
        <v>2</v>
      </c>
      <c r="AH88" s="6">
        <v>3</v>
      </c>
      <c r="AI88" s="6">
        <v>0</v>
      </c>
    </row>
    <row r="89" spans="1:35" x14ac:dyDescent="0.25">
      <c r="A89" s="6"/>
      <c r="B89" s="60">
        <v>42646</v>
      </c>
      <c r="C89" s="6" t="s">
        <v>380</v>
      </c>
      <c r="D89" s="6">
        <v>66949339</v>
      </c>
      <c r="E89" s="6" t="s">
        <v>549</v>
      </c>
      <c r="F89" s="6" t="s">
        <v>409</v>
      </c>
      <c r="G89" s="6" t="s">
        <v>428</v>
      </c>
      <c r="H89" s="6"/>
      <c r="I89" s="6" t="s">
        <v>17</v>
      </c>
      <c r="J89" s="6" t="s">
        <v>18</v>
      </c>
      <c r="K89" s="60">
        <v>27496</v>
      </c>
      <c r="L89" s="6" t="s">
        <v>41</v>
      </c>
      <c r="M89" s="6" t="s">
        <v>20</v>
      </c>
      <c r="N89" s="6">
        <v>3122561853</v>
      </c>
      <c r="O89" s="45">
        <v>17</v>
      </c>
      <c r="P89" s="6">
        <v>9</v>
      </c>
      <c r="Q89" s="6">
        <v>2016</v>
      </c>
      <c r="R89" s="6" t="s">
        <v>117</v>
      </c>
      <c r="S89" s="6" t="s">
        <v>155</v>
      </c>
      <c r="T89" s="6" t="s">
        <v>539</v>
      </c>
      <c r="U89" s="6"/>
      <c r="V89" s="6"/>
      <c r="W89" s="6"/>
      <c r="X89" s="6">
        <v>5</v>
      </c>
      <c r="Y89" s="6"/>
      <c r="Z89" s="6"/>
      <c r="AA89" s="6"/>
      <c r="AB89" s="6" t="s">
        <v>429</v>
      </c>
      <c r="AC89" s="6">
        <v>282353</v>
      </c>
      <c r="AD89" s="6" t="s">
        <v>425</v>
      </c>
      <c r="AE89" s="6" t="s">
        <v>540</v>
      </c>
      <c r="AF89" s="6">
        <v>2</v>
      </c>
      <c r="AG89" s="6">
        <v>1</v>
      </c>
      <c r="AH89" s="6">
        <v>1</v>
      </c>
      <c r="AI89" s="6">
        <v>0</v>
      </c>
    </row>
    <row r="90" spans="1:35" x14ac:dyDescent="0.25">
      <c r="A90" s="6"/>
      <c r="B90" s="60">
        <v>42646</v>
      </c>
      <c r="C90" s="6" t="s">
        <v>380</v>
      </c>
      <c r="D90" s="6">
        <v>1054916376</v>
      </c>
      <c r="E90" s="6" t="s">
        <v>548</v>
      </c>
      <c r="F90" s="6" t="s">
        <v>383</v>
      </c>
      <c r="G90" s="6" t="s">
        <v>36</v>
      </c>
      <c r="H90" s="6"/>
      <c r="I90" s="6" t="s">
        <v>28</v>
      </c>
      <c r="J90" s="6" t="s">
        <v>18</v>
      </c>
      <c r="K90" s="60">
        <v>31477</v>
      </c>
      <c r="L90" s="6" t="s">
        <v>20</v>
      </c>
      <c r="M90" s="6" t="s">
        <v>20</v>
      </c>
      <c r="N90" s="6">
        <v>3162911326</v>
      </c>
      <c r="O90" s="45">
        <v>25</v>
      </c>
      <c r="P90" s="6">
        <v>4</v>
      </c>
      <c r="Q90" s="6">
        <v>1997</v>
      </c>
      <c r="R90" s="6" t="s">
        <v>541</v>
      </c>
      <c r="S90" s="6" t="s">
        <v>542</v>
      </c>
      <c r="T90" s="6" t="s">
        <v>543</v>
      </c>
      <c r="U90" s="6"/>
      <c r="V90" s="6"/>
      <c r="W90" s="6"/>
      <c r="X90" s="6">
        <v>5</v>
      </c>
      <c r="Y90" s="6">
        <v>6</v>
      </c>
      <c r="Z90" s="6"/>
      <c r="AA90" s="6"/>
      <c r="AB90" s="6" t="s">
        <v>429</v>
      </c>
      <c r="AC90" s="6">
        <v>282335</v>
      </c>
      <c r="AD90" s="6" t="s">
        <v>425</v>
      </c>
      <c r="AE90" s="6" t="s">
        <v>544</v>
      </c>
      <c r="AF90" s="6">
        <v>1</v>
      </c>
      <c r="AG90" s="6">
        <v>1</v>
      </c>
      <c r="AH90" s="6">
        <v>0</v>
      </c>
      <c r="AI90" s="6">
        <v>0</v>
      </c>
    </row>
    <row r="91" spans="1:35" x14ac:dyDescent="0.25">
      <c r="A91" s="6"/>
      <c r="B91" s="60">
        <v>42646</v>
      </c>
      <c r="C91" s="6" t="s">
        <v>380</v>
      </c>
      <c r="D91" s="6">
        <v>1060874367</v>
      </c>
      <c r="E91" s="6" t="s">
        <v>547</v>
      </c>
      <c r="F91" s="6" t="s">
        <v>470</v>
      </c>
      <c r="G91" s="6" t="s">
        <v>470</v>
      </c>
      <c r="H91" s="6"/>
      <c r="I91" s="6" t="s">
        <v>28</v>
      </c>
      <c r="J91" s="6" t="s">
        <v>18</v>
      </c>
      <c r="K91" s="60">
        <v>33516</v>
      </c>
      <c r="L91" s="6" t="s">
        <v>20</v>
      </c>
      <c r="M91" s="6" t="s">
        <v>20</v>
      </c>
      <c r="N91" s="6">
        <v>3218921620</v>
      </c>
      <c r="O91" s="45">
        <v>15</v>
      </c>
      <c r="P91" s="6">
        <v>10</v>
      </c>
      <c r="Q91" s="6">
        <v>2001</v>
      </c>
      <c r="R91" s="6" t="s">
        <v>117</v>
      </c>
      <c r="S91" s="6" t="s">
        <v>355</v>
      </c>
      <c r="T91" s="6" t="s">
        <v>545</v>
      </c>
      <c r="U91" s="6"/>
      <c r="V91" s="6"/>
      <c r="W91" s="6"/>
      <c r="X91" s="6">
        <v>1</v>
      </c>
      <c r="Y91" s="6"/>
      <c r="Z91" s="6"/>
      <c r="AA91" s="6"/>
      <c r="AB91" s="6" t="s">
        <v>429</v>
      </c>
      <c r="AC91" s="6">
        <v>282317</v>
      </c>
      <c r="AD91" s="6" t="s">
        <v>425</v>
      </c>
      <c r="AE91" s="6" t="s">
        <v>546</v>
      </c>
      <c r="AF91" s="6">
        <v>1</v>
      </c>
      <c r="AG91" s="6">
        <v>1</v>
      </c>
      <c r="AH91" s="6">
        <v>0</v>
      </c>
      <c r="AI91" s="6">
        <v>0</v>
      </c>
    </row>
    <row r="92" spans="1:35" x14ac:dyDescent="0.25">
      <c r="A92" s="6"/>
      <c r="B92" s="60">
        <v>42647</v>
      </c>
      <c r="C92" s="6" t="s">
        <v>380</v>
      </c>
      <c r="D92" s="6">
        <v>48614480</v>
      </c>
      <c r="E92" s="6" t="s">
        <v>557</v>
      </c>
      <c r="F92" s="6" t="s">
        <v>330</v>
      </c>
      <c r="G92" s="6"/>
      <c r="H92" s="6"/>
      <c r="I92" s="6" t="s">
        <v>17</v>
      </c>
      <c r="J92" s="6" t="s">
        <v>18</v>
      </c>
      <c r="K92" s="60">
        <v>21632</v>
      </c>
      <c r="L92" s="6" t="s">
        <v>41</v>
      </c>
      <c r="M92" s="6" t="s">
        <v>20</v>
      </c>
      <c r="N92" s="6">
        <v>3152853746</v>
      </c>
      <c r="O92" s="45">
        <v>4</v>
      </c>
      <c r="P92" s="6">
        <v>1</v>
      </c>
      <c r="Q92" s="6">
        <v>2011</v>
      </c>
      <c r="R92" s="6" t="s">
        <v>117</v>
      </c>
      <c r="S92" s="6" t="s">
        <v>12</v>
      </c>
      <c r="T92" s="6" t="s">
        <v>558</v>
      </c>
      <c r="U92" s="6"/>
      <c r="V92" s="6"/>
      <c r="W92" s="6"/>
      <c r="X92" s="6">
        <v>6</v>
      </c>
      <c r="Y92" s="6"/>
      <c r="Z92" s="6"/>
      <c r="AA92" s="6"/>
      <c r="AB92" s="6" t="s">
        <v>427</v>
      </c>
      <c r="AC92" s="6">
        <v>282566</v>
      </c>
      <c r="AD92" s="6" t="s">
        <v>425</v>
      </c>
      <c r="AE92" s="6" t="s">
        <v>487</v>
      </c>
      <c r="AF92" s="6">
        <v>5</v>
      </c>
      <c r="AG92" s="6">
        <v>1</v>
      </c>
      <c r="AH92" s="6">
        <v>4</v>
      </c>
      <c r="AI92" s="6">
        <v>0</v>
      </c>
    </row>
    <row r="93" spans="1:35" x14ac:dyDescent="0.25">
      <c r="A93" s="6"/>
      <c r="B93" s="60">
        <v>42647</v>
      </c>
      <c r="C93" s="6" t="s">
        <v>380</v>
      </c>
      <c r="D93" s="6">
        <v>25275549</v>
      </c>
      <c r="E93" s="6" t="s">
        <v>559</v>
      </c>
      <c r="F93" s="6" t="s">
        <v>560</v>
      </c>
      <c r="G93" s="6" t="s">
        <v>561</v>
      </c>
      <c r="H93" s="6"/>
      <c r="I93" s="6" t="s">
        <v>17</v>
      </c>
      <c r="J93" s="6" t="s">
        <v>18</v>
      </c>
      <c r="K93" s="60">
        <v>28275</v>
      </c>
      <c r="L93" s="6" t="s">
        <v>41</v>
      </c>
      <c r="M93" s="6" t="s">
        <v>20</v>
      </c>
      <c r="N93" s="6">
        <v>3117223669</v>
      </c>
      <c r="O93" s="45">
        <v>2</v>
      </c>
      <c r="P93" s="6">
        <v>1</v>
      </c>
      <c r="Q93" s="6">
        <v>2016</v>
      </c>
      <c r="R93" s="6" t="s">
        <v>117</v>
      </c>
      <c r="S93" s="6" t="s">
        <v>441</v>
      </c>
      <c r="T93" s="6" t="s">
        <v>562</v>
      </c>
      <c r="U93" s="6"/>
      <c r="V93" s="6"/>
      <c r="W93" s="6"/>
      <c r="X93" s="6">
        <v>5</v>
      </c>
      <c r="Y93" s="6"/>
      <c r="Z93" s="6"/>
      <c r="AA93" s="6"/>
      <c r="AB93" s="6" t="s">
        <v>429</v>
      </c>
      <c r="AC93" s="6">
        <v>282551</v>
      </c>
      <c r="AD93" s="6" t="s">
        <v>425</v>
      </c>
      <c r="AE93" s="6" t="s">
        <v>563</v>
      </c>
      <c r="AF93" s="6">
        <v>2</v>
      </c>
      <c r="AG93" s="6">
        <v>1</v>
      </c>
      <c r="AH93" s="6">
        <v>1</v>
      </c>
      <c r="AI93" s="6">
        <v>0</v>
      </c>
    </row>
    <row r="94" spans="1:35" x14ac:dyDescent="0.25">
      <c r="A94" s="6"/>
      <c r="B94" s="60">
        <v>42647</v>
      </c>
      <c r="C94" s="6" t="s">
        <v>380</v>
      </c>
      <c r="D94" s="6">
        <v>48603915</v>
      </c>
      <c r="E94" s="6" t="s">
        <v>87</v>
      </c>
      <c r="F94" s="6" t="s">
        <v>564</v>
      </c>
      <c r="G94" s="6" t="s">
        <v>258</v>
      </c>
      <c r="H94" s="6" t="s">
        <v>15</v>
      </c>
      <c r="I94" s="6" t="s">
        <v>17</v>
      </c>
      <c r="J94" s="6" t="s">
        <v>18</v>
      </c>
      <c r="K94" s="60">
        <v>16581</v>
      </c>
      <c r="L94" s="6" t="s">
        <v>41</v>
      </c>
      <c r="M94" s="6" t="s">
        <v>20</v>
      </c>
      <c r="N94" s="6">
        <v>3207535980</v>
      </c>
      <c r="O94" s="45">
        <v>17</v>
      </c>
      <c r="P94" s="6">
        <v>9</v>
      </c>
      <c r="Q94" s="6">
        <v>2013</v>
      </c>
      <c r="R94" s="6" t="s">
        <v>117</v>
      </c>
      <c r="S94" s="6" t="s">
        <v>159</v>
      </c>
      <c r="T94" s="6" t="s">
        <v>565</v>
      </c>
      <c r="U94" s="6"/>
      <c r="V94" s="6"/>
      <c r="W94" s="6"/>
      <c r="X94" s="6">
        <v>6</v>
      </c>
      <c r="Y94" s="6"/>
      <c r="Z94" s="6"/>
      <c r="AA94" s="6"/>
      <c r="AB94" s="6" t="s">
        <v>429</v>
      </c>
      <c r="AC94" s="6">
        <v>282632</v>
      </c>
      <c r="AD94" s="6" t="s">
        <v>425</v>
      </c>
      <c r="AE94" s="6" t="s">
        <v>491</v>
      </c>
      <c r="AF94" s="6">
        <v>9</v>
      </c>
      <c r="AG94" s="6">
        <v>9</v>
      </c>
      <c r="AH94" s="6">
        <v>0</v>
      </c>
      <c r="AI94" s="6">
        <v>0</v>
      </c>
    </row>
    <row r="95" spans="1:35" x14ac:dyDescent="0.25">
      <c r="A95" s="6"/>
      <c r="B95" s="60">
        <v>42648</v>
      </c>
      <c r="C95" s="6" t="s">
        <v>380</v>
      </c>
      <c r="D95" s="6">
        <v>25688739</v>
      </c>
      <c r="E95" s="6" t="s">
        <v>566</v>
      </c>
      <c r="F95" s="6"/>
      <c r="G95" s="6" t="s">
        <v>480</v>
      </c>
      <c r="H95" s="6" t="s">
        <v>480</v>
      </c>
      <c r="I95" s="6" t="s">
        <v>17</v>
      </c>
      <c r="J95" s="6" t="s">
        <v>18</v>
      </c>
      <c r="K95" s="60">
        <v>27370</v>
      </c>
      <c r="L95" s="6" t="s">
        <v>41</v>
      </c>
      <c r="M95" s="6" t="s">
        <v>20</v>
      </c>
      <c r="N95" s="6">
        <v>3136529014</v>
      </c>
      <c r="O95" s="45">
        <v>17</v>
      </c>
      <c r="P95" s="6">
        <v>9</v>
      </c>
      <c r="Q95" s="6">
        <v>2016</v>
      </c>
      <c r="R95" s="6" t="s">
        <v>117</v>
      </c>
      <c r="S95" s="6" t="s">
        <v>137</v>
      </c>
      <c r="T95" s="6" t="s">
        <v>567</v>
      </c>
      <c r="U95" s="6"/>
      <c r="V95" s="6"/>
      <c r="W95" s="6"/>
      <c r="X95" s="6">
        <v>5</v>
      </c>
      <c r="Y95" s="6">
        <v>6</v>
      </c>
      <c r="Z95" s="6"/>
      <c r="AA95" s="6"/>
      <c r="AB95" s="6" t="s">
        <v>448</v>
      </c>
      <c r="AC95" s="6">
        <v>282856</v>
      </c>
      <c r="AD95" s="6" t="s">
        <v>425</v>
      </c>
      <c r="AE95" s="6" t="s">
        <v>568</v>
      </c>
      <c r="AF95" s="6">
        <v>3</v>
      </c>
      <c r="AG95" s="6">
        <v>3</v>
      </c>
      <c r="AH95" s="6">
        <v>0</v>
      </c>
      <c r="AI95" s="6">
        <v>0</v>
      </c>
    </row>
    <row r="96" spans="1:35" x14ac:dyDescent="0.25">
      <c r="A96" s="6"/>
      <c r="B96" s="60">
        <v>42648</v>
      </c>
      <c r="C96" s="6" t="s">
        <v>380</v>
      </c>
      <c r="D96" s="6">
        <v>1086925426</v>
      </c>
      <c r="E96" s="6" t="s">
        <v>569</v>
      </c>
      <c r="F96" s="6" t="s">
        <v>570</v>
      </c>
      <c r="G96" s="6" t="s">
        <v>438</v>
      </c>
      <c r="H96" s="6" t="s">
        <v>469</v>
      </c>
      <c r="I96" s="6" t="s">
        <v>17</v>
      </c>
      <c r="J96" s="6" t="s">
        <v>18</v>
      </c>
      <c r="K96" s="60">
        <v>35259</v>
      </c>
      <c r="L96" s="6" t="s">
        <v>41</v>
      </c>
      <c r="M96" s="6" t="s">
        <v>20</v>
      </c>
      <c r="N96" s="6">
        <v>3205529480</v>
      </c>
      <c r="O96" s="45">
        <v>28</v>
      </c>
      <c r="P96" s="6">
        <v>7</v>
      </c>
      <c r="Q96" s="6">
        <v>2016</v>
      </c>
      <c r="R96" s="6" t="s">
        <v>188</v>
      </c>
      <c r="S96" s="6" t="s">
        <v>476</v>
      </c>
      <c r="T96" s="6"/>
      <c r="U96" s="6"/>
      <c r="V96" s="6"/>
      <c r="W96" s="6"/>
      <c r="X96" s="6">
        <v>5</v>
      </c>
      <c r="Y96" s="6"/>
      <c r="Z96" s="6"/>
      <c r="AA96" s="6"/>
      <c r="AB96" s="6" t="s">
        <v>448</v>
      </c>
      <c r="AC96" s="6">
        <v>282820</v>
      </c>
      <c r="AD96" s="6" t="s">
        <v>425</v>
      </c>
      <c r="AE96" s="6" t="s">
        <v>571</v>
      </c>
      <c r="AF96" s="6">
        <v>1</v>
      </c>
      <c r="AG96" s="6">
        <v>1</v>
      </c>
      <c r="AH96" s="6">
        <v>0</v>
      </c>
      <c r="AI96" s="6">
        <v>0</v>
      </c>
    </row>
    <row r="97" spans="1:35" x14ac:dyDescent="0.25">
      <c r="A97" s="6"/>
      <c r="B97" s="60">
        <v>42648</v>
      </c>
      <c r="C97" s="6" t="s">
        <v>380</v>
      </c>
      <c r="D97" s="6">
        <v>10547608</v>
      </c>
      <c r="E97" s="6" t="s">
        <v>572</v>
      </c>
      <c r="F97" s="6" t="s">
        <v>573</v>
      </c>
      <c r="G97" s="6" t="s">
        <v>480</v>
      </c>
      <c r="H97" s="6" t="s">
        <v>574</v>
      </c>
      <c r="I97" s="6" t="s">
        <v>28</v>
      </c>
      <c r="J97" s="6" t="s">
        <v>18</v>
      </c>
      <c r="K97" s="60">
        <v>23138</v>
      </c>
      <c r="L97" s="6" t="s">
        <v>20</v>
      </c>
      <c r="M97" s="6" t="s">
        <v>20</v>
      </c>
      <c r="N97" s="6" t="s">
        <v>575</v>
      </c>
      <c r="O97" s="45">
        <v>5</v>
      </c>
      <c r="P97" s="6">
        <v>6</v>
      </c>
      <c r="Q97" s="6">
        <v>2015</v>
      </c>
      <c r="R97" s="6" t="s">
        <v>117</v>
      </c>
      <c r="S97" s="6" t="s">
        <v>467</v>
      </c>
      <c r="T97" s="6" t="s">
        <v>576</v>
      </c>
      <c r="U97" s="6"/>
      <c r="V97" s="6"/>
      <c r="W97" s="6"/>
      <c r="X97" s="6">
        <v>1</v>
      </c>
      <c r="Y97" s="6"/>
      <c r="Z97" s="6"/>
      <c r="AA97" s="6"/>
      <c r="AB97" s="6" t="s">
        <v>429</v>
      </c>
      <c r="AC97" s="6">
        <v>282803</v>
      </c>
      <c r="AD97" s="6" t="s">
        <v>425</v>
      </c>
      <c r="AE97" s="6" t="s">
        <v>577</v>
      </c>
      <c r="AF97" s="6">
        <v>1</v>
      </c>
      <c r="AG97" s="6">
        <v>1</v>
      </c>
      <c r="AH97" s="6">
        <v>0</v>
      </c>
      <c r="AI97" s="6">
        <v>0</v>
      </c>
    </row>
    <row r="98" spans="1:35" x14ac:dyDescent="0.25">
      <c r="A98" s="6"/>
      <c r="B98" s="60">
        <v>42648</v>
      </c>
      <c r="C98" s="6" t="s">
        <v>380</v>
      </c>
      <c r="D98" s="6">
        <v>1059902112</v>
      </c>
      <c r="E98" s="6" t="s">
        <v>461</v>
      </c>
      <c r="F98" s="6" t="s">
        <v>452</v>
      </c>
      <c r="G98" s="6" t="s">
        <v>472</v>
      </c>
      <c r="H98" s="6" t="s">
        <v>421</v>
      </c>
      <c r="I98" s="6" t="s">
        <v>17</v>
      </c>
      <c r="J98" s="6" t="s">
        <v>18</v>
      </c>
      <c r="K98" s="60">
        <v>29664</v>
      </c>
      <c r="L98" s="6" t="s">
        <v>41</v>
      </c>
      <c r="M98" s="6" t="s">
        <v>41</v>
      </c>
      <c r="N98" s="6">
        <v>3103344118</v>
      </c>
      <c r="O98" s="45">
        <v>15</v>
      </c>
      <c r="P98" s="6">
        <v>4</v>
      </c>
      <c r="Q98" s="6">
        <v>2015</v>
      </c>
      <c r="R98" s="6"/>
      <c r="S98" s="6" t="s">
        <v>117</v>
      </c>
      <c r="T98" s="6" t="s">
        <v>464</v>
      </c>
      <c r="U98" s="6" t="s">
        <v>578</v>
      </c>
      <c r="V98" s="6"/>
      <c r="W98" s="6"/>
      <c r="X98" s="6">
        <v>5</v>
      </c>
      <c r="Y98" s="6">
        <v>3</v>
      </c>
      <c r="Z98" s="6"/>
      <c r="AA98" s="6"/>
      <c r="AB98" s="6" t="s">
        <v>424</v>
      </c>
      <c r="AC98" s="6">
        <v>282885</v>
      </c>
      <c r="AD98" s="6" t="s">
        <v>425</v>
      </c>
      <c r="AE98" s="6" t="s">
        <v>579</v>
      </c>
      <c r="AF98" s="6">
        <v>5</v>
      </c>
      <c r="AG98" s="6">
        <v>1</v>
      </c>
      <c r="AH98" s="6">
        <v>2</v>
      </c>
      <c r="AI98" s="6">
        <v>2</v>
      </c>
    </row>
    <row r="99" spans="1:35" x14ac:dyDescent="0.25">
      <c r="A99" s="6"/>
      <c r="B99" s="60">
        <v>42653</v>
      </c>
      <c r="C99" s="6" t="s">
        <v>380</v>
      </c>
      <c r="D99" s="6">
        <v>1002925682</v>
      </c>
      <c r="E99" s="6" t="s">
        <v>580</v>
      </c>
      <c r="F99" s="6" t="s">
        <v>581</v>
      </c>
      <c r="G99" s="6" t="s">
        <v>477</v>
      </c>
      <c r="H99" s="6" t="s">
        <v>470</v>
      </c>
      <c r="I99" s="6" t="s">
        <v>28</v>
      </c>
      <c r="J99" s="6" t="s">
        <v>18</v>
      </c>
      <c r="K99" s="60">
        <v>32030</v>
      </c>
      <c r="L99" s="6" t="s">
        <v>20</v>
      </c>
      <c r="M99" s="6" t="s">
        <v>20</v>
      </c>
      <c r="N99" s="6">
        <v>3113436123</v>
      </c>
      <c r="O99" s="45">
        <v>2</v>
      </c>
      <c r="P99" s="6">
        <v>10</v>
      </c>
      <c r="Q99" s="6">
        <v>2016</v>
      </c>
      <c r="R99" s="6" t="s">
        <v>117</v>
      </c>
      <c r="S99" s="6" t="s">
        <v>159</v>
      </c>
      <c r="T99" s="6" t="s">
        <v>457</v>
      </c>
      <c r="U99" s="6"/>
      <c r="V99" s="6"/>
      <c r="W99" s="6"/>
      <c r="X99" s="6">
        <v>5</v>
      </c>
      <c r="Y99" s="6"/>
      <c r="Z99" s="6"/>
      <c r="AA99" s="6"/>
      <c r="AB99" s="6" t="s">
        <v>440</v>
      </c>
      <c r="AC99" s="6">
        <v>283428</v>
      </c>
      <c r="AD99" s="6" t="s">
        <v>425</v>
      </c>
      <c r="AE99" s="6" t="s">
        <v>582</v>
      </c>
      <c r="AF99" s="6">
        <v>3</v>
      </c>
      <c r="AG99" s="6">
        <v>2</v>
      </c>
      <c r="AH99" s="6">
        <v>1</v>
      </c>
      <c r="AI99" s="6">
        <v>0</v>
      </c>
    </row>
    <row r="100" spans="1:35" x14ac:dyDescent="0.25">
      <c r="A100" s="6"/>
      <c r="B100" s="60">
        <v>42653</v>
      </c>
      <c r="C100" s="6" t="s">
        <v>380</v>
      </c>
      <c r="D100" s="6">
        <v>25598257</v>
      </c>
      <c r="E100" s="6" t="s">
        <v>481</v>
      </c>
      <c r="F100" s="6" t="s">
        <v>409</v>
      </c>
      <c r="G100" s="6" t="s">
        <v>583</v>
      </c>
      <c r="H100" s="6"/>
      <c r="I100" s="6" t="s">
        <v>17</v>
      </c>
      <c r="J100" s="6" t="s">
        <v>18</v>
      </c>
      <c r="K100" s="60">
        <v>23496</v>
      </c>
      <c r="L100" s="6" t="s">
        <v>41</v>
      </c>
      <c r="M100" s="6" t="s">
        <v>20</v>
      </c>
      <c r="N100" s="6">
        <v>3136777638</v>
      </c>
      <c r="O100" s="45">
        <v>9</v>
      </c>
      <c r="P100" s="6">
        <v>4</v>
      </c>
      <c r="Q100" s="6">
        <v>1991</v>
      </c>
      <c r="R100" s="6" t="s">
        <v>117</v>
      </c>
      <c r="S100" s="6" t="s">
        <v>323</v>
      </c>
      <c r="T100" s="6" t="s">
        <v>584</v>
      </c>
      <c r="U100" s="6"/>
      <c r="V100" s="6"/>
      <c r="W100" s="6"/>
      <c r="X100" s="6">
        <v>5</v>
      </c>
      <c r="Y100" s="6"/>
      <c r="Z100" s="6"/>
      <c r="AA100" s="6"/>
      <c r="AB100" s="6" t="s">
        <v>455</v>
      </c>
      <c r="AC100" s="6">
        <v>283412</v>
      </c>
      <c r="AD100" s="6" t="s">
        <v>425</v>
      </c>
      <c r="AE100" s="6" t="s">
        <v>585</v>
      </c>
      <c r="AF100" s="6">
        <v>2</v>
      </c>
      <c r="AG100" s="6">
        <v>2</v>
      </c>
      <c r="AH100" s="6">
        <v>0</v>
      </c>
      <c r="AI100" s="6">
        <v>0</v>
      </c>
    </row>
    <row r="101" spans="1:35" x14ac:dyDescent="0.25">
      <c r="A101" s="6"/>
      <c r="B101" s="60">
        <v>42653</v>
      </c>
      <c r="C101" s="6" t="s">
        <v>380</v>
      </c>
      <c r="D101" s="6">
        <v>1061706369</v>
      </c>
      <c r="E101" s="6" t="s">
        <v>474</v>
      </c>
      <c r="F101" s="6" t="s">
        <v>468</v>
      </c>
      <c r="G101" s="6" t="s">
        <v>460</v>
      </c>
      <c r="H101" s="6" t="s">
        <v>450</v>
      </c>
      <c r="I101" s="6" t="s">
        <v>17</v>
      </c>
      <c r="J101" s="6" t="s">
        <v>18</v>
      </c>
      <c r="K101" s="60">
        <v>32178</v>
      </c>
      <c r="L101" s="6" t="s">
        <v>41</v>
      </c>
      <c r="M101" s="6" t="s">
        <v>41</v>
      </c>
      <c r="N101" s="6">
        <v>3146355742</v>
      </c>
      <c r="O101" s="45">
        <v>28</v>
      </c>
      <c r="P101" s="6">
        <v>11</v>
      </c>
      <c r="Q101" s="6">
        <v>2015</v>
      </c>
      <c r="R101" s="6" t="s">
        <v>188</v>
      </c>
      <c r="S101" s="6" t="s">
        <v>495</v>
      </c>
      <c r="T101" s="6" t="s">
        <v>586</v>
      </c>
      <c r="U101" s="6"/>
      <c r="V101" s="6"/>
      <c r="W101" s="6"/>
      <c r="X101" s="6">
        <v>5</v>
      </c>
      <c r="Y101" s="6"/>
      <c r="Z101" s="6"/>
      <c r="AA101" s="6"/>
      <c r="AB101" s="6" t="s">
        <v>440</v>
      </c>
      <c r="AC101" s="6">
        <v>283401</v>
      </c>
      <c r="AD101" s="6" t="s">
        <v>425</v>
      </c>
      <c r="AE101" s="6" t="s">
        <v>484</v>
      </c>
      <c r="AF101" s="6">
        <v>3</v>
      </c>
      <c r="AG101" s="6">
        <v>1</v>
      </c>
      <c r="AH101" s="6">
        <v>1</v>
      </c>
      <c r="AI101" s="6">
        <v>1</v>
      </c>
    </row>
    <row r="102" spans="1:35" x14ac:dyDescent="0.25">
      <c r="A102" s="6"/>
      <c r="B102" s="60">
        <v>42654</v>
      </c>
      <c r="C102" s="6" t="s">
        <v>380</v>
      </c>
      <c r="D102" s="6">
        <v>1058787086</v>
      </c>
      <c r="E102" s="6" t="s">
        <v>587</v>
      </c>
      <c r="F102" s="6" t="s">
        <v>30</v>
      </c>
      <c r="G102" s="6" t="s">
        <v>463</v>
      </c>
      <c r="H102" s="6" t="s">
        <v>489</v>
      </c>
      <c r="I102" s="6" t="s">
        <v>28</v>
      </c>
      <c r="J102" s="6" t="s">
        <v>18</v>
      </c>
      <c r="K102" s="60">
        <v>31417</v>
      </c>
      <c r="L102" s="6" t="s">
        <v>20</v>
      </c>
      <c r="M102" s="6" t="s">
        <v>20</v>
      </c>
      <c r="N102" s="6">
        <v>3213940325</v>
      </c>
      <c r="O102" s="45">
        <v>7</v>
      </c>
      <c r="P102" s="6">
        <v>7</v>
      </c>
      <c r="Q102" s="6">
        <v>2015</v>
      </c>
      <c r="R102" s="6" t="s">
        <v>117</v>
      </c>
      <c r="S102" s="6" t="s">
        <v>215</v>
      </c>
      <c r="T102" s="6"/>
      <c r="U102" s="6"/>
      <c r="V102" s="6"/>
      <c r="W102" s="6"/>
      <c r="X102" s="6">
        <v>5</v>
      </c>
      <c r="Y102" s="6">
        <v>5</v>
      </c>
      <c r="Z102" s="6"/>
      <c r="AA102" s="6"/>
      <c r="AB102" s="6" t="s">
        <v>429</v>
      </c>
      <c r="AC102" s="6">
        <v>283613</v>
      </c>
      <c r="AD102" s="6" t="s">
        <v>425</v>
      </c>
      <c r="AE102" s="6" t="s">
        <v>588</v>
      </c>
      <c r="AF102" s="6">
        <v>2</v>
      </c>
      <c r="AG102" s="6">
        <v>1</v>
      </c>
      <c r="AH102" s="6">
        <v>1</v>
      </c>
      <c r="AI102" s="6">
        <v>0</v>
      </c>
    </row>
    <row r="103" spans="1:35" x14ac:dyDescent="0.25">
      <c r="A103" s="6"/>
      <c r="B103" s="60">
        <v>42654</v>
      </c>
      <c r="C103" s="6" t="s">
        <v>380</v>
      </c>
      <c r="D103" s="6">
        <v>4644781</v>
      </c>
      <c r="E103" s="6" t="s">
        <v>471</v>
      </c>
      <c r="F103" s="6"/>
      <c r="G103" s="6" t="s">
        <v>88</v>
      </c>
      <c r="H103" s="6" t="s">
        <v>483</v>
      </c>
      <c r="I103" s="6" t="s">
        <v>28</v>
      </c>
      <c r="J103" s="6" t="s">
        <v>18</v>
      </c>
      <c r="K103" s="60">
        <v>18729</v>
      </c>
      <c r="L103" s="6" t="s">
        <v>20</v>
      </c>
      <c r="M103" s="6" t="s">
        <v>20</v>
      </c>
      <c r="N103" s="6">
        <v>3224974555</v>
      </c>
      <c r="O103" s="45">
        <v>15</v>
      </c>
      <c r="P103" s="6">
        <v>9</v>
      </c>
      <c r="Q103" s="6">
        <v>2016</v>
      </c>
      <c r="R103" s="6" t="s">
        <v>117</v>
      </c>
      <c r="S103" s="6" t="s">
        <v>478</v>
      </c>
      <c r="T103" s="6" t="s">
        <v>589</v>
      </c>
      <c r="U103" s="6"/>
      <c r="V103" s="6"/>
      <c r="W103" s="6"/>
      <c r="X103" s="6">
        <v>1</v>
      </c>
      <c r="Y103" s="6"/>
      <c r="Z103" s="6"/>
      <c r="AA103" s="6"/>
      <c r="AB103" s="6" t="s">
        <v>448</v>
      </c>
      <c r="AC103" s="6">
        <v>283648</v>
      </c>
      <c r="AD103" s="6" t="s">
        <v>425</v>
      </c>
      <c r="AE103" s="6" t="s">
        <v>590</v>
      </c>
      <c r="AF103" s="6">
        <v>1</v>
      </c>
      <c r="AG103" s="6">
        <v>1</v>
      </c>
      <c r="AH103" s="6">
        <v>0</v>
      </c>
      <c r="AI103" s="6">
        <v>0</v>
      </c>
    </row>
    <row r="104" spans="1:35" x14ac:dyDescent="0.2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45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</row>
    <row r="105" spans="1:35" x14ac:dyDescent="0.2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45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</row>
    <row r="106" spans="1:35" x14ac:dyDescent="0.25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45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</row>
    <row r="107" spans="1:35" x14ac:dyDescent="0.2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45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</row>
    <row r="108" spans="1:35" x14ac:dyDescent="0.25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45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</row>
    <row r="109" spans="1:35" x14ac:dyDescent="0.25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45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</row>
    <row r="110" spans="1:35" x14ac:dyDescent="0.25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45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</row>
    <row r="111" spans="1:35" x14ac:dyDescent="0.25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45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</row>
    <row r="112" spans="1:35" x14ac:dyDescent="0.25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45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</row>
    <row r="113" spans="1:35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45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</row>
    <row r="114" spans="1:35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45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</row>
    <row r="115" spans="1:35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45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</row>
    <row r="116" spans="1:35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45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</row>
    <row r="117" spans="1:35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45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</row>
    <row r="118" spans="1:35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45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</row>
    <row r="119" spans="1:35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45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</row>
    <row r="120" spans="1:35" x14ac:dyDescent="0.2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45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</row>
    <row r="121" spans="1:35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45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</row>
    <row r="122" spans="1:35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45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</row>
    <row r="123" spans="1:35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45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</row>
    <row r="124" spans="1:35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45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</row>
    <row r="125" spans="1:35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45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</row>
    <row r="126" spans="1:35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45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</row>
    <row r="127" spans="1:35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45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</row>
    <row r="128" spans="1:35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45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</row>
    <row r="129" spans="1:35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45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</row>
    <row r="130" spans="1:35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45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</row>
    <row r="131" spans="1:35" x14ac:dyDescent="0.2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45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</row>
    <row r="132" spans="1:35" x14ac:dyDescent="0.2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45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</row>
    <row r="133" spans="1:35" x14ac:dyDescent="0.25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45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</row>
    <row r="134" spans="1:35" x14ac:dyDescent="0.25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45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</row>
    <row r="135" spans="1:35" x14ac:dyDescent="0.2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45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</row>
    <row r="136" spans="1:35" x14ac:dyDescent="0.25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45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</row>
    <row r="137" spans="1:35" x14ac:dyDescent="0.25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45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</row>
    <row r="138" spans="1:35" x14ac:dyDescent="0.25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45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</row>
    <row r="139" spans="1:35" x14ac:dyDescent="0.25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45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</row>
    <row r="140" spans="1:35" x14ac:dyDescent="0.25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45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</row>
    <row r="141" spans="1:35" x14ac:dyDescent="0.25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45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</row>
    <row r="142" spans="1:35" x14ac:dyDescent="0.25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45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</row>
    <row r="143" spans="1:35" x14ac:dyDescent="0.25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45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</row>
    <row r="144" spans="1:35" x14ac:dyDescent="0.25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45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</row>
    <row r="145" spans="1:35" x14ac:dyDescent="0.2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45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</row>
    <row r="146" spans="1:35" x14ac:dyDescent="0.25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45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</row>
    <row r="147" spans="1:35" x14ac:dyDescent="0.25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45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</row>
    <row r="148" spans="1:35" x14ac:dyDescent="0.25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45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</row>
    <row r="149" spans="1:35" x14ac:dyDescent="0.25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45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</row>
    <row r="150" spans="1:35" x14ac:dyDescent="0.25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45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</row>
    <row r="151" spans="1:35" x14ac:dyDescent="0.25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45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</row>
    <row r="152" spans="1:35" x14ac:dyDescent="0.25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45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</row>
    <row r="153" spans="1:35" x14ac:dyDescent="0.2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45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</row>
    <row r="154" spans="1:35" x14ac:dyDescent="0.2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45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</row>
    <row r="155" spans="1:35" x14ac:dyDescent="0.2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45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</row>
    <row r="156" spans="1:35" x14ac:dyDescent="0.2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45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</row>
    <row r="157" spans="1:35" x14ac:dyDescent="0.2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45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</row>
    <row r="158" spans="1:35" x14ac:dyDescent="0.2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45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</row>
    <row r="159" spans="1:35" x14ac:dyDescent="0.2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45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</row>
    <row r="160" spans="1:35" x14ac:dyDescent="0.2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45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</row>
    <row r="161" spans="1:35" x14ac:dyDescent="0.2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45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</row>
    <row r="162" spans="1:35" x14ac:dyDescent="0.2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45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</row>
    <row r="163" spans="1:35" x14ac:dyDescent="0.2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45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</row>
    <row r="164" spans="1:35" x14ac:dyDescent="0.2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45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</row>
    <row r="165" spans="1:35" x14ac:dyDescent="0.2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45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</row>
    <row r="166" spans="1:35" x14ac:dyDescent="0.2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45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</row>
    <row r="167" spans="1:35" x14ac:dyDescent="0.2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45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</row>
    <row r="168" spans="1:35" x14ac:dyDescent="0.2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45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</row>
    <row r="169" spans="1:35" x14ac:dyDescent="0.25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45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</row>
    <row r="170" spans="1:35" x14ac:dyDescent="0.25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45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</row>
    <row r="171" spans="1:35" x14ac:dyDescent="0.25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45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</row>
    <row r="172" spans="1:35" x14ac:dyDescent="0.25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45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</row>
    <row r="173" spans="1:35" x14ac:dyDescent="0.25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45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</row>
    <row r="174" spans="1:35" x14ac:dyDescent="0.25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45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</row>
    <row r="175" spans="1:35" x14ac:dyDescent="0.2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45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</row>
    <row r="176" spans="1:35" x14ac:dyDescent="0.25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45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</row>
    <row r="177" spans="1:35" x14ac:dyDescent="0.25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45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</row>
    <row r="178" spans="1:35" x14ac:dyDescent="0.25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45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</row>
    <row r="179" spans="1:35" x14ac:dyDescent="0.25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45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</row>
    <row r="180" spans="1:35" x14ac:dyDescent="0.25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45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</row>
    <row r="181" spans="1:35" x14ac:dyDescent="0.25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45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</row>
    <row r="182" spans="1:35" x14ac:dyDescent="0.25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45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</row>
    <row r="183" spans="1:35" x14ac:dyDescent="0.25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45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</row>
    <row r="184" spans="1:35" x14ac:dyDescent="0.25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45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</row>
    <row r="185" spans="1:35" x14ac:dyDescent="0.2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45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</row>
    <row r="186" spans="1:35" x14ac:dyDescent="0.25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45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</row>
    <row r="187" spans="1:35" x14ac:dyDescent="0.25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45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</row>
    <row r="188" spans="1:35" x14ac:dyDescent="0.25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45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</row>
    <row r="189" spans="1:35" x14ac:dyDescent="0.25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45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</row>
    <row r="190" spans="1:35" x14ac:dyDescent="0.25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45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</row>
    <row r="191" spans="1:35" x14ac:dyDescent="0.25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45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</row>
    <row r="192" spans="1:35" x14ac:dyDescent="0.25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45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</row>
    <row r="193" spans="1:35" x14ac:dyDescent="0.25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45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</row>
    <row r="194" spans="1:35" x14ac:dyDescent="0.25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45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</row>
    <row r="195" spans="1:35" x14ac:dyDescent="0.2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45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</row>
    <row r="196" spans="1:35" x14ac:dyDescent="0.25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45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</row>
    <row r="197" spans="1:35" x14ac:dyDescent="0.25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45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</row>
    <row r="198" spans="1:35" x14ac:dyDescent="0.25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45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</row>
    <row r="199" spans="1:35" x14ac:dyDescent="0.25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45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</row>
    <row r="200" spans="1:35" x14ac:dyDescent="0.25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45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</row>
    <row r="201" spans="1:35" x14ac:dyDescent="0.25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45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</row>
    <row r="202" spans="1:35" x14ac:dyDescent="0.25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45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</row>
    <row r="203" spans="1:35" x14ac:dyDescent="0.25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45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</row>
    <row r="204" spans="1:35" x14ac:dyDescent="0.25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45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</row>
    <row r="205" spans="1:35" x14ac:dyDescent="0.2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45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</row>
    <row r="206" spans="1:35" x14ac:dyDescent="0.25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45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</row>
    <row r="207" spans="1:35" x14ac:dyDescent="0.25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45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</row>
    <row r="208" spans="1:35" x14ac:dyDescent="0.25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45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</row>
    <row r="209" spans="1:35" x14ac:dyDescent="0.25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45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</row>
    <row r="210" spans="1:35" x14ac:dyDescent="0.25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45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</row>
    <row r="211" spans="1:35" x14ac:dyDescent="0.25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45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</row>
    <row r="212" spans="1:35" x14ac:dyDescent="0.25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45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</row>
    <row r="213" spans="1:35" x14ac:dyDescent="0.2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45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</row>
    <row r="214" spans="1:35" x14ac:dyDescent="0.25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45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</row>
    <row r="215" spans="1:35" x14ac:dyDescent="0.2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45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</row>
    <row r="216" spans="1:35" x14ac:dyDescent="0.25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45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</row>
    <row r="217" spans="1:35" x14ac:dyDescent="0.25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45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</row>
    <row r="218" spans="1:35" x14ac:dyDescent="0.25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45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</row>
    <row r="219" spans="1:35" x14ac:dyDescent="0.25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45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</row>
    <row r="220" spans="1:35" x14ac:dyDescent="0.25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45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</row>
    <row r="221" spans="1:35" x14ac:dyDescent="0.25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45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</row>
    <row r="222" spans="1:35" x14ac:dyDescent="0.25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45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</row>
    <row r="223" spans="1:35" x14ac:dyDescent="0.25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45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</row>
    <row r="224" spans="1:35" x14ac:dyDescent="0.25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45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</row>
    <row r="225" spans="1:35" x14ac:dyDescent="0.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45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</row>
    <row r="226" spans="1:35" x14ac:dyDescent="0.25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45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</row>
    <row r="227" spans="1:35" x14ac:dyDescent="0.25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45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</row>
    <row r="228" spans="1:35" x14ac:dyDescent="0.25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45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</row>
    <row r="229" spans="1:35" x14ac:dyDescent="0.25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45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</row>
    <row r="230" spans="1:35" x14ac:dyDescent="0.25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45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</row>
    <row r="231" spans="1:35" x14ac:dyDescent="0.25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45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</row>
    <row r="232" spans="1:35" x14ac:dyDescent="0.25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45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</row>
    <row r="233" spans="1:35" x14ac:dyDescent="0.25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45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</row>
    <row r="234" spans="1:35" x14ac:dyDescent="0.25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45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</row>
    <row r="235" spans="1:35" x14ac:dyDescent="0.2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45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</row>
    <row r="236" spans="1:35" x14ac:dyDescent="0.25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45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</row>
    <row r="237" spans="1:35" x14ac:dyDescent="0.25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45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</row>
    <row r="238" spans="1:35" x14ac:dyDescent="0.25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45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</row>
    <row r="239" spans="1:35" x14ac:dyDescent="0.25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45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</row>
    <row r="240" spans="1:35" x14ac:dyDescent="0.25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45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</row>
    <row r="241" spans="1:35" x14ac:dyDescent="0.25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45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</row>
    <row r="242" spans="1:35" x14ac:dyDescent="0.25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45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</row>
    <row r="243" spans="1:35" x14ac:dyDescent="0.25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45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</row>
    <row r="244" spans="1:35" x14ac:dyDescent="0.25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45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</row>
  </sheetData>
  <autoFilter ref="A1:FI71">
    <filterColumn colId="14" showButton="0"/>
    <filterColumn colId="15" showButton="0"/>
    <filterColumn colId="23" showButton="0"/>
    <filterColumn colId="24" showButton="0"/>
    <filterColumn colId="25" showButton="0"/>
    <filterColumn colId="29">
      <filters>
        <filter val="CONSUELO RIOS"/>
      </filters>
    </filterColumn>
  </autoFilter>
  <mergeCells count="2">
    <mergeCell ref="X1:AA1"/>
    <mergeCell ref="O1:Q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5"/>
  <sheetViews>
    <sheetView workbookViewId="0">
      <selection activeCell="H15" sqref="H15"/>
    </sheetView>
  </sheetViews>
  <sheetFormatPr defaultColWidth="11.42578125" defaultRowHeight="15" x14ac:dyDescent="0.25"/>
  <sheetData>
    <row r="1" spans="1:3" x14ac:dyDescent="0.25">
      <c r="A1" s="61"/>
      <c r="B1" s="62">
        <v>42409</v>
      </c>
      <c r="C1" s="61" t="s">
        <v>12</v>
      </c>
    </row>
    <row r="2" spans="1:3" x14ac:dyDescent="0.25">
      <c r="A2" s="6"/>
      <c r="B2" s="60">
        <v>42409</v>
      </c>
      <c r="C2" s="6" t="s">
        <v>12</v>
      </c>
    </row>
    <row r="3" spans="1:3" x14ac:dyDescent="0.25">
      <c r="A3" s="6"/>
      <c r="B3" s="60">
        <v>42409</v>
      </c>
      <c r="C3" s="6" t="s">
        <v>12</v>
      </c>
    </row>
    <row r="4" spans="1:3" x14ac:dyDescent="0.25">
      <c r="A4" s="6"/>
      <c r="B4" s="60">
        <v>42410</v>
      </c>
      <c r="C4" s="6" t="s">
        <v>12</v>
      </c>
    </row>
    <row r="5" spans="1:3" x14ac:dyDescent="0.25">
      <c r="A5" s="6"/>
      <c r="B5" s="60">
        <v>42410</v>
      </c>
      <c r="C5" s="6" t="s">
        <v>12</v>
      </c>
    </row>
    <row r="6" spans="1:3" x14ac:dyDescent="0.25">
      <c r="A6" s="6"/>
      <c r="B6" s="60">
        <v>42410</v>
      </c>
      <c r="C6" s="6" t="s">
        <v>12</v>
      </c>
    </row>
    <row r="7" spans="1:3" x14ac:dyDescent="0.25">
      <c r="A7" s="6"/>
      <c r="B7" s="60">
        <v>42411</v>
      </c>
      <c r="C7" s="6" t="s">
        <v>12</v>
      </c>
    </row>
    <row r="8" spans="1:3" x14ac:dyDescent="0.25">
      <c r="A8" s="6"/>
      <c r="B8" s="60">
        <v>42411</v>
      </c>
      <c r="C8" s="6" t="s">
        <v>12</v>
      </c>
    </row>
    <row r="9" spans="1:3" x14ac:dyDescent="0.25">
      <c r="A9" s="6"/>
      <c r="B9" s="60">
        <v>42411</v>
      </c>
      <c r="C9" s="6" t="s">
        <v>12</v>
      </c>
    </row>
    <row r="10" spans="1:3" x14ac:dyDescent="0.25">
      <c r="A10" s="6"/>
      <c r="B10" s="60">
        <v>42411</v>
      </c>
      <c r="C10" s="6" t="s">
        <v>12</v>
      </c>
    </row>
    <row r="11" spans="1:3" x14ac:dyDescent="0.25">
      <c r="A11" s="6"/>
      <c r="B11" s="60">
        <v>42412</v>
      </c>
      <c r="C11" s="6" t="s">
        <v>12</v>
      </c>
    </row>
    <row r="12" spans="1:3" x14ac:dyDescent="0.25">
      <c r="A12" s="6"/>
      <c r="B12" s="60">
        <v>42415</v>
      </c>
      <c r="C12" s="6" t="s">
        <v>12</v>
      </c>
    </row>
    <row r="13" spans="1:3" x14ac:dyDescent="0.25">
      <c r="A13" s="6"/>
      <c r="B13" s="60">
        <v>42415</v>
      </c>
      <c r="C13" s="6" t="s">
        <v>12</v>
      </c>
    </row>
    <row r="14" spans="1:3" x14ac:dyDescent="0.25">
      <c r="A14" s="6"/>
      <c r="B14" s="60">
        <v>42415</v>
      </c>
      <c r="C14" s="6" t="s">
        <v>12</v>
      </c>
    </row>
    <row r="15" spans="1:3" x14ac:dyDescent="0.25">
      <c r="A15" s="6"/>
      <c r="B15" s="60">
        <v>42416</v>
      </c>
      <c r="C15" s="6" t="s">
        <v>12</v>
      </c>
    </row>
    <row r="16" spans="1:3" x14ac:dyDescent="0.25">
      <c r="A16" s="6"/>
      <c r="B16" s="60">
        <v>42416</v>
      </c>
      <c r="C16" s="6" t="s">
        <v>12</v>
      </c>
    </row>
    <row r="17" spans="1:3" x14ac:dyDescent="0.25">
      <c r="A17" s="6"/>
      <c r="B17" s="60">
        <v>42416</v>
      </c>
      <c r="C17" s="6" t="s">
        <v>12</v>
      </c>
    </row>
    <row r="18" spans="1:3" x14ac:dyDescent="0.25">
      <c r="A18" s="6"/>
      <c r="B18" s="60">
        <v>42416</v>
      </c>
      <c r="C18" s="6" t="s">
        <v>12</v>
      </c>
    </row>
    <row r="19" spans="1:3" x14ac:dyDescent="0.25">
      <c r="A19" s="61"/>
      <c r="B19" s="62">
        <v>42418</v>
      </c>
      <c r="C19" s="61" t="s">
        <v>12</v>
      </c>
    </row>
    <row r="20" spans="1:3" x14ac:dyDescent="0.25">
      <c r="A20" s="61"/>
      <c r="B20" s="62">
        <v>42418</v>
      </c>
      <c r="C20" s="61" t="s">
        <v>12</v>
      </c>
    </row>
    <row r="21" spans="1:3" x14ac:dyDescent="0.25">
      <c r="A21" s="61"/>
      <c r="B21" s="62">
        <v>42418</v>
      </c>
      <c r="C21" s="61" t="s">
        <v>12</v>
      </c>
    </row>
    <row r="22" spans="1:3" x14ac:dyDescent="0.25">
      <c r="A22" s="61"/>
      <c r="B22" s="62">
        <v>42418</v>
      </c>
      <c r="C22" s="61" t="s">
        <v>12</v>
      </c>
    </row>
    <row r="23" spans="1:3" x14ac:dyDescent="0.25">
      <c r="A23" s="61"/>
      <c r="B23" s="62">
        <v>42418</v>
      </c>
      <c r="C23" s="61" t="s">
        <v>12</v>
      </c>
    </row>
    <row r="24" spans="1:3" x14ac:dyDescent="0.25">
      <c r="A24" s="61"/>
      <c r="B24" s="62">
        <v>42418</v>
      </c>
      <c r="C24" s="61" t="s">
        <v>12</v>
      </c>
    </row>
    <row r="25" spans="1:3" x14ac:dyDescent="0.25">
      <c r="A25" s="6"/>
      <c r="B25" s="60">
        <v>42419</v>
      </c>
      <c r="C25" s="6" t="s">
        <v>12</v>
      </c>
    </row>
    <row r="26" spans="1:3" x14ac:dyDescent="0.25">
      <c r="A26" s="6"/>
      <c r="B26" s="60">
        <v>42419</v>
      </c>
      <c r="C26" s="6" t="s">
        <v>12</v>
      </c>
    </row>
    <row r="27" spans="1:3" x14ac:dyDescent="0.25">
      <c r="A27" s="6"/>
      <c r="B27" s="60">
        <v>42422</v>
      </c>
      <c r="C27" s="6" t="s">
        <v>12</v>
      </c>
    </row>
    <row r="28" spans="1:3" x14ac:dyDescent="0.25">
      <c r="A28" s="6"/>
      <c r="B28" s="60">
        <v>42422</v>
      </c>
      <c r="C28" s="6" t="s">
        <v>12</v>
      </c>
    </row>
    <row r="29" spans="1:3" x14ac:dyDescent="0.25">
      <c r="A29" s="6"/>
      <c r="B29" s="60">
        <v>42422</v>
      </c>
      <c r="C29" s="6" t="s">
        <v>12</v>
      </c>
    </row>
    <row r="30" spans="1:3" x14ac:dyDescent="0.25">
      <c r="A30" s="6"/>
      <c r="B30" s="60">
        <v>42424</v>
      </c>
      <c r="C30" s="6" t="s">
        <v>12</v>
      </c>
    </row>
    <row r="31" spans="1:3" x14ac:dyDescent="0.25">
      <c r="A31" s="6"/>
      <c r="B31" s="60">
        <v>42424</v>
      </c>
      <c r="C31" s="6" t="s">
        <v>12</v>
      </c>
    </row>
    <row r="32" spans="1:3" x14ac:dyDescent="0.25">
      <c r="A32" s="6"/>
      <c r="B32" s="60">
        <v>42424</v>
      </c>
      <c r="C32" s="6" t="s">
        <v>12</v>
      </c>
    </row>
    <row r="33" spans="1:3" x14ac:dyDescent="0.25">
      <c r="A33" s="6"/>
      <c r="B33" s="60">
        <v>42425</v>
      </c>
      <c r="C33" s="6" t="s">
        <v>12</v>
      </c>
    </row>
    <row r="34" spans="1:3" x14ac:dyDescent="0.25">
      <c r="A34" s="6"/>
      <c r="B34" s="60">
        <v>42425</v>
      </c>
      <c r="C34" s="6" t="s">
        <v>12</v>
      </c>
    </row>
    <row r="35" spans="1:3" x14ac:dyDescent="0.25">
      <c r="A35" s="6"/>
      <c r="B35" s="60">
        <v>42431</v>
      </c>
      <c r="C35" s="6" t="s">
        <v>12</v>
      </c>
    </row>
    <row r="36" spans="1:3" x14ac:dyDescent="0.25">
      <c r="A36" s="6"/>
      <c r="B36" s="60">
        <v>42431</v>
      </c>
      <c r="C36" s="6" t="s">
        <v>12</v>
      </c>
    </row>
    <row r="37" spans="1:3" x14ac:dyDescent="0.25">
      <c r="A37" s="6"/>
      <c r="B37" s="60">
        <v>42431</v>
      </c>
      <c r="C37" s="6" t="s">
        <v>12</v>
      </c>
    </row>
    <row r="38" spans="1:3" x14ac:dyDescent="0.25">
      <c r="A38" s="6"/>
      <c r="B38" s="60">
        <v>42432</v>
      </c>
      <c r="C38" s="6" t="s">
        <v>12</v>
      </c>
    </row>
    <row r="39" spans="1:3" x14ac:dyDescent="0.25">
      <c r="A39" s="6"/>
      <c r="B39" s="60">
        <v>42432</v>
      </c>
      <c r="C39" s="6" t="s">
        <v>12</v>
      </c>
    </row>
    <row r="40" spans="1:3" x14ac:dyDescent="0.25">
      <c r="A40" s="6"/>
      <c r="B40" s="60">
        <v>42436</v>
      </c>
      <c r="C40" s="6" t="s">
        <v>12</v>
      </c>
    </row>
    <row r="41" spans="1:3" x14ac:dyDescent="0.25">
      <c r="A41" s="6"/>
      <c r="B41" s="60">
        <v>42436</v>
      </c>
      <c r="C41" s="6" t="s">
        <v>12</v>
      </c>
    </row>
    <row r="42" spans="1:3" x14ac:dyDescent="0.25">
      <c r="A42" s="6"/>
      <c r="B42" s="60">
        <v>42437</v>
      </c>
      <c r="C42" s="6" t="s">
        <v>12</v>
      </c>
    </row>
    <row r="43" spans="1:3" x14ac:dyDescent="0.25">
      <c r="A43" s="6"/>
      <c r="B43" s="60">
        <v>42437</v>
      </c>
      <c r="C43" s="6" t="s">
        <v>12</v>
      </c>
    </row>
    <row r="44" spans="1:3" x14ac:dyDescent="0.25">
      <c r="A44" s="6"/>
      <c r="B44" s="60">
        <v>42437</v>
      </c>
      <c r="C44" s="6" t="s">
        <v>12</v>
      </c>
    </row>
    <row r="45" spans="1:3" x14ac:dyDescent="0.25">
      <c r="A45" s="6"/>
      <c r="B45" s="60">
        <v>42437</v>
      </c>
      <c r="C45" s="6" t="s">
        <v>12</v>
      </c>
    </row>
    <row r="46" spans="1:3" x14ac:dyDescent="0.25">
      <c r="A46" s="6"/>
      <c r="B46" s="60">
        <v>42438</v>
      </c>
      <c r="C46" s="6" t="s">
        <v>12</v>
      </c>
    </row>
    <row r="47" spans="1:3" x14ac:dyDescent="0.25">
      <c r="A47" s="6"/>
      <c r="B47" s="60">
        <v>42439</v>
      </c>
      <c r="C47" s="6" t="s">
        <v>12</v>
      </c>
    </row>
    <row r="48" spans="1:3" x14ac:dyDescent="0.25">
      <c r="A48" s="6"/>
      <c r="B48" s="60">
        <v>42439</v>
      </c>
      <c r="C48" s="6" t="s">
        <v>12</v>
      </c>
    </row>
    <row r="49" spans="1:3" x14ac:dyDescent="0.25">
      <c r="A49" s="6"/>
      <c r="B49" s="60">
        <v>42439</v>
      </c>
      <c r="C49" s="6" t="s">
        <v>12</v>
      </c>
    </row>
    <row r="50" spans="1:3" x14ac:dyDescent="0.25">
      <c r="A50" s="6"/>
      <c r="B50" s="60">
        <v>42439</v>
      </c>
      <c r="C50" s="6" t="s">
        <v>12</v>
      </c>
    </row>
    <row r="51" spans="1:3" x14ac:dyDescent="0.25">
      <c r="A51" s="6"/>
      <c r="B51" s="60">
        <v>42440</v>
      </c>
      <c r="C51" s="6" t="s">
        <v>12</v>
      </c>
    </row>
    <row r="52" spans="1:3" x14ac:dyDescent="0.25">
      <c r="A52" s="6"/>
      <c r="B52" s="60">
        <v>42440</v>
      </c>
      <c r="C52" s="6" t="s">
        <v>12</v>
      </c>
    </row>
    <row r="53" spans="1:3" x14ac:dyDescent="0.25">
      <c r="A53" s="6"/>
      <c r="B53" s="60">
        <v>42440</v>
      </c>
      <c r="C53" s="6" t="s">
        <v>12</v>
      </c>
    </row>
    <row r="54" spans="1:3" x14ac:dyDescent="0.25">
      <c r="A54" s="6"/>
      <c r="B54" s="60">
        <v>42443</v>
      </c>
      <c r="C54" s="6" t="s">
        <v>12</v>
      </c>
    </row>
    <row r="55" spans="1:3" x14ac:dyDescent="0.25">
      <c r="A55" s="6"/>
      <c r="B55" s="60">
        <v>42443</v>
      </c>
      <c r="C55" s="6" t="s">
        <v>12</v>
      </c>
    </row>
    <row r="56" spans="1:3" x14ac:dyDescent="0.25">
      <c r="A56" s="6"/>
      <c r="B56" s="60">
        <v>42443</v>
      </c>
      <c r="C56" s="6" t="s">
        <v>12</v>
      </c>
    </row>
    <row r="57" spans="1:3" x14ac:dyDescent="0.25">
      <c r="A57" s="6"/>
      <c r="B57" s="60">
        <v>42443</v>
      </c>
      <c r="C57" s="6" t="s">
        <v>12</v>
      </c>
    </row>
    <row r="58" spans="1:3" x14ac:dyDescent="0.25">
      <c r="A58" s="6"/>
      <c r="B58" s="60">
        <v>42444</v>
      </c>
      <c r="C58" s="6" t="s">
        <v>12</v>
      </c>
    </row>
    <row r="59" spans="1:3" x14ac:dyDescent="0.25">
      <c r="A59" s="6"/>
      <c r="B59" s="60">
        <v>42446</v>
      </c>
      <c r="C59" s="6" t="s">
        <v>12</v>
      </c>
    </row>
    <row r="60" spans="1:3" x14ac:dyDescent="0.25">
      <c r="A60" s="6"/>
      <c r="B60" s="60">
        <v>42457</v>
      </c>
      <c r="C60" s="6" t="s">
        <v>12</v>
      </c>
    </row>
    <row r="61" spans="1:3" x14ac:dyDescent="0.25">
      <c r="A61" s="6"/>
      <c r="B61" s="60">
        <v>42457</v>
      </c>
      <c r="C61" s="6" t="s">
        <v>12</v>
      </c>
    </row>
    <row r="62" spans="1:3" x14ac:dyDescent="0.25">
      <c r="A62" s="6"/>
      <c r="B62" s="60">
        <v>42457</v>
      </c>
      <c r="C62" s="6" t="s">
        <v>12</v>
      </c>
    </row>
    <row r="63" spans="1:3" x14ac:dyDescent="0.25">
      <c r="A63" s="6"/>
      <c r="B63" s="60">
        <v>42457</v>
      </c>
      <c r="C63" s="6" t="s">
        <v>12</v>
      </c>
    </row>
    <row r="64" spans="1:3" x14ac:dyDescent="0.25">
      <c r="A64" s="6"/>
      <c r="B64" s="60">
        <v>42459</v>
      </c>
      <c r="C64" s="6" t="s">
        <v>12</v>
      </c>
    </row>
    <row r="65" spans="1:3" x14ac:dyDescent="0.25">
      <c r="A65" s="6"/>
      <c r="B65" s="60">
        <v>42459</v>
      </c>
      <c r="C65" s="6" t="s">
        <v>12</v>
      </c>
    </row>
    <row r="66" spans="1:3" x14ac:dyDescent="0.25">
      <c r="A66" s="6"/>
      <c r="B66" s="60">
        <v>42459</v>
      </c>
      <c r="C66" s="6" t="s">
        <v>12</v>
      </c>
    </row>
    <row r="67" spans="1:3" x14ac:dyDescent="0.25">
      <c r="A67" s="6"/>
      <c r="B67" s="60">
        <v>42459</v>
      </c>
      <c r="C67" s="6" t="s">
        <v>12</v>
      </c>
    </row>
    <row r="68" spans="1:3" x14ac:dyDescent="0.25">
      <c r="A68" s="6"/>
      <c r="B68" s="60">
        <v>42464</v>
      </c>
      <c r="C68" s="6" t="s">
        <v>12</v>
      </c>
    </row>
    <row r="69" spans="1:3" x14ac:dyDescent="0.25">
      <c r="A69" s="6"/>
      <c r="B69" s="60">
        <v>42464</v>
      </c>
      <c r="C69" s="6" t="s">
        <v>12</v>
      </c>
    </row>
    <row r="70" spans="1:3" x14ac:dyDescent="0.25">
      <c r="A70" s="6"/>
      <c r="B70" s="60">
        <v>42464</v>
      </c>
      <c r="C70" s="6" t="s">
        <v>12</v>
      </c>
    </row>
    <row r="71" spans="1:3" x14ac:dyDescent="0.25">
      <c r="A71" s="6"/>
      <c r="B71" s="60">
        <v>42461</v>
      </c>
      <c r="C71" s="6" t="s">
        <v>12</v>
      </c>
    </row>
    <row r="72" spans="1:3" x14ac:dyDescent="0.25">
      <c r="A72" s="6"/>
      <c r="B72" s="60">
        <v>42461</v>
      </c>
      <c r="C72" s="6" t="s">
        <v>12</v>
      </c>
    </row>
    <row r="73" spans="1:3" x14ac:dyDescent="0.25">
      <c r="A73" s="6"/>
      <c r="B73" s="60">
        <v>42461</v>
      </c>
      <c r="C73" s="6" t="s">
        <v>12</v>
      </c>
    </row>
    <row r="74" spans="1:3" x14ac:dyDescent="0.25">
      <c r="A74" s="6"/>
      <c r="B74" s="60">
        <v>42465</v>
      </c>
      <c r="C74" s="6" t="s">
        <v>12</v>
      </c>
    </row>
    <row r="75" spans="1:3" x14ac:dyDescent="0.25">
      <c r="A75" s="6"/>
      <c r="B75" s="60">
        <v>42465</v>
      </c>
      <c r="C75" s="6" t="s">
        <v>12</v>
      </c>
    </row>
    <row r="76" spans="1:3" x14ac:dyDescent="0.25">
      <c r="A76" s="6"/>
      <c r="B76" s="60">
        <v>42465</v>
      </c>
      <c r="C76" s="6" t="s">
        <v>12</v>
      </c>
    </row>
    <row r="77" spans="1:3" x14ac:dyDescent="0.25">
      <c r="A77" s="6"/>
      <c r="B77" s="60">
        <v>42466</v>
      </c>
      <c r="C77" s="6" t="s">
        <v>12</v>
      </c>
    </row>
    <row r="78" spans="1:3" x14ac:dyDescent="0.25">
      <c r="A78" s="6"/>
      <c r="B78" s="60">
        <v>42466</v>
      </c>
      <c r="C78" s="6" t="s">
        <v>12</v>
      </c>
    </row>
    <row r="79" spans="1:3" x14ac:dyDescent="0.25">
      <c r="A79" s="6"/>
      <c r="B79" s="60">
        <v>42466</v>
      </c>
      <c r="C79" s="6" t="s">
        <v>12</v>
      </c>
    </row>
    <row r="80" spans="1:3" x14ac:dyDescent="0.25">
      <c r="A80" s="6"/>
      <c r="B80" s="60">
        <v>42467</v>
      </c>
      <c r="C80" s="6" t="s">
        <v>12</v>
      </c>
    </row>
    <row r="81" spans="1:3" x14ac:dyDescent="0.25">
      <c r="A81" s="6"/>
      <c r="B81" s="60">
        <v>42467</v>
      </c>
      <c r="C81" s="6" t="s">
        <v>12</v>
      </c>
    </row>
    <row r="82" spans="1:3" x14ac:dyDescent="0.25">
      <c r="A82" s="6"/>
      <c r="B82" s="60">
        <v>42467</v>
      </c>
      <c r="C82" s="6" t="s">
        <v>12</v>
      </c>
    </row>
    <row r="83" spans="1:3" x14ac:dyDescent="0.25">
      <c r="A83" s="6"/>
      <c r="B83" s="60">
        <v>42471</v>
      </c>
      <c r="C83" s="6" t="s">
        <v>12</v>
      </c>
    </row>
    <row r="84" spans="1:3" x14ac:dyDescent="0.25">
      <c r="A84" s="6"/>
      <c r="B84" s="60">
        <v>42471</v>
      </c>
      <c r="C84" s="6" t="s">
        <v>12</v>
      </c>
    </row>
    <row r="85" spans="1:3" x14ac:dyDescent="0.25">
      <c r="A85" s="6"/>
      <c r="B85" s="60">
        <v>42471</v>
      </c>
      <c r="C85" s="6" t="s">
        <v>12</v>
      </c>
    </row>
    <row r="86" spans="1:3" x14ac:dyDescent="0.25">
      <c r="A86" s="6"/>
      <c r="B86" s="60">
        <v>42471</v>
      </c>
      <c r="C86" s="6" t="s">
        <v>12</v>
      </c>
    </row>
    <row r="87" spans="1:3" x14ac:dyDescent="0.25">
      <c r="A87" s="6"/>
      <c r="B87" s="60">
        <v>42472</v>
      </c>
      <c r="C87" s="6" t="s">
        <v>12</v>
      </c>
    </row>
    <row r="88" spans="1:3" x14ac:dyDescent="0.25">
      <c r="A88" s="6"/>
      <c r="B88" s="60">
        <v>42472</v>
      </c>
      <c r="C88" s="6" t="s">
        <v>12</v>
      </c>
    </row>
    <row r="89" spans="1:3" x14ac:dyDescent="0.25">
      <c r="A89" s="6"/>
      <c r="B89" s="60">
        <v>42472</v>
      </c>
      <c r="C89" s="6" t="s">
        <v>12</v>
      </c>
    </row>
    <row r="90" spans="1:3" x14ac:dyDescent="0.25">
      <c r="A90" s="6"/>
      <c r="B90" s="60">
        <v>42474</v>
      </c>
      <c r="C90" s="6" t="s">
        <v>12</v>
      </c>
    </row>
    <row r="91" spans="1:3" x14ac:dyDescent="0.25">
      <c r="A91" s="6"/>
      <c r="B91" s="60">
        <v>42474</v>
      </c>
      <c r="C91" s="6" t="s">
        <v>12</v>
      </c>
    </row>
    <row r="92" spans="1:3" x14ac:dyDescent="0.25">
      <c r="A92" s="6"/>
      <c r="B92" s="60">
        <v>42474</v>
      </c>
      <c r="C92" s="6" t="s">
        <v>12</v>
      </c>
    </row>
    <row r="93" spans="1:3" x14ac:dyDescent="0.25">
      <c r="A93" s="6"/>
      <c r="B93" s="69">
        <v>42474</v>
      </c>
      <c r="C93" s="70" t="s">
        <v>12</v>
      </c>
    </row>
    <row r="94" spans="1:3" x14ac:dyDescent="0.25">
      <c r="A94" s="6"/>
      <c r="B94" s="60">
        <v>42475</v>
      </c>
      <c r="C94" s="6" t="s">
        <v>12</v>
      </c>
    </row>
    <row r="95" spans="1:3" x14ac:dyDescent="0.25">
      <c r="A95" s="6"/>
      <c r="B95" s="60">
        <v>42475</v>
      </c>
      <c r="C95" s="6" t="s">
        <v>12</v>
      </c>
    </row>
    <row r="96" spans="1:3" x14ac:dyDescent="0.25">
      <c r="A96" s="6"/>
      <c r="B96" s="60">
        <v>42478</v>
      </c>
      <c r="C96" s="6" t="s">
        <v>12</v>
      </c>
    </row>
    <row r="97" spans="1:3" x14ac:dyDescent="0.25">
      <c r="A97" s="6"/>
      <c r="B97" s="60">
        <v>42478</v>
      </c>
      <c r="C97" s="6" t="s">
        <v>12</v>
      </c>
    </row>
    <row r="98" spans="1:3" x14ac:dyDescent="0.25">
      <c r="A98" s="6"/>
      <c r="B98" s="60">
        <v>42478</v>
      </c>
      <c r="C98" s="6" t="s">
        <v>12</v>
      </c>
    </row>
    <row r="99" spans="1:3" x14ac:dyDescent="0.25">
      <c r="A99" s="6"/>
      <c r="B99" s="60">
        <v>42478</v>
      </c>
      <c r="C99" s="6" t="s">
        <v>12</v>
      </c>
    </row>
    <row r="100" spans="1:3" x14ac:dyDescent="0.25">
      <c r="A100" s="6"/>
      <c r="B100" s="60">
        <v>42481</v>
      </c>
      <c r="C100" s="6" t="s">
        <v>12</v>
      </c>
    </row>
    <row r="101" spans="1:3" x14ac:dyDescent="0.25">
      <c r="A101" s="6"/>
      <c r="B101" s="60">
        <v>42481</v>
      </c>
      <c r="C101" s="6" t="s">
        <v>12</v>
      </c>
    </row>
    <row r="102" spans="1:3" x14ac:dyDescent="0.25">
      <c r="A102" s="6"/>
      <c r="B102" s="60">
        <v>42481</v>
      </c>
      <c r="C102" s="6" t="s">
        <v>12</v>
      </c>
    </row>
    <row r="103" spans="1:3" x14ac:dyDescent="0.25">
      <c r="A103" s="6"/>
      <c r="B103" s="60">
        <v>42481</v>
      </c>
      <c r="C103" s="6" t="s">
        <v>12</v>
      </c>
    </row>
    <row r="104" spans="1:3" x14ac:dyDescent="0.25">
      <c r="A104" s="6"/>
      <c r="B104" s="60">
        <v>42502</v>
      </c>
      <c r="C104" s="6" t="s">
        <v>12</v>
      </c>
    </row>
    <row r="105" spans="1:3" x14ac:dyDescent="0.25">
      <c r="A105" s="6"/>
      <c r="B105" s="60">
        <v>42502</v>
      </c>
      <c r="C105" s="6" t="s">
        <v>12</v>
      </c>
    </row>
    <row r="106" spans="1:3" x14ac:dyDescent="0.25">
      <c r="A106" s="6"/>
      <c r="B106" s="60">
        <v>42502</v>
      </c>
      <c r="C106" s="6" t="s">
        <v>12</v>
      </c>
    </row>
    <row r="107" spans="1:3" x14ac:dyDescent="0.25">
      <c r="A107" s="6"/>
      <c r="B107" s="60">
        <v>42506</v>
      </c>
      <c r="C107" s="6" t="s">
        <v>12</v>
      </c>
    </row>
    <row r="108" spans="1:3" x14ac:dyDescent="0.25">
      <c r="A108" s="6"/>
      <c r="B108" s="60">
        <v>42506</v>
      </c>
      <c r="C108" s="6" t="s">
        <v>12</v>
      </c>
    </row>
    <row r="109" spans="1:3" x14ac:dyDescent="0.25">
      <c r="A109" s="6"/>
      <c r="B109" s="60">
        <v>42506</v>
      </c>
      <c r="C109" s="6" t="s">
        <v>12</v>
      </c>
    </row>
    <row r="110" spans="1:3" x14ac:dyDescent="0.25">
      <c r="A110" s="6"/>
      <c r="B110" s="60">
        <v>42508</v>
      </c>
      <c r="C110" s="6" t="s">
        <v>12</v>
      </c>
    </row>
    <row r="111" spans="1:3" x14ac:dyDescent="0.25">
      <c r="A111" s="6"/>
      <c r="B111" s="60">
        <v>42508</v>
      </c>
      <c r="C111" s="6" t="s">
        <v>12</v>
      </c>
    </row>
    <row r="112" spans="1:3" x14ac:dyDescent="0.25">
      <c r="A112" s="6"/>
      <c r="B112" s="60">
        <v>42508</v>
      </c>
      <c r="C112" s="6" t="s">
        <v>12</v>
      </c>
    </row>
    <row r="113" spans="1:3" x14ac:dyDescent="0.25">
      <c r="A113" s="6"/>
      <c r="B113" s="60">
        <v>42508</v>
      </c>
      <c r="C113" s="6" t="s">
        <v>12</v>
      </c>
    </row>
    <row r="114" spans="1:3" x14ac:dyDescent="0.25">
      <c r="A114" s="6"/>
      <c r="B114" s="60">
        <v>42509</v>
      </c>
      <c r="C114" s="6" t="s">
        <v>12</v>
      </c>
    </row>
    <row r="115" spans="1:3" x14ac:dyDescent="0.25">
      <c r="A115" s="6"/>
      <c r="B115" s="60">
        <v>42510</v>
      </c>
      <c r="C115" s="6" t="s">
        <v>12</v>
      </c>
    </row>
    <row r="116" spans="1:3" x14ac:dyDescent="0.25">
      <c r="A116" s="6"/>
      <c r="B116" s="60">
        <v>42513</v>
      </c>
      <c r="C116" s="6" t="s">
        <v>12</v>
      </c>
    </row>
    <row r="117" spans="1:3" x14ac:dyDescent="0.25">
      <c r="A117" s="6"/>
      <c r="B117" s="60">
        <v>42513</v>
      </c>
      <c r="C117" s="6" t="s">
        <v>12</v>
      </c>
    </row>
    <row r="118" spans="1:3" x14ac:dyDescent="0.25">
      <c r="A118" s="6"/>
      <c r="B118" s="60">
        <v>42514</v>
      </c>
      <c r="C118" s="6" t="s">
        <v>12</v>
      </c>
    </row>
    <row r="119" spans="1:3" x14ac:dyDescent="0.25">
      <c r="A119" s="6"/>
      <c r="B119" s="60">
        <v>42514</v>
      </c>
      <c r="C119" s="6" t="s">
        <v>12</v>
      </c>
    </row>
    <row r="120" spans="1:3" x14ac:dyDescent="0.25">
      <c r="A120" s="6"/>
      <c r="B120" s="60">
        <v>42514</v>
      </c>
      <c r="C120" s="6" t="s">
        <v>12</v>
      </c>
    </row>
    <row r="121" spans="1:3" x14ac:dyDescent="0.25">
      <c r="A121" s="6"/>
      <c r="B121" s="60">
        <v>42521</v>
      </c>
      <c r="C121" s="6" t="s">
        <v>12</v>
      </c>
    </row>
    <row r="122" spans="1:3" x14ac:dyDescent="0.25">
      <c r="A122" s="6"/>
      <c r="B122" s="60">
        <v>42521</v>
      </c>
      <c r="C122" s="6" t="s">
        <v>12</v>
      </c>
    </row>
    <row r="123" spans="1:3" x14ac:dyDescent="0.25">
      <c r="A123" s="6"/>
      <c r="B123" s="60">
        <v>42521</v>
      </c>
      <c r="C123" s="6" t="s">
        <v>12</v>
      </c>
    </row>
    <row r="124" spans="1:3" x14ac:dyDescent="0.25">
      <c r="A124" s="6"/>
      <c r="B124" s="60">
        <v>42521</v>
      </c>
      <c r="C124" s="6" t="s">
        <v>12</v>
      </c>
    </row>
    <row r="125" spans="1:3" x14ac:dyDescent="0.25">
      <c r="A125" s="6"/>
      <c r="B125" s="60">
        <v>42522</v>
      </c>
      <c r="C125" s="6" t="s">
        <v>12</v>
      </c>
    </row>
    <row r="126" spans="1:3" x14ac:dyDescent="0.25">
      <c r="A126" s="6"/>
      <c r="B126" s="60">
        <v>42523</v>
      </c>
      <c r="C126" s="6" t="s">
        <v>12</v>
      </c>
    </row>
    <row r="127" spans="1:3" x14ac:dyDescent="0.25">
      <c r="A127" s="6"/>
      <c r="B127" s="60">
        <v>42523</v>
      </c>
      <c r="C127" s="6" t="s">
        <v>12</v>
      </c>
    </row>
    <row r="128" spans="1:3" x14ac:dyDescent="0.25">
      <c r="A128" s="6"/>
      <c r="B128" s="60">
        <v>42523</v>
      </c>
      <c r="C128" s="6" t="s">
        <v>12</v>
      </c>
    </row>
    <row r="129" spans="1:3" x14ac:dyDescent="0.25">
      <c r="A129" s="6"/>
      <c r="B129" s="60">
        <v>42529</v>
      </c>
      <c r="C129" s="6" t="s">
        <v>12</v>
      </c>
    </row>
    <row r="130" spans="1:3" x14ac:dyDescent="0.25">
      <c r="A130" s="6"/>
      <c r="B130" s="60">
        <v>42529</v>
      </c>
      <c r="C130" s="6" t="s">
        <v>12</v>
      </c>
    </row>
    <row r="131" spans="1:3" x14ac:dyDescent="0.25">
      <c r="A131" s="6"/>
      <c r="B131" s="60">
        <v>42529</v>
      </c>
      <c r="C131" s="6" t="s">
        <v>12</v>
      </c>
    </row>
    <row r="132" spans="1:3" x14ac:dyDescent="0.25">
      <c r="A132" s="6"/>
      <c r="B132" s="60">
        <v>42534</v>
      </c>
      <c r="C132" s="6" t="s">
        <v>12</v>
      </c>
    </row>
    <row r="133" spans="1:3" x14ac:dyDescent="0.25">
      <c r="A133" s="6"/>
      <c r="B133" s="60">
        <v>42534</v>
      </c>
      <c r="C133" s="6" t="s">
        <v>12</v>
      </c>
    </row>
    <row r="134" spans="1:3" x14ac:dyDescent="0.25">
      <c r="A134" s="61"/>
      <c r="B134" s="62">
        <v>42534</v>
      </c>
      <c r="C134" s="61" t="s">
        <v>12</v>
      </c>
    </row>
    <row r="135" spans="1:3" x14ac:dyDescent="0.25">
      <c r="A135" s="6"/>
      <c r="B135" s="60">
        <v>42534</v>
      </c>
      <c r="C135" s="6" t="s">
        <v>12</v>
      </c>
    </row>
    <row r="136" spans="1:3" x14ac:dyDescent="0.25">
      <c r="A136" s="6"/>
      <c r="B136" s="60">
        <v>42535</v>
      </c>
      <c r="C136" s="6" t="s">
        <v>12</v>
      </c>
    </row>
    <row r="137" spans="1:3" x14ac:dyDescent="0.25">
      <c r="A137" s="6"/>
      <c r="B137" s="60">
        <v>42535</v>
      </c>
      <c r="C137" s="6" t="s">
        <v>12</v>
      </c>
    </row>
    <row r="138" spans="1:3" x14ac:dyDescent="0.25">
      <c r="A138" s="6"/>
      <c r="B138" s="60">
        <v>42536</v>
      </c>
      <c r="C138" s="6" t="s">
        <v>12</v>
      </c>
    </row>
    <row r="139" spans="1:3" x14ac:dyDescent="0.25">
      <c r="A139" s="6"/>
      <c r="B139" s="60">
        <v>42537</v>
      </c>
      <c r="C139" s="6" t="s">
        <v>12</v>
      </c>
    </row>
    <row r="140" spans="1:3" x14ac:dyDescent="0.25">
      <c r="A140" s="6"/>
      <c r="B140" s="60">
        <v>42541</v>
      </c>
      <c r="C140" s="6" t="s">
        <v>12</v>
      </c>
    </row>
    <row r="141" spans="1:3" x14ac:dyDescent="0.25">
      <c r="A141" s="6"/>
      <c r="B141" s="60">
        <v>42541</v>
      </c>
      <c r="C141" s="6" t="s">
        <v>12</v>
      </c>
    </row>
    <row r="142" spans="1:3" x14ac:dyDescent="0.25">
      <c r="A142" s="6"/>
      <c r="B142" s="60">
        <v>42541</v>
      </c>
      <c r="C142" s="6" t="s">
        <v>12</v>
      </c>
    </row>
    <row r="143" spans="1:3" x14ac:dyDescent="0.25">
      <c r="A143" s="6"/>
      <c r="B143" s="60">
        <v>42541</v>
      </c>
      <c r="C143" s="6" t="s">
        <v>12</v>
      </c>
    </row>
    <row r="144" spans="1:3" x14ac:dyDescent="0.25">
      <c r="A144" s="6"/>
      <c r="B144" s="60">
        <v>42541</v>
      </c>
      <c r="C144" s="6" t="s">
        <v>12</v>
      </c>
    </row>
    <row r="145" spans="1:3" x14ac:dyDescent="0.25">
      <c r="A145" s="6"/>
      <c r="B145" s="60">
        <v>42541</v>
      </c>
      <c r="C145" s="6" t="s">
        <v>12</v>
      </c>
    </row>
    <row r="146" spans="1:3" x14ac:dyDescent="0.25">
      <c r="A146" s="6"/>
      <c r="B146" s="60">
        <v>42542</v>
      </c>
      <c r="C146" s="6" t="s">
        <v>12</v>
      </c>
    </row>
    <row r="147" spans="1:3" x14ac:dyDescent="0.25">
      <c r="A147" s="6"/>
      <c r="B147" s="60">
        <v>42542</v>
      </c>
      <c r="C147" s="6" t="s">
        <v>12</v>
      </c>
    </row>
    <row r="148" spans="1:3" x14ac:dyDescent="0.25">
      <c r="A148" s="6"/>
      <c r="B148" s="60">
        <v>42542</v>
      </c>
      <c r="C148" s="6" t="s">
        <v>12</v>
      </c>
    </row>
    <row r="149" spans="1:3" x14ac:dyDescent="0.25">
      <c r="A149" s="6"/>
      <c r="B149" s="60">
        <v>42543</v>
      </c>
      <c r="C149" s="6" t="s">
        <v>12</v>
      </c>
    </row>
    <row r="150" spans="1:3" x14ac:dyDescent="0.25">
      <c r="A150" s="6"/>
      <c r="B150" s="60">
        <v>42543</v>
      </c>
      <c r="C150" s="6" t="s">
        <v>12</v>
      </c>
    </row>
    <row r="151" spans="1:3" x14ac:dyDescent="0.25">
      <c r="A151" s="61"/>
      <c r="B151" s="62">
        <v>42543</v>
      </c>
      <c r="C151" s="61" t="s">
        <v>12</v>
      </c>
    </row>
    <row r="152" spans="1:3" x14ac:dyDescent="0.25">
      <c r="A152" s="6"/>
      <c r="B152" s="60">
        <v>42544</v>
      </c>
      <c r="C152" s="6" t="s">
        <v>12</v>
      </c>
    </row>
    <row r="153" spans="1:3" x14ac:dyDescent="0.25">
      <c r="A153" s="61"/>
      <c r="B153" s="62">
        <v>42544</v>
      </c>
      <c r="C153" s="61" t="s">
        <v>12</v>
      </c>
    </row>
    <row r="154" spans="1:3" x14ac:dyDescent="0.25">
      <c r="A154" s="6"/>
      <c r="B154" s="60">
        <v>42548</v>
      </c>
      <c r="C154" s="6" t="s">
        <v>12</v>
      </c>
    </row>
    <row r="155" spans="1:3" x14ac:dyDescent="0.25">
      <c r="A155" s="6"/>
      <c r="B155" s="60">
        <v>42548</v>
      </c>
      <c r="C155" s="6" t="s">
        <v>12</v>
      </c>
    </row>
    <row r="156" spans="1:3" x14ac:dyDescent="0.25">
      <c r="A156" s="6"/>
      <c r="B156" s="60">
        <v>42548</v>
      </c>
      <c r="C156" s="6" t="s">
        <v>12</v>
      </c>
    </row>
    <row r="157" spans="1:3" x14ac:dyDescent="0.25">
      <c r="A157" s="6"/>
      <c r="B157" s="60">
        <v>42548</v>
      </c>
      <c r="C157" s="6" t="s">
        <v>12</v>
      </c>
    </row>
    <row r="158" spans="1:3" x14ac:dyDescent="0.25">
      <c r="A158" s="6"/>
      <c r="B158" s="60">
        <v>42548</v>
      </c>
      <c r="C158" s="6" t="s">
        <v>12</v>
      </c>
    </row>
    <row r="159" spans="1:3" x14ac:dyDescent="0.25">
      <c r="A159" s="6"/>
      <c r="B159" s="60">
        <v>42548</v>
      </c>
      <c r="C159" s="6" t="s">
        <v>12</v>
      </c>
    </row>
    <row r="160" spans="1:3" x14ac:dyDescent="0.25">
      <c r="A160" s="6"/>
      <c r="B160" s="60">
        <v>42548</v>
      </c>
      <c r="C160" s="6" t="s">
        <v>12</v>
      </c>
    </row>
    <row r="161" spans="1:3" x14ac:dyDescent="0.25">
      <c r="A161" s="6"/>
      <c r="B161" s="60">
        <v>42548</v>
      </c>
      <c r="C161" s="6" t="s">
        <v>12</v>
      </c>
    </row>
    <row r="162" spans="1:3" x14ac:dyDescent="0.25">
      <c r="A162" s="6"/>
      <c r="B162" s="60">
        <v>42548</v>
      </c>
      <c r="C162" s="6" t="s">
        <v>12</v>
      </c>
    </row>
    <row r="163" spans="1:3" x14ac:dyDescent="0.25">
      <c r="A163" s="6"/>
      <c r="B163" s="60">
        <v>42548</v>
      </c>
      <c r="C163" s="6" t="s">
        <v>12</v>
      </c>
    </row>
    <row r="164" spans="1:3" x14ac:dyDescent="0.25">
      <c r="A164" s="6"/>
      <c r="B164" s="60">
        <v>42548</v>
      </c>
      <c r="C164" s="6" t="s">
        <v>12</v>
      </c>
    </row>
    <row r="165" spans="1:3" x14ac:dyDescent="0.25">
      <c r="A165" s="6"/>
      <c r="B165" s="60">
        <v>42548</v>
      </c>
      <c r="C165" s="6" t="s">
        <v>12</v>
      </c>
    </row>
    <row r="166" spans="1:3" x14ac:dyDescent="0.25">
      <c r="A166" s="6"/>
      <c r="B166" s="60">
        <v>42548</v>
      </c>
      <c r="C166" s="6" t="s">
        <v>12</v>
      </c>
    </row>
    <row r="167" spans="1:3" x14ac:dyDescent="0.25">
      <c r="A167" s="6"/>
      <c r="B167" s="60">
        <v>42548</v>
      </c>
      <c r="C167" s="6" t="s">
        <v>12</v>
      </c>
    </row>
    <row r="168" spans="1:3" x14ac:dyDescent="0.25">
      <c r="A168" s="6"/>
      <c r="B168" s="60">
        <v>42549</v>
      </c>
      <c r="C168" s="6" t="s">
        <v>12</v>
      </c>
    </row>
    <row r="169" spans="1:3" x14ac:dyDescent="0.25">
      <c r="A169" s="6"/>
      <c r="B169" s="60">
        <v>42549</v>
      </c>
      <c r="C169" s="6" t="s">
        <v>12</v>
      </c>
    </row>
    <row r="170" spans="1:3" x14ac:dyDescent="0.25">
      <c r="A170" s="6"/>
      <c r="B170" s="60">
        <v>42549</v>
      </c>
      <c r="C170" s="6" t="s">
        <v>12</v>
      </c>
    </row>
    <row r="171" spans="1:3" x14ac:dyDescent="0.25">
      <c r="A171" s="6"/>
      <c r="B171" s="60">
        <v>42549</v>
      </c>
      <c r="C171" s="6" t="s">
        <v>12</v>
      </c>
    </row>
    <row r="172" spans="1:3" x14ac:dyDescent="0.25">
      <c r="A172" s="6"/>
      <c r="B172" s="60">
        <v>42549</v>
      </c>
      <c r="C172" s="6" t="s">
        <v>12</v>
      </c>
    </row>
    <row r="173" spans="1:3" x14ac:dyDescent="0.25">
      <c r="A173" s="6"/>
      <c r="B173" s="60">
        <v>42549</v>
      </c>
      <c r="C173" s="6" t="s">
        <v>12</v>
      </c>
    </row>
    <row r="174" spans="1:3" x14ac:dyDescent="0.25">
      <c r="A174" s="6"/>
      <c r="B174" s="60">
        <v>42549</v>
      </c>
      <c r="C174" s="6" t="s">
        <v>12</v>
      </c>
    </row>
    <row r="175" spans="1:3" x14ac:dyDescent="0.25">
      <c r="A175" s="6"/>
      <c r="B175" s="60">
        <v>42549</v>
      </c>
      <c r="C175" s="6" t="s">
        <v>12</v>
      </c>
    </row>
    <row r="176" spans="1:3" x14ac:dyDescent="0.25">
      <c r="A176" s="6"/>
      <c r="B176" s="60">
        <v>42549</v>
      </c>
      <c r="C176" s="6" t="s">
        <v>12</v>
      </c>
    </row>
    <row r="177" spans="1:3" x14ac:dyDescent="0.25">
      <c r="A177" s="6"/>
      <c r="B177" s="60">
        <v>42549</v>
      </c>
      <c r="C177" s="6" t="s">
        <v>12</v>
      </c>
    </row>
    <row r="178" spans="1:3" x14ac:dyDescent="0.25">
      <c r="A178" s="6"/>
      <c r="B178" s="60">
        <v>42549</v>
      </c>
      <c r="C178" s="6" t="s">
        <v>12</v>
      </c>
    </row>
    <row r="179" spans="1:3" x14ac:dyDescent="0.25">
      <c r="A179" s="6"/>
      <c r="B179" s="60">
        <v>42549</v>
      </c>
      <c r="C179" s="6" t="s">
        <v>12</v>
      </c>
    </row>
    <row r="180" spans="1:3" x14ac:dyDescent="0.25">
      <c r="A180" s="6" t="s">
        <v>458</v>
      </c>
      <c r="B180" s="60">
        <v>42549</v>
      </c>
      <c r="C180" s="6" t="s">
        <v>12</v>
      </c>
    </row>
    <row r="181" spans="1:3" x14ac:dyDescent="0.25">
      <c r="A181" s="6"/>
      <c r="B181" s="60">
        <v>42549</v>
      </c>
      <c r="C181" s="6" t="s">
        <v>12</v>
      </c>
    </row>
    <row r="182" spans="1:3" x14ac:dyDescent="0.25">
      <c r="A182" s="6"/>
      <c r="B182" s="60">
        <v>42549</v>
      </c>
      <c r="C182" s="6" t="s">
        <v>12</v>
      </c>
    </row>
    <row r="183" spans="1:3" x14ac:dyDescent="0.25">
      <c r="A183" s="6"/>
      <c r="B183" s="60">
        <v>42549</v>
      </c>
      <c r="C183" s="6" t="s">
        <v>12</v>
      </c>
    </row>
    <row r="184" spans="1:3" x14ac:dyDescent="0.25">
      <c r="A184" s="6"/>
      <c r="B184" s="60">
        <v>42549</v>
      </c>
      <c r="C184" s="6" t="s">
        <v>12</v>
      </c>
    </row>
    <row r="185" spans="1:3" x14ac:dyDescent="0.25">
      <c r="A185" s="6"/>
      <c r="B185" s="60">
        <v>42549</v>
      </c>
      <c r="C185" s="6" t="s">
        <v>12</v>
      </c>
    </row>
    <row r="186" spans="1:3" x14ac:dyDescent="0.25">
      <c r="A186" s="6"/>
      <c r="B186" s="60">
        <v>42549</v>
      </c>
      <c r="C186" s="6" t="s">
        <v>12</v>
      </c>
    </row>
    <row r="187" spans="1:3" x14ac:dyDescent="0.25">
      <c r="A187" s="6"/>
      <c r="B187" s="60">
        <v>42549</v>
      </c>
      <c r="C187" s="6" t="s">
        <v>12</v>
      </c>
    </row>
    <row r="188" spans="1:3" x14ac:dyDescent="0.25">
      <c r="A188" s="6"/>
      <c r="B188" s="60">
        <v>42549</v>
      </c>
      <c r="C188" s="6" t="s">
        <v>12</v>
      </c>
    </row>
    <row r="189" spans="1:3" x14ac:dyDescent="0.25">
      <c r="A189" s="6"/>
      <c r="B189" s="60">
        <v>42549</v>
      </c>
      <c r="C189" s="6" t="s">
        <v>12</v>
      </c>
    </row>
    <row r="190" spans="1:3" x14ac:dyDescent="0.25">
      <c r="A190" s="6"/>
      <c r="B190" s="60">
        <v>42549</v>
      </c>
      <c r="C190" s="6" t="s">
        <v>12</v>
      </c>
    </row>
    <row r="191" spans="1:3" x14ac:dyDescent="0.25">
      <c r="A191" s="6"/>
      <c r="B191" s="60">
        <v>42549</v>
      </c>
      <c r="C191" s="6" t="s">
        <v>12</v>
      </c>
    </row>
    <row r="192" spans="1:3" x14ac:dyDescent="0.25">
      <c r="A192" s="6"/>
      <c r="B192" s="60">
        <v>42549</v>
      </c>
      <c r="C192" s="6" t="s">
        <v>12</v>
      </c>
    </row>
    <row r="193" spans="1:3" x14ac:dyDescent="0.25">
      <c r="A193" s="6"/>
      <c r="B193" s="60">
        <v>42549</v>
      </c>
      <c r="C193" s="6" t="s">
        <v>12</v>
      </c>
    </row>
    <row r="194" spans="1:3" x14ac:dyDescent="0.25">
      <c r="A194" s="6"/>
      <c r="B194" s="60">
        <v>42549</v>
      </c>
      <c r="C194" s="6" t="s">
        <v>12</v>
      </c>
    </row>
    <row r="195" spans="1:3" x14ac:dyDescent="0.25">
      <c r="A195" s="6"/>
      <c r="B195" s="60">
        <v>42549</v>
      </c>
      <c r="C195" s="6" t="s">
        <v>12</v>
      </c>
    </row>
    <row r="196" spans="1:3" x14ac:dyDescent="0.25">
      <c r="A196" s="6"/>
      <c r="B196" s="60">
        <v>42549</v>
      </c>
      <c r="C196" s="6" t="s">
        <v>12</v>
      </c>
    </row>
    <row r="197" spans="1:3" x14ac:dyDescent="0.25">
      <c r="A197" s="6"/>
      <c r="B197" s="60">
        <v>42549</v>
      </c>
      <c r="C197" s="6" t="s">
        <v>12</v>
      </c>
    </row>
    <row r="198" spans="1:3" x14ac:dyDescent="0.25">
      <c r="A198" s="6"/>
      <c r="B198" s="60">
        <v>42549</v>
      </c>
      <c r="C198" s="6" t="s">
        <v>12</v>
      </c>
    </row>
    <row r="199" spans="1:3" x14ac:dyDescent="0.25">
      <c r="A199" s="6"/>
      <c r="B199" s="60">
        <v>42549</v>
      </c>
      <c r="C199" s="6" t="s">
        <v>12</v>
      </c>
    </row>
    <row r="200" spans="1:3" x14ac:dyDescent="0.25">
      <c r="A200" s="6"/>
      <c r="B200" s="60">
        <v>42549</v>
      </c>
      <c r="C200" s="6" t="s">
        <v>12</v>
      </c>
    </row>
    <row r="201" spans="1:3" x14ac:dyDescent="0.25">
      <c r="A201" s="6"/>
      <c r="B201" s="60">
        <v>42549</v>
      </c>
      <c r="C201" s="6" t="s">
        <v>12</v>
      </c>
    </row>
    <row r="202" spans="1:3" x14ac:dyDescent="0.25">
      <c r="A202" s="6"/>
      <c r="B202" s="60">
        <v>42549</v>
      </c>
      <c r="C202" s="6" t="s">
        <v>12</v>
      </c>
    </row>
    <row r="203" spans="1:3" x14ac:dyDescent="0.25">
      <c r="A203" s="6"/>
      <c r="B203" s="60">
        <v>42549</v>
      </c>
      <c r="C203" s="6" t="s">
        <v>12</v>
      </c>
    </row>
    <row r="204" spans="1:3" x14ac:dyDescent="0.25">
      <c r="A204" s="6"/>
      <c r="B204" s="60">
        <v>42549</v>
      </c>
      <c r="C204" s="6" t="s">
        <v>12</v>
      </c>
    </row>
    <row r="205" spans="1:3" x14ac:dyDescent="0.25">
      <c r="A205" s="6"/>
      <c r="B205" s="60">
        <v>42549</v>
      </c>
      <c r="C205" s="6" t="s">
        <v>12</v>
      </c>
    </row>
    <row r="206" spans="1:3" x14ac:dyDescent="0.25">
      <c r="A206" s="6"/>
      <c r="B206" s="60">
        <v>42549</v>
      </c>
      <c r="C206" s="6" t="s">
        <v>12</v>
      </c>
    </row>
    <row r="207" spans="1:3" x14ac:dyDescent="0.25">
      <c r="A207" s="6"/>
      <c r="B207" s="60">
        <v>42549</v>
      </c>
      <c r="C207" s="6" t="s">
        <v>12</v>
      </c>
    </row>
    <row r="208" spans="1:3" x14ac:dyDescent="0.25">
      <c r="A208" s="6"/>
      <c r="B208" s="60">
        <v>42549</v>
      </c>
      <c r="C208" s="6" t="s">
        <v>12</v>
      </c>
    </row>
    <row r="209" spans="1:3" x14ac:dyDescent="0.25">
      <c r="A209" s="6"/>
      <c r="B209" s="60">
        <v>42549</v>
      </c>
      <c r="C209" s="6" t="s">
        <v>12</v>
      </c>
    </row>
    <row r="210" spans="1:3" x14ac:dyDescent="0.25">
      <c r="A210" s="6"/>
      <c r="B210" s="60">
        <v>42549</v>
      </c>
      <c r="C210" s="6" t="s">
        <v>12</v>
      </c>
    </row>
    <row r="211" spans="1:3" x14ac:dyDescent="0.25">
      <c r="A211" s="6"/>
      <c r="B211" s="60">
        <v>42550</v>
      </c>
      <c r="C211" s="6" t="s">
        <v>12</v>
      </c>
    </row>
    <row r="212" spans="1:3" x14ac:dyDescent="0.25">
      <c r="A212" s="6"/>
      <c r="B212" s="60">
        <v>42550</v>
      </c>
      <c r="C212" s="6" t="s">
        <v>12</v>
      </c>
    </row>
    <row r="213" spans="1:3" x14ac:dyDescent="0.25">
      <c r="A213" s="6"/>
      <c r="B213" s="60">
        <v>42550</v>
      </c>
      <c r="C213" s="6" t="s">
        <v>12</v>
      </c>
    </row>
    <row r="214" spans="1:3" x14ac:dyDescent="0.25">
      <c r="A214" s="6"/>
      <c r="B214" s="60">
        <v>42550</v>
      </c>
      <c r="C214" s="6" t="s">
        <v>12</v>
      </c>
    </row>
    <row r="215" spans="1:3" x14ac:dyDescent="0.25">
      <c r="A215" s="6"/>
      <c r="B215" s="60">
        <v>42550</v>
      </c>
      <c r="C215" s="6" t="s">
        <v>12</v>
      </c>
    </row>
    <row r="216" spans="1:3" x14ac:dyDescent="0.25">
      <c r="A216" s="6"/>
      <c r="B216" s="60">
        <v>42550</v>
      </c>
      <c r="C216" s="6" t="s">
        <v>12</v>
      </c>
    </row>
    <row r="217" spans="1:3" x14ac:dyDescent="0.25">
      <c r="A217" s="6"/>
      <c r="B217" s="60">
        <v>42550</v>
      </c>
      <c r="C217" s="6" t="s">
        <v>12</v>
      </c>
    </row>
    <row r="218" spans="1:3" x14ac:dyDescent="0.25">
      <c r="A218" s="6"/>
      <c r="B218" s="60">
        <v>42550</v>
      </c>
      <c r="C218" s="6" t="s">
        <v>12</v>
      </c>
    </row>
    <row r="219" spans="1:3" x14ac:dyDescent="0.25">
      <c r="A219" s="6"/>
      <c r="B219" s="60">
        <v>42550</v>
      </c>
      <c r="C219" s="6" t="s">
        <v>12</v>
      </c>
    </row>
    <row r="220" spans="1:3" x14ac:dyDescent="0.25">
      <c r="A220" s="6"/>
      <c r="B220" s="60">
        <v>42550</v>
      </c>
      <c r="C220" s="6" t="s">
        <v>12</v>
      </c>
    </row>
    <row r="221" spans="1:3" x14ac:dyDescent="0.25">
      <c r="A221" s="6"/>
      <c r="B221" s="60">
        <v>42556</v>
      </c>
      <c r="C221" s="6" t="s">
        <v>12</v>
      </c>
    </row>
    <row r="222" spans="1:3" x14ac:dyDescent="0.25">
      <c r="A222" s="61"/>
      <c r="B222" s="62">
        <v>42562</v>
      </c>
      <c r="C222" s="61" t="s">
        <v>12</v>
      </c>
    </row>
    <row r="223" spans="1:3" x14ac:dyDescent="0.25">
      <c r="A223" s="61"/>
      <c r="B223" s="62">
        <v>42562</v>
      </c>
      <c r="C223" s="61" t="s">
        <v>12</v>
      </c>
    </row>
    <row r="224" spans="1:3" x14ac:dyDescent="0.25">
      <c r="A224" s="6"/>
      <c r="B224" s="60">
        <v>42562</v>
      </c>
      <c r="C224" s="6" t="s">
        <v>12</v>
      </c>
    </row>
    <row r="225" spans="1:3" x14ac:dyDescent="0.25">
      <c r="A225" s="6"/>
      <c r="B225" s="60">
        <v>42563</v>
      </c>
      <c r="C225" s="6" t="s">
        <v>12</v>
      </c>
    </row>
    <row r="226" spans="1:3" x14ac:dyDescent="0.25">
      <c r="A226" s="6"/>
      <c r="B226" s="60">
        <v>42563</v>
      </c>
      <c r="C226" s="6" t="s">
        <v>12</v>
      </c>
    </row>
    <row r="227" spans="1:3" x14ac:dyDescent="0.25">
      <c r="A227" s="6"/>
      <c r="B227" s="60">
        <v>42563</v>
      </c>
      <c r="C227" s="6" t="s">
        <v>12</v>
      </c>
    </row>
    <row r="228" spans="1:3" x14ac:dyDescent="0.25">
      <c r="A228" s="6"/>
      <c r="B228" s="60">
        <v>42564</v>
      </c>
      <c r="C228" s="6" t="s">
        <v>12</v>
      </c>
    </row>
    <row r="229" spans="1:3" x14ac:dyDescent="0.25">
      <c r="A229" s="6"/>
      <c r="B229" s="60">
        <v>42564</v>
      </c>
      <c r="C229" s="6" t="s">
        <v>12</v>
      </c>
    </row>
    <row r="230" spans="1:3" x14ac:dyDescent="0.25">
      <c r="A230" s="6"/>
      <c r="B230" s="60">
        <v>42564</v>
      </c>
      <c r="C230" s="6" t="s">
        <v>12</v>
      </c>
    </row>
    <row r="231" spans="1:3" x14ac:dyDescent="0.25">
      <c r="A231" s="6"/>
      <c r="B231" s="60">
        <v>42565</v>
      </c>
      <c r="C231" s="6" t="s">
        <v>12</v>
      </c>
    </row>
    <row r="232" spans="1:3" x14ac:dyDescent="0.25">
      <c r="A232" s="6"/>
      <c r="B232" s="60">
        <v>42565</v>
      </c>
      <c r="C232" s="6" t="s">
        <v>12</v>
      </c>
    </row>
    <row r="233" spans="1:3" x14ac:dyDescent="0.25">
      <c r="A233" s="6"/>
      <c r="B233" s="60">
        <v>42565</v>
      </c>
      <c r="C233" s="6" t="s">
        <v>12</v>
      </c>
    </row>
    <row r="234" spans="1:3" x14ac:dyDescent="0.25">
      <c r="A234" s="6"/>
      <c r="B234" s="60">
        <v>42565</v>
      </c>
      <c r="C234" s="6" t="s">
        <v>12</v>
      </c>
    </row>
    <row r="235" spans="1:3" x14ac:dyDescent="0.25">
      <c r="A235" s="6"/>
      <c r="B235" s="60">
        <v>42569</v>
      </c>
      <c r="C235" s="6" t="s">
        <v>12</v>
      </c>
    </row>
    <row r="236" spans="1:3" x14ac:dyDescent="0.25">
      <c r="A236" s="6"/>
      <c r="B236" s="60">
        <v>42569</v>
      </c>
      <c r="C236" s="6" t="s">
        <v>12</v>
      </c>
    </row>
    <row r="237" spans="1:3" x14ac:dyDescent="0.25">
      <c r="A237" s="6"/>
      <c r="B237" s="60">
        <v>42570</v>
      </c>
      <c r="C237" s="6" t="s">
        <v>12</v>
      </c>
    </row>
    <row r="238" spans="1:3" x14ac:dyDescent="0.25">
      <c r="A238" s="6"/>
      <c r="B238" s="60">
        <v>42572</v>
      </c>
      <c r="C238" s="6" t="s">
        <v>12</v>
      </c>
    </row>
    <row r="239" spans="1:3" x14ac:dyDescent="0.25">
      <c r="A239" s="6"/>
      <c r="B239" s="60">
        <v>42572</v>
      </c>
      <c r="C239" s="6" t="s">
        <v>12</v>
      </c>
    </row>
    <row r="240" spans="1:3" x14ac:dyDescent="0.25">
      <c r="A240" s="6"/>
      <c r="B240" s="60">
        <v>42572</v>
      </c>
      <c r="C240" s="6" t="s">
        <v>12</v>
      </c>
    </row>
    <row r="241" spans="1:3" x14ac:dyDescent="0.25">
      <c r="A241" s="72"/>
      <c r="B241" s="73">
        <v>42572</v>
      </c>
      <c r="C241" s="72" t="s">
        <v>12</v>
      </c>
    </row>
    <row r="242" spans="1:3" x14ac:dyDescent="0.25">
      <c r="A242" s="6"/>
      <c r="B242" s="60">
        <v>42573</v>
      </c>
      <c r="C242" s="6" t="s">
        <v>12</v>
      </c>
    </row>
    <row r="243" spans="1:3" x14ac:dyDescent="0.25">
      <c r="A243" s="6"/>
      <c r="B243" s="60">
        <v>42577</v>
      </c>
      <c r="C243" s="6" t="s">
        <v>12</v>
      </c>
    </row>
    <row r="244" spans="1:3" x14ac:dyDescent="0.25">
      <c r="A244" s="6"/>
      <c r="B244" s="60">
        <v>42577</v>
      </c>
      <c r="C244" s="6" t="s">
        <v>12</v>
      </c>
    </row>
    <row r="245" spans="1:3" x14ac:dyDescent="0.25">
      <c r="A245" s="6"/>
      <c r="B245" s="60">
        <v>42577</v>
      </c>
      <c r="C245" s="6" t="s">
        <v>12</v>
      </c>
    </row>
    <row r="246" spans="1:3" x14ac:dyDescent="0.25">
      <c r="A246" s="6"/>
      <c r="B246" s="60">
        <v>42577</v>
      </c>
      <c r="C246" s="6" t="s">
        <v>12</v>
      </c>
    </row>
    <row r="247" spans="1:3" x14ac:dyDescent="0.25">
      <c r="A247" s="6"/>
      <c r="B247" s="60">
        <v>42577</v>
      </c>
      <c r="C247" s="6" t="s">
        <v>12</v>
      </c>
    </row>
    <row r="248" spans="1:3" x14ac:dyDescent="0.25">
      <c r="A248" s="61"/>
      <c r="B248" s="62">
        <v>42578</v>
      </c>
      <c r="C248" s="61" t="s">
        <v>12</v>
      </c>
    </row>
    <row r="249" spans="1:3" x14ac:dyDescent="0.25">
      <c r="A249" s="6"/>
      <c r="B249" s="60">
        <v>42578</v>
      </c>
      <c r="C249" s="6" t="s">
        <v>12</v>
      </c>
    </row>
    <row r="250" spans="1:3" x14ac:dyDescent="0.25">
      <c r="A250" s="6"/>
      <c r="B250" s="60">
        <v>42578</v>
      </c>
      <c r="C250" s="6" t="s">
        <v>12</v>
      </c>
    </row>
    <row r="251" spans="1:3" x14ac:dyDescent="0.25">
      <c r="A251" s="6"/>
      <c r="B251" s="60">
        <v>42578</v>
      </c>
      <c r="C251" s="6" t="s">
        <v>12</v>
      </c>
    </row>
    <row r="252" spans="1:3" x14ac:dyDescent="0.25">
      <c r="A252" s="6"/>
      <c r="B252" s="60">
        <v>42579</v>
      </c>
      <c r="C252" s="6" t="s">
        <v>12</v>
      </c>
    </row>
    <row r="253" spans="1:3" x14ac:dyDescent="0.25">
      <c r="A253" s="6"/>
      <c r="B253" s="60">
        <v>42579</v>
      </c>
      <c r="C253" s="6" t="s">
        <v>12</v>
      </c>
    </row>
    <row r="254" spans="1:3" x14ac:dyDescent="0.25">
      <c r="A254" s="6"/>
      <c r="B254" s="60">
        <v>42580</v>
      </c>
      <c r="C254" s="6" t="s">
        <v>12</v>
      </c>
    </row>
    <row r="255" spans="1:3" x14ac:dyDescent="0.25">
      <c r="A255" s="6"/>
      <c r="B255" s="60">
        <v>42580</v>
      </c>
      <c r="C255" s="6" t="s">
        <v>12</v>
      </c>
    </row>
    <row r="256" spans="1:3" x14ac:dyDescent="0.25">
      <c r="A256" s="6"/>
      <c r="B256" s="60">
        <v>42579</v>
      </c>
      <c r="C256" s="6" t="s">
        <v>12</v>
      </c>
    </row>
    <row r="257" spans="1:3" x14ac:dyDescent="0.25">
      <c r="A257" s="6"/>
      <c r="B257" s="60">
        <v>42580</v>
      </c>
      <c r="C257" s="6" t="s">
        <v>12</v>
      </c>
    </row>
    <row r="258" spans="1:3" x14ac:dyDescent="0.25">
      <c r="A258" s="6"/>
      <c r="B258" s="60">
        <v>42580</v>
      </c>
      <c r="C258" s="6" t="s">
        <v>12</v>
      </c>
    </row>
    <row r="259" spans="1:3" x14ac:dyDescent="0.25">
      <c r="A259" s="6"/>
      <c r="B259" s="60">
        <v>42580</v>
      </c>
      <c r="C259" s="6" t="s">
        <v>12</v>
      </c>
    </row>
    <row r="260" spans="1:3" x14ac:dyDescent="0.25">
      <c r="A260" s="6"/>
      <c r="B260" s="60">
        <v>42580</v>
      </c>
      <c r="C260" s="6" t="s">
        <v>12</v>
      </c>
    </row>
    <row r="261" spans="1:3" x14ac:dyDescent="0.25">
      <c r="A261" s="6"/>
      <c r="B261" s="60">
        <v>42580</v>
      </c>
      <c r="C261" s="6" t="s">
        <v>12</v>
      </c>
    </row>
    <row r="262" spans="1:3" x14ac:dyDescent="0.25">
      <c r="A262" s="6"/>
      <c r="B262" s="60">
        <v>42580</v>
      </c>
      <c r="C262" s="6" t="s">
        <v>12</v>
      </c>
    </row>
    <row r="263" spans="1:3" x14ac:dyDescent="0.25">
      <c r="A263" s="6"/>
      <c r="B263" s="60">
        <v>42580</v>
      </c>
      <c r="C263" s="6" t="s">
        <v>12</v>
      </c>
    </row>
    <row r="264" spans="1:3" x14ac:dyDescent="0.25">
      <c r="A264" s="6"/>
      <c r="B264" s="60">
        <v>42580</v>
      </c>
      <c r="C264" s="6" t="s">
        <v>12</v>
      </c>
    </row>
    <row r="265" spans="1:3" x14ac:dyDescent="0.25">
      <c r="A265" s="6"/>
      <c r="B265" s="60">
        <v>42580</v>
      </c>
      <c r="C265" s="6" t="s">
        <v>12</v>
      </c>
    </row>
    <row r="266" spans="1:3" x14ac:dyDescent="0.25">
      <c r="A266" s="6"/>
      <c r="B266" s="60">
        <v>42580</v>
      </c>
      <c r="C266" s="6" t="s">
        <v>12</v>
      </c>
    </row>
    <row r="267" spans="1:3" x14ac:dyDescent="0.25">
      <c r="A267" s="6"/>
      <c r="B267" s="60">
        <v>42580</v>
      </c>
      <c r="C267" s="6" t="s">
        <v>12</v>
      </c>
    </row>
    <row r="268" spans="1:3" x14ac:dyDescent="0.25">
      <c r="A268" s="6"/>
      <c r="B268" s="60">
        <v>42580</v>
      </c>
      <c r="C268" s="6" t="s">
        <v>12</v>
      </c>
    </row>
    <row r="269" spans="1:3" x14ac:dyDescent="0.25">
      <c r="A269" s="6"/>
      <c r="B269" s="60">
        <v>42580</v>
      </c>
      <c r="C269" s="6" t="s">
        <v>12</v>
      </c>
    </row>
    <row r="270" spans="1:3" x14ac:dyDescent="0.25">
      <c r="A270" s="6"/>
      <c r="B270" s="60">
        <v>42580</v>
      </c>
      <c r="C270" s="6" t="s">
        <v>12</v>
      </c>
    </row>
    <row r="271" spans="1:3" x14ac:dyDescent="0.25">
      <c r="A271" s="6"/>
      <c r="B271" s="60">
        <v>42580</v>
      </c>
      <c r="C271" s="6" t="s">
        <v>12</v>
      </c>
    </row>
    <row r="272" spans="1:3" x14ac:dyDescent="0.25">
      <c r="A272" s="6"/>
      <c r="B272" s="60">
        <v>42580</v>
      </c>
      <c r="C272" s="6" t="s">
        <v>12</v>
      </c>
    </row>
    <row r="273" spans="1:3" x14ac:dyDescent="0.25">
      <c r="A273" s="6"/>
      <c r="B273" s="60">
        <v>42580</v>
      </c>
      <c r="C273" s="6" t="s">
        <v>12</v>
      </c>
    </row>
    <row r="274" spans="1:3" x14ac:dyDescent="0.25">
      <c r="A274" s="6"/>
      <c r="B274" s="60">
        <v>42580</v>
      </c>
      <c r="C274" s="6" t="s">
        <v>12</v>
      </c>
    </row>
    <row r="275" spans="1:3" x14ac:dyDescent="0.25">
      <c r="A275" s="6"/>
      <c r="B275" s="60">
        <v>42580</v>
      </c>
      <c r="C275" s="6" t="s">
        <v>12</v>
      </c>
    </row>
    <row r="276" spans="1:3" x14ac:dyDescent="0.25">
      <c r="A276" s="6"/>
      <c r="B276" s="60">
        <v>42580</v>
      </c>
      <c r="C276" s="6" t="s">
        <v>12</v>
      </c>
    </row>
    <row r="277" spans="1:3" x14ac:dyDescent="0.25">
      <c r="A277" s="6"/>
      <c r="B277" s="60">
        <v>42580</v>
      </c>
      <c r="C277" s="6" t="s">
        <v>12</v>
      </c>
    </row>
    <row r="278" spans="1:3" x14ac:dyDescent="0.25">
      <c r="A278" s="6"/>
      <c r="B278" s="60">
        <v>42580</v>
      </c>
      <c r="C278" s="6" t="s">
        <v>12</v>
      </c>
    </row>
    <row r="279" spans="1:3" x14ac:dyDescent="0.25">
      <c r="A279" s="6"/>
      <c r="B279" s="60">
        <v>42580</v>
      </c>
      <c r="C279" s="6" t="s">
        <v>12</v>
      </c>
    </row>
    <row r="280" spans="1:3" x14ac:dyDescent="0.25">
      <c r="A280" s="6"/>
      <c r="B280" s="60">
        <v>42580</v>
      </c>
      <c r="C280" s="6" t="s">
        <v>12</v>
      </c>
    </row>
    <row r="281" spans="1:3" x14ac:dyDescent="0.25">
      <c r="A281" s="6"/>
      <c r="B281" s="60">
        <v>42580</v>
      </c>
      <c r="C281" s="6" t="s">
        <v>12</v>
      </c>
    </row>
    <row r="282" spans="1:3" x14ac:dyDescent="0.25">
      <c r="A282" s="6"/>
      <c r="B282" s="60">
        <v>42580</v>
      </c>
      <c r="C282" s="6" t="s">
        <v>12</v>
      </c>
    </row>
    <row r="283" spans="1:3" x14ac:dyDescent="0.25">
      <c r="A283" s="6"/>
      <c r="B283" s="60">
        <v>42580</v>
      </c>
      <c r="C283" s="6" t="s">
        <v>12</v>
      </c>
    </row>
    <row r="284" spans="1:3" x14ac:dyDescent="0.25">
      <c r="A284" s="6"/>
      <c r="B284" s="6" t="s">
        <v>492</v>
      </c>
      <c r="C284" s="6" t="s">
        <v>12</v>
      </c>
    </row>
    <row r="285" spans="1:3" x14ac:dyDescent="0.25">
      <c r="A285" s="6"/>
      <c r="B285" s="6" t="s">
        <v>492</v>
      </c>
      <c r="C285" s="6" t="s">
        <v>12</v>
      </c>
    </row>
    <row r="286" spans="1:3" x14ac:dyDescent="0.25">
      <c r="A286" s="6"/>
      <c r="B286" s="6" t="s">
        <v>492</v>
      </c>
      <c r="C286" s="6" t="s">
        <v>12</v>
      </c>
    </row>
    <row r="287" spans="1:3" x14ac:dyDescent="0.25">
      <c r="A287" s="6"/>
      <c r="B287" s="6" t="s">
        <v>493</v>
      </c>
      <c r="C287" s="6" t="s">
        <v>12</v>
      </c>
    </row>
    <row r="288" spans="1:3" x14ac:dyDescent="0.25">
      <c r="A288" s="6"/>
      <c r="B288" s="6" t="s">
        <v>493</v>
      </c>
      <c r="C288" s="6" t="s">
        <v>12</v>
      </c>
    </row>
    <row r="289" spans="1:3" x14ac:dyDescent="0.25">
      <c r="A289" s="6"/>
      <c r="B289" s="60">
        <v>42585</v>
      </c>
      <c r="C289" s="6" t="s">
        <v>12</v>
      </c>
    </row>
    <row r="290" spans="1:3" x14ac:dyDescent="0.25">
      <c r="A290" s="6"/>
      <c r="B290" s="60">
        <v>42586</v>
      </c>
      <c r="C290" s="6" t="s">
        <v>12</v>
      </c>
    </row>
    <row r="291" spans="1:3" x14ac:dyDescent="0.25">
      <c r="A291" s="6"/>
      <c r="B291" s="60">
        <v>42586</v>
      </c>
      <c r="C291" s="6" t="s">
        <v>12</v>
      </c>
    </row>
    <row r="292" spans="1:3" x14ac:dyDescent="0.25">
      <c r="A292" s="6"/>
      <c r="B292" s="60">
        <v>42586</v>
      </c>
      <c r="C292" s="6" t="s">
        <v>12</v>
      </c>
    </row>
    <row r="293" spans="1:3" x14ac:dyDescent="0.25">
      <c r="A293" s="6"/>
      <c r="B293" s="60">
        <v>42590</v>
      </c>
      <c r="C293" s="6" t="s">
        <v>12</v>
      </c>
    </row>
    <row r="294" spans="1:3" x14ac:dyDescent="0.25">
      <c r="A294" s="6"/>
      <c r="B294" s="60">
        <v>42590</v>
      </c>
      <c r="C294" s="6" t="s">
        <v>12</v>
      </c>
    </row>
    <row r="295" spans="1:3" x14ac:dyDescent="0.25">
      <c r="A295" s="6"/>
      <c r="B295" s="60">
        <v>42591</v>
      </c>
      <c r="C295" s="6" t="s">
        <v>12</v>
      </c>
    </row>
    <row r="296" spans="1:3" x14ac:dyDescent="0.25">
      <c r="A296" s="6"/>
      <c r="B296" s="60">
        <v>42591</v>
      </c>
      <c r="C296" s="6" t="s">
        <v>12</v>
      </c>
    </row>
    <row r="297" spans="1:3" x14ac:dyDescent="0.25">
      <c r="A297" s="6"/>
      <c r="B297" s="60">
        <v>42592</v>
      </c>
      <c r="C297" s="6" t="s">
        <v>12</v>
      </c>
    </row>
    <row r="298" spans="1:3" x14ac:dyDescent="0.25">
      <c r="A298" s="6"/>
      <c r="B298" s="60">
        <v>42592</v>
      </c>
      <c r="C298" s="6" t="s">
        <v>12</v>
      </c>
    </row>
    <row r="299" spans="1:3" x14ac:dyDescent="0.25">
      <c r="A299" s="6"/>
      <c r="B299" s="60">
        <v>42592</v>
      </c>
      <c r="C299" s="6" t="s">
        <v>12</v>
      </c>
    </row>
    <row r="300" spans="1:3" x14ac:dyDescent="0.25">
      <c r="A300" s="6"/>
      <c r="B300" s="60">
        <v>42592</v>
      </c>
      <c r="C300" s="6" t="s">
        <v>12</v>
      </c>
    </row>
    <row r="301" spans="1:3" x14ac:dyDescent="0.25">
      <c r="A301" s="6"/>
      <c r="B301" s="60">
        <v>42594</v>
      </c>
      <c r="C301" s="6" t="s">
        <v>12</v>
      </c>
    </row>
    <row r="302" spans="1:3" x14ac:dyDescent="0.25">
      <c r="A302" s="6"/>
      <c r="B302" s="60">
        <v>42594</v>
      </c>
      <c r="C302" s="6" t="s">
        <v>12</v>
      </c>
    </row>
    <row r="303" spans="1:3" x14ac:dyDescent="0.25">
      <c r="A303" s="6"/>
      <c r="B303" s="60">
        <v>42598</v>
      </c>
      <c r="C303" s="6" t="s">
        <v>12</v>
      </c>
    </row>
    <row r="304" spans="1:3" x14ac:dyDescent="0.25">
      <c r="A304" s="6"/>
      <c r="B304" s="60">
        <v>42598</v>
      </c>
      <c r="C304" s="6" t="s">
        <v>12</v>
      </c>
    </row>
    <row r="305" spans="1:3" x14ac:dyDescent="0.25">
      <c r="A305" s="6"/>
      <c r="B305" s="60">
        <v>42598</v>
      </c>
      <c r="C305" s="6" t="s">
        <v>12</v>
      </c>
    </row>
    <row r="306" spans="1:3" x14ac:dyDescent="0.25">
      <c r="A306" s="6"/>
      <c r="B306" s="60">
        <v>42599</v>
      </c>
      <c r="C306" s="6" t="s">
        <v>12</v>
      </c>
    </row>
    <row r="307" spans="1:3" x14ac:dyDescent="0.25">
      <c r="A307" s="6"/>
      <c r="B307" s="60">
        <v>42599</v>
      </c>
      <c r="C307" s="6" t="s">
        <v>12</v>
      </c>
    </row>
    <row r="308" spans="1:3" x14ac:dyDescent="0.25">
      <c r="A308" s="6"/>
      <c r="B308" s="60">
        <v>42607</v>
      </c>
      <c r="C308" s="6" t="s">
        <v>12</v>
      </c>
    </row>
    <row r="309" spans="1:3" x14ac:dyDescent="0.25">
      <c r="A309" s="6"/>
      <c r="B309" s="60">
        <v>42607</v>
      </c>
      <c r="C309" s="6" t="s">
        <v>12</v>
      </c>
    </row>
    <row r="310" spans="1:3" x14ac:dyDescent="0.25">
      <c r="A310" s="6"/>
      <c r="B310" s="60">
        <v>42607</v>
      </c>
      <c r="C310" s="6" t="s">
        <v>12</v>
      </c>
    </row>
    <row r="311" spans="1:3" x14ac:dyDescent="0.25">
      <c r="A311" s="6"/>
      <c r="B311" s="60">
        <v>42608</v>
      </c>
      <c r="C311" s="6" t="s">
        <v>12</v>
      </c>
    </row>
    <row r="312" spans="1:3" x14ac:dyDescent="0.25">
      <c r="A312" s="6"/>
      <c r="B312" s="60">
        <v>42611</v>
      </c>
      <c r="C312" s="6" t="s">
        <v>12</v>
      </c>
    </row>
    <row r="313" spans="1:3" x14ac:dyDescent="0.25">
      <c r="A313" s="6"/>
      <c r="B313" s="60">
        <v>42611</v>
      </c>
      <c r="C313" s="6" t="s">
        <v>12</v>
      </c>
    </row>
    <row r="314" spans="1:3" x14ac:dyDescent="0.25">
      <c r="A314" s="6"/>
      <c r="B314" s="60">
        <v>42613</v>
      </c>
      <c r="C314" s="6" t="s">
        <v>12</v>
      </c>
    </row>
    <row r="315" spans="1:3" x14ac:dyDescent="0.25">
      <c r="A315" s="6"/>
      <c r="B315" s="60">
        <v>42613</v>
      </c>
      <c r="C315" s="6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0"/>
  <sheetViews>
    <sheetView workbookViewId="0">
      <selection sqref="A1:A300"/>
    </sheetView>
  </sheetViews>
  <sheetFormatPr defaultColWidth="11.42578125" defaultRowHeight="15" x14ac:dyDescent="0.25"/>
  <sheetData>
    <row r="1" spans="1:1" x14ac:dyDescent="0.25">
      <c r="A1" s="61">
        <v>2</v>
      </c>
    </row>
    <row r="2" spans="1:1" x14ac:dyDescent="0.25">
      <c r="A2" s="6">
        <v>3</v>
      </c>
    </row>
    <row r="3" spans="1:1" x14ac:dyDescent="0.25">
      <c r="A3" s="6">
        <v>3</v>
      </c>
    </row>
    <row r="4" spans="1:1" x14ac:dyDescent="0.25">
      <c r="A4" s="6">
        <v>1</v>
      </c>
    </row>
    <row r="5" spans="1:1" x14ac:dyDescent="0.25">
      <c r="A5" s="6">
        <v>4</v>
      </c>
    </row>
    <row r="6" spans="1:1" x14ac:dyDescent="0.25">
      <c r="A6" s="6">
        <v>3</v>
      </c>
    </row>
    <row r="7" spans="1:1" x14ac:dyDescent="0.25">
      <c r="A7" s="6">
        <v>3</v>
      </c>
    </row>
    <row r="8" spans="1:1" x14ac:dyDescent="0.25">
      <c r="A8" s="6">
        <v>4</v>
      </c>
    </row>
    <row r="9" spans="1:1" x14ac:dyDescent="0.25">
      <c r="A9" s="6">
        <v>3</v>
      </c>
    </row>
    <row r="10" spans="1:1" x14ac:dyDescent="0.25">
      <c r="A10" s="6">
        <v>3</v>
      </c>
    </row>
    <row r="11" spans="1:1" x14ac:dyDescent="0.25">
      <c r="A11" s="6">
        <v>2</v>
      </c>
    </row>
    <row r="12" spans="1:1" x14ac:dyDescent="0.25">
      <c r="A12" s="6">
        <v>3</v>
      </c>
    </row>
    <row r="13" spans="1:1" x14ac:dyDescent="0.25">
      <c r="A13" s="6">
        <v>5</v>
      </c>
    </row>
    <row r="14" spans="1:1" x14ac:dyDescent="0.25">
      <c r="A14" s="6">
        <v>1</v>
      </c>
    </row>
    <row r="15" spans="1:1" x14ac:dyDescent="0.25">
      <c r="A15" s="6">
        <v>4</v>
      </c>
    </row>
    <row r="16" spans="1:1" x14ac:dyDescent="0.25">
      <c r="A16" s="6">
        <v>1</v>
      </c>
    </row>
    <row r="17" spans="1:1" x14ac:dyDescent="0.25">
      <c r="A17" s="6">
        <v>1</v>
      </c>
    </row>
    <row r="18" spans="1:1" x14ac:dyDescent="0.25">
      <c r="A18" s="6">
        <v>1</v>
      </c>
    </row>
    <row r="19" spans="1:1" x14ac:dyDescent="0.25">
      <c r="A19" s="61">
        <v>4</v>
      </c>
    </row>
    <row r="20" spans="1:1" x14ac:dyDescent="0.25">
      <c r="A20" s="61">
        <v>1</v>
      </c>
    </row>
    <row r="21" spans="1:1" x14ac:dyDescent="0.25">
      <c r="A21" s="61">
        <v>2</v>
      </c>
    </row>
    <row r="22" spans="1:1" x14ac:dyDescent="0.25">
      <c r="A22" s="61">
        <v>5</v>
      </c>
    </row>
    <row r="23" spans="1:1" x14ac:dyDescent="0.25">
      <c r="A23" s="61">
        <v>5</v>
      </c>
    </row>
    <row r="24" spans="1:1" x14ac:dyDescent="0.25">
      <c r="A24" s="61">
        <v>3</v>
      </c>
    </row>
    <row r="25" spans="1:1" x14ac:dyDescent="0.25">
      <c r="A25" s="6">
        <v>1</v>
      </c>
    </row>
    <row r="26" spans="1:1" x14ac:dyDescent="0.25">
      <c r="A26" s="6">
        <v>6</v>
      </c>
    </row>
    <row r="27" spans="1:1" x14ac:dyDescent="0.25">
      <c r="A27" s="6">
        <v>1</v>
      </c>
    </row>
    <row r="28" spans="1:1" x14ac:dyDescent="0.25">
      <c r="A28" s="6">
        <v>6</v>
      </c>
    </row>
    <row r="29" spans="1:1" x14ac:dyDescent="0.25">
      <c r="A29" s="6">
        <v>5</v>
      </c>
    </row>
    <row r="30" spans="1:1" x14ac:dyDescent="0.25">
      <c r="A30" s="6">
        <v>1</v>
      </c>
    </row>
    <row r="31" spans="1:1" x14ac:dyDescent="0.25">
      <c r="A31" s="6">
        <v>3</v>
      </c>
    </row>
    <row r="32" spans="1:1" x14ac:dyDescent="0.25">
      <c r="A32" s="6">
        <v>1</v>
      </c>
    </row>
    <row r="33" spans="1:1" x14ac:dyDescent="0.25">
      <c r="A33" s="6">
        <v>1</v>
      </c>
    </row>
    <row r="34" spans="1:1" x14ac:dyDescent="0.25">
      <c r="A34" s="6" t="s">
        <v>453</v>
      </c>
    </row>
    <row r="35" spans="1:1" x14ac:dyDescent="0.25">
      <c r="A35" s="6">
        <v>5</v>
      </c>
    </row>
    <row r="36" spans="1:1" x14ac:dyDescent="0.25">
      <c r="A36" s="6">
        <v>1</v>
      </c>
    </row>
    <row r="37" spans="1:1" x14ac:dyDescent="0.25">
      <c r="A37" s="6">
        <v>2</v>
      </c>
    </row>
    <row r="38" spans="1:1" x14ac:dyDescent="0.25">
      <c r="A38" s="6">
        <v>4</v>
      </c>
    </row>
    <row r="39" spans="1:1" x14ac:dyDescent="0.25">
      <c r="A39" s="6">
        <v>4</v>
      </c>
    </row>
    <row r="40" spans="1:1" x14ac:dyDescent="0.25">
      <c r="A40" s="6">
        <v>4</v>
      </c>
    </row>
    <row r="41" spans="1:1" x14ac:dyDescent="0.25">
      <c r="A41" s="6">
        <v>2</v>
      </c>
    </row>
    <row r="42" spans="1:1" x14ac:dyDescent="0.25">
      <c r="A42" s="6">
        <v>1</v>
      </c>
    </row>
    <row r="43" spans="1:1" x14ac:dyDescent="0.25">
      <c r="A43" s="6">
        <v>2</v>
      </c>
    </row>
    <row r="44" spans="1:1" x14ac:dyDescent="0.25">
      <c r="A44" s="6">
        <v>1</v>
      </c>
    </row>
    <row r="45" spans="1:1" x14ac:dyDescent="0.25">
      <c r="A45" s="6">
        <v>1</v>
      </c>
    </row>
    <row r="46" spans="1:1" x14ac:dyDescent="0.25">
      <c r="A46" s="6">
        <v>5</v>
      </c>
    </row>
    <row r="47" spans="1:1" x14ac:dyDescent="0.25">
      <c r="A47" s="6">
        <v>4</v>
      </c>
    </row>
    <row r="48" spans="1:1" x14ac:dyDescent="0.25">
      <c r="A48" s="6">
        <v>4</v>
      </c>
    </row>
    <row r="49" spans="1:1" x14ac:dyDescent="0.25">
      <c r="A49" s="6">
        <v>1</v>
      </c>
    </row>
    <row r="50" spans="1:1" x14ac:dyDescent="0.25">
      <c r="A50" s="6">
        <v>3</v>
      </c>
    </row>
    <row r="51" spans="1:1" x14ac:dyDescent="0.25">
      <c r="A51" s="6">
        <v>5</v>
      </c>
    </row>
    <row r="52" spans="1:1" x14ac:dyDescent="0.25">
      <c r="A52" s="6">
        <v>2</v>
      </c>
    </row>
    <row r="53" spans="1:1" x14ac:dyDescent="0.25">
      <c r="A53" s="6">
        <v>2</v>
      </c>
    </row>
    <row r="54" spans="1:1" x14ac:dyDescent="0.25">
      <c r="A54" s="6">
        <v>1</v>
      </c>
    </row>
    <row r="55" spans="1:1" x14ac:dyDescent="0.25">
      <c r="A55" s="6">
        <v>1</v>
      </c>
    </row>
    <row r="56" spans="1:1" x14ac:dyDescent="0.25">
      <c r="A56" s="6">
        <v>1</v>
      </c>
    </row>
    <row r="57" spans="1:1" x14ac:dyDescent="0.25">
      <c r="A57" s="6">
        <v>4</v>
      </c>
    </row>
    <row r="58" spans="1:1" x14ac:dyDescent="0.25">
      <c r="A58" s="6">
        <v>2</v>
      </c>
    </row>
    <row r="59" spans="1:1" x14ac:dyDescent="0.25">
      <c r="A59" s="6">
        <v>2</v>
      </c>
    </row>
    <row r="60" spans="1:1" x14ac:dyDescent="0.25">
      <c r="A60" s="6">
        <v>2</v>
      </c>
    </row>
    <row r="61" spans="1:1" x14ac:dyDescent="0.25">
      <c r="A61" s="6">
        <v>2</v>
      </c>
    </row>
    <row r="62" spans="1:1" x14ac:dyDescent="0.25">
      <c r="A62" s="6">
        <v>2</v>
      </c>
    </row>
    <row r="63" spans="1:1" x14ac:dyDescent="0.25">
      <c r="A63" s="6">
        <v>3</v>
      </c>
    </row>
    <row r="64" spans="1:1" x14ac:dyDescent="0.25">
      <c r="A64" s="6">
        <v>4</v>
      </c>
    </row>
    <row r="65" spans="1:1" x14ac:dyDescent="0.25">
      <c r="A65" s="6">
        <v>2</v>
      </c>
    </row>
    <row r="66" spans="1:1" x14ac:dyDescent="0.25">
      <c r="A66" s="6">
        <v>1</v>
      </c>
    </row>
    <row r="67" spans="1:1" x14ac:dyDescent="0.25">
      <c r="A67" s="6">
        <v>1</v>
      </c>
    </row>
    <row r="68" spans="1:1" x14ac:dyDescent="0.25">
      <c r="A68" s="6">
        <v>1</v>
      </c>
    </row>
    <row r="69" spans="1:1" x14ac:dyDescent="0.25">
      <c r="A69" s="6">
        <v>1</v>
      </c>
    </row>
    <row r="70" spans="1:1" x14ac:dyDescent="0.25">
      <c r="A70" s="6">
        <v>1</v>
      </c>
    </row>
    <row r="71" spans="1:1" x14ac:dyDescent="0.25">
      <c r="A71" s="6">
        <v>1</v>
      </c>
    </row>
    <row r="72" spans="1:1" x14ac:dyDescent="0.25">
      <c r="A72" s="6">
        <v>1</v>
      </c>
    </row>
    <row r="73" spans="1:1" x14ac:dyDescent="0.25">
      <c r="A73" s="6">
        <v>2</v>
      </c>
    </row>
    <row r="74" spans="1:1" x14ac:dyDescent="0.25">
      <c r="A74" s="6">
        <v>1</v>
      </c>
    </row>
    <row r="75" spans="1:1" x14ac:dyDescent="0.25">
      <c r="A75" s="6">
        <v>1</v>
      </c>
    </row>
    <row r="76" spans="1:1" x14ac:dyDescent="0.25">
      <c r="A76" s="6">
        <v>1</v>
      </c>
    </row>
    <row r="77" spans="1:1" x14ac:dyDescent="0.25">
      <c r="A77" s="6">
        <v>1</v>
      </c>
    </row>
    <row r="78" spans="1:1" x14ac:dyDescent="0.25">
      <c r="A78" s="6">
        <v>1</v>
      </c>
    </row>
    <row r="79" spans="1:1" x14ac:dyDescent="0.25">
      <c r="A79" s="6">
        <v>1</v>
      </c>
    </row>
    <row r="80" spans="1:1" x14ac:dyDescent="0.25">
      <c r="A80" s="6">
        <v>1</v>
      </c>
    </row>
    <row r="81" spans="1:1" x14ac:dyDescent="0.25">
      <c r="A81" s="6">
        <v>2</v>
      </c>
    </row>
    <row r="82" spans="1:1" x14ac:dyDescent="0.25">
      <c r="A82" s="6">
        <v>4</v>
      </c>
    </row>
    <row r="83" spans="1:1" x14ac:dyDescent="0.25">
      <c r="A83" s="6">
        <v>1</v>
      </c>
    </row>
    <row r="84" spans="1:1" x14ac:dyDescent="0.25">
      <c r="A84" s="6">
        <v>1</v>
      </c>
    </row>
    <row r="85" spans="1:1" x14ac:dyDescent="0.25">
      <c r="A85" s="6">
        <v>1</v>
      </c>
    </row>
    <row r="86" spans="1:1" x14ac:dyDescent="0.25">
      <c r="A86" s="6">
        <v>1</v>
      </c>
    </row>
    <row r="87" spans="1:1" x14ac:dyDescent="0.25">
      <c r="A87" s="6">
        <v>1</v>
      </c>
    </row>
    <row r="88" spans="1:1" x14ac:dyDescent="0.25">
      <c r="A88" s="6">
        <v>4</v>
      </c>
    </row>
    <row r="89" spans="1:1" x14ac:dyDescent="0.25">
      <c r="A89" s="6">
        <v>4</v>
      </c>
    </row>
    <row r="90" spans="1:1" x14ac:dyDescent="0.25">
      <c r="A90" s="6">
        <v>6</v>
      </c>
    </row>
    <row r="91" spans="1:1" x14ac:dyDescent="0.25">
      <c r="A91" s="6">
        <v>3</v>
      </c>
    </row>
    <row r="92" spans="1:1" x14ac:dyDescent="0.25">
      <c r="A92" s="6">
        <v>1</v>
      </c>
    </row>
    <row r="93" spans="1:1" x14ac:dyDescent="0.25">
      <c r="A93" s="71">
        <v>4</v>
      </c>
    </row>
    <row r="94" spans="1:1" x14ac:dyDescent="0.25">
      <c r="A94" s="6">
        <v>3</v>
      </c>
    </row>
    <row r="95" spans="1:1" x14ac:dyDescent="0.25">
      <c r="A95" s="6">
        <v>3</v>
      </c>
    </row>
    <row r="96" spans="1:1" x14ac:dyDescent="0.25">
      <c r="A96" s="6">
        <v>3</v>
      </c>
    </row>
    <row r="97" spans="1:1" x14ac:dyDescent="0.25">
      <c r="A97" s="6">
        <v>3</v>
      </c>
    </row>
    <row r="98" spans="1:1" x14ac:dyDescent="0.25">
      <c r="A98" s="6">
        <v>3</v>
      </c>
    </row>
    <row r="99" spans="1:1" x14ac:dyDescent="0.25">
      <c r="A99" s="6">
        <v>2</v>
      </c>
    </row>
    <row r="100" spans="1:1" x14ac:dyDescent="0.25">
      <c r="A100" s="6">
        <v>1</v>
      </c>
    </row>
    <row r="101" spans="1:1" x14ac:dyDescent="0.25">
      <c r="A101" s="6">
        <v>1</v>
      </c>
    </row>
    <row r="102" spans="1:1" x14ac:dyDescent="0.25">
      <c r="A102" s="6">
        <v>2</v>
      </c>
    </row>
    <row r="103" spans="1:1" x14ac:dyDescent="0.25">
      <c r="A103" s="6">
        <v>4</v>
      </c>
    </row>
    <row r="104" spans="1:1" x14ac:dyDescent="0.25">
      <c r="A104" s="6">
        <v>1</v>
      </c>
    </row>
    <row r="105" spans="1:1" x14ac:dyDescent="0.25">
      <c r="A105" s="6">
        <v>2</v>
      </c>
    </row>
    <row r="106" spans="1:1" x14ac:dyDescent="0.25">
      <c r="A106" s="6">
        <v>3</v>
      </c>
    </row>
    <row r="107" spans="1:1" x14ac:dyDescent="0.25">
      <c r="A107" s="6">
        <v>1</v>
      </c>
    </row>
    <row r="108" spans="1:1" x14ac:dyDescent="0.25">
      <c r="A108" s="6">
        <v>3</v>
      </c>
    </row>
    <row r="109" spans="1:1" x14ac:dyDescent="0.25">
      <c r="A109" s="6">
        <v>2</v>
      </c>
    </row>
    <row r="110" spans="1:1" x14ac:dyDescent="0.25">
      <c r="A110" s="6">
        <v>5</v>
      </c>
    </row>
    <row r="111" spans="1:1" x14ac:dyDescent="0.25">
      <c r="A111" s="6">
        <v>2</v>
      </c>
    </row>
    <row r="112" spans="1:1" x14ac:dyDescent="0.25">
      <c r="A112" s="6">
        <v>4</v>
      </c>
    </row>
    <row r="113" spans="1:1" x14ac:dyDescent="0.25">
      <c r="A113" s="6">
        <v>3</v>
      </c>
    </row>
    <row r="114" spans="1:1" x14ac:dyDescent="0.25">
      <c r="A114" s="6">
        <v>1</v>
      </c>
    </row>
    <row r="115" spans="1:1" x14ac:dyDescent="0.25">
      <c r="A115" s="6">
        <v>1</v>
      </c>
    </row>
    <row r="116" spans="1:1" x14ac:dyDescent="0.25">
      <c r="A116" s="6">
        <v>1</v>
      </c>
    </row>
    <row r="117" spans="1:1" x14ac:dyDescent="0.25">
      <c r="A117" s="6">
        <v>2</v>
      </c>
    </row>
    <row r="118" spans="1:1" x14ac:dyDescent="0.25">
      <c r="A118" s="6">
        <v>1</v>
      </c>
    </row>
    <row r="119" spans="1:1" x14ac:dyDescent="0.25">
      <c r="A119" s="6">
        <v>1</v>
      </c>
    </row>
    <row r="120" spans="1:1" x14ac:dyDescent="0.25">
      <c r="A120" s="6">
        <v>2</v>
      </c>
    </row>
    <row r="121" spans="1:1" x14ac:dyDescent="0.25">
      <c r="A121" s="6">
        <v>2</v>
      </c>
    </row>
    <row r="122" spans="1:1" x14ac:dyDescent="0.25">
      <c r="A122" s="6">
        <v>1</v>
      </c>
    </row>
    <row r="123" spans="1:1" x14ac:dyDescent="0.25">
      <c r="A123" s="6">
        <v>3</v>
      </c>
    </row>
    <row r="124" spans="1:1" x14ac:dyDescent="0.25">
      <c r="A124" s="6">
        <v>1</v>
      </c>
    </row>
    <row r="125" spans="1:1" x14ac:dyDescent="0.25">
      <c r="A125" s="6">
        <v>2</v>
      </c>
    </row>
    <row r="126" spans="1:1" x14ac:dyDescent="0.25">
      <c r="A126" s="6">
        <v>2</v>
      </c>
    </row>
    <row r="127" spans="1:1" x14ac:dyDescent="0.25">
      <c r="A127" s="6">
        <v>1</v>
      </c>
    </row>
    <row r="128" spans="1:1" x14ac:dyDescent="0.25">
      <c r="A128" s="6">
        <v>2</v>
      </c>
    </row>
    <row r="129" spans="1:1" x14ac:dyDescent="0.25">
      <c r="A129" s="6">
        <v>1</v>
      </c>
    </row>
    <row r="130" spans="1:1" x14ac:dyDescent="0.25">
      <c r="A130" s="6">
        <v>1</v>
      </c>
    </row>
    <row r="131" spans="1:1" x14ac:dyDescent="0.25">
      <c r="A131" s="6">
        <v>1</v>
      </c>
    </row>
    <row r="132" spans="1:1" x14ac:dyDescent="0.25">
      <c r="A132" s="6">
        <v>1</v>
      </c>
    </row>
    <row r="133" spans="1:1" x14ac:dyDescent="0.25">
      <c r="A133" s="6">
        <v>1</v>
      </c>
    </row>
    <row r="134" spans="1:1" x14ac:dyDescent="0.25">
      <c r="A134" s="61">
        <v>2</v>
      </c>
    </row>
    <row r="135" spans="1:1" x14ac:dyDescent="0.25">
      <c r="A135" s="6">
        <v>2</v>
      </c>
    </row>
    <row r="136" spans="1:1" x14ac:dyDescent="0.25">
      <c r="A136" s="6">
        <v>3</v>
      </c>
    </row>
    <row r="137" spans="1:1" x14ac:dyDescent="0.25">
      <c r="A137" s="6">
        <v>2</v>
      </c>
    </row>
    <row r="138" spans="1:1" x14ac:dyDescent="0.25">
      <c r="A138" s="6">
        <v>2</v>
      </c>
    </row>
    <row r="139" spans="1:1" x14ac:dyDescent="0.25">
      <c r="A139" s="6">
        <v>1</v>
      </c>
    </row>
    <row r="140" spans="1:1" x14ac:dyDescent="0.25">
      <c r="A140" s="6">
        <v>1</v>
      </c>
    </row>
    <row r="141" spans="1:1" x14ac:dyDescent="0.25">
      <c r="A141" s="6">
        <v>1</v>
      </c>
    </row>
    <row r="142" spans="1:1" x14ac:dyDescent="0.25">
      <c r="A142" s="6">
        <v>1</v>
      </c>
    </row>
    <row r="143" spans="1:1" x14ac:dyDescent="0.25">
      <c r="A143" s="6">
        <v>2</v>
      </c>
    </row>
    <row r="144" spans="1:1" x14ac:dyDescent="0.25">
      <c r="A144" s="6">
        <v>1</v>
      </c>
    </row>
    <row r="145" spans="1:1" x14ac:dyDescent="0.25">
      <c r="A145" s="6"/>
    </row>
    <row r="146" spans="1:1" x14ac:dyDescent="0.25">
      <c r="A146" s="6">
        <v>4</v>
      </c>
    </row>
    <row r="147" spans="1:1" x14ac:dyDescent="0.25">
      <c r="A147" s="6">
        <v>2</v>
      </c>
    </row>
    <row r="148" spans="1:1" x14ac:dyDescent="0.25">
      <c r="A148" s="6">
        <v>1</v>
      </c>
    </row>
    <row r="149" spans="1:1" x14ac:dyDescent="0.25">
      <c r="A149" s="6">
        <v>1</v>
      </c>
    </row>
    <row r="150" spans="1:1" x14ac:dyDescent="0.25">
      <c r="A150" s="6">
        <v>1</v>
      </c>
    </row>
    <row r="151" spans="1:1" x14ac:dyDescent="0.25">
      <c r="A151" s="61">
        <v>3</v>
      </c>
    </row>
    <row r="152" spans="1:1" x14ac:dyDescent="0.25">
      <c r="A152" s="6">
        <v>1</v>
      </c>
    </row>
    <row r="153" spans="1:1" x14ac:dyDescent="0.25">
      <c r="A153" s="61">
        <v>1</v>
      </c>
    </row>
    <row r="154" spans="1:1" x14ac:dyDescent="0.25">
      <c r="A154" s="6">
        <v>1</v>
      </c>
    </row>
    <row r="155" spans="1:1" x14ac:dyDescent="0.25">
      <c r="A155" s="6">
        <v>1</v>
      </c>
    </row>
    <row r="156" spans="1:1" x14ac:dyDescent="0.25">
      <c r="A156" s="6">
        <v>1</v>
      </c>
    </row>
    <row r="157" spans="1:1" x14ac:dyDescent="0.25">
      <c r="A157" s="6">
        <v>1</v>
      </c>
    </row>
    <row r="158" spans="1:1" x14ac:dyDescent="0.25">
      <c r="A158" s="6">
        <v>1</v>
      </c>
    </row>
    <row r="159" spans="1:1" x14ac:dyDescent="0.25">
      <c r="A159" s="6">
        <v>1</v>
      </c>
    </row>
    <row r="160" spans="1:1" x14ac:dyDescent="0.25">
      <c r="A160" s="6">
        <v>1</v>
      </c>
    </row>
    <row r="161" spans="1:1" x14ac:dyDescent="0.25">
      <c r="A161" s="6">
        <v>1</v>
      </c>
    </row>
    <row r="162" spans="1:1" x14ac:dyDescent="0.25">
      <c r="A162" s="6">
        <v>5</v>
      </c>
    </row>
    <row r="163" spans="1:1" x14ac:dyDescent="0.25">
      <c r="A163" s="6">
        <v>3</v>
      </c>
    </row>
    <row r="164" spans="1:1" x14ac:dyDescent="0.25">
      <c r="A164" s="6">
        <v>4</v>
      </c>
    </row>
    <row r="165" spans="1:1" x14ac:dyDescent="0.25">
      <c r="A165" s="6">
        <v>3</v>
      </c>
    </row>
    <row r="166" spans="1:1" x14ac:dyDescent="0.25">
      <c r="A166" s="6">
        <v>3</v>
      </c>
    </row>
    <row r="167" spans="1:1" x14ac:dyDescent="0.25">
      <c r="A167" s="6">
        <v>1</v>
      </c>
    </row>
    <row r="168" spans="1:1" x14ac:dyDescent="0.25">
      <c r="A168" s="6">
        <v>1</v>
      </c>
    </row>
    <row r="169" spans="1:1" x14ac:dyDescent="0.25">
      <c r="A169" s="6">
        <v>1</v>
      </c>
    </row>
    <row r="170" spans="1:1" x14ac:dyDescent="0.25">
      <c r="A170" s="6">
        <v>2</v>
      </c>
    </row>
    <row r="171" spans="1:1" x14ac:dyDescent="0.25">
      <c r="A171" s="6">
        <v>1</v>
      </c>
    </row>
    <row r="172" spans="1:1" x14ac:dyDescent="0.25">
      <c r="A172" s="6">
        <v>1</v>
      </c>
    </row>
    <row r="173" spans="1:1" x14ac:dyDescent="0.25">
      <c r="A173" s="6">
        <v>1</v>
      </c>
    </row>
    <row r="174" spans="1:1" x14ac:dyDescent="0.25">
      <c r="A174" s="6">
        <v>1</v>
      </c>
    </row>
    <row r="175" spans="1:1" x14ac:dyDescent="0.25">
      <c r="A175" s="6">
        <v>1</v>
      </c>
    </row>
    <row r="176" spans="1:1" x14ac:dyDescent="0.25">
      <c r="A176" s="6">
        <v>2</v>
      </c>
    </row>
    <row r="177" spans="1:1" x14ac:dyDescent="0.25">
      <c r="A177" s="6">
        <v>1</v>
      </c>
    </row>
    <row r="178" spans="1:1" x14ac:dyDescent="0.25">
      <c r="A178" s="6">
        <v>2</v>
      </c>
    </row>
    <row r="179" spans="1:1" x14ac:dyDescent="0.25">
      <c r="A179" s="6">
        <v>3</v>
      </c>
    </row>
    <row r="180" spans="1:1" x14ac:dyDescent="0.25">
      <c r="A180" s="6">
        <v>1</v>
      </c>
    </row>
    <row r="181" spans="1:1" x14ac:dyDescent="0.25">
      <c r="A181" s="6">
        <v>1</v>
      </c>
    </row>
    <row r="182" spans="1:1" x14ac:dyDescent="0.25">
      <c r="A182" s="6">
        <v>7</v>
      </c>
    </row>
    <row r="183" spans="1:1" x14ac:dyDescent="0.25">
      <c r="A183" s="6">
        <v>2</v>
      </c>
    </row>
    <row r="184" spans="1:1" x14ac:dyDescent="0.25">
      <c r="A184" s="6">
        <v>1</v>
      </c>
    </row>
    <row r="185" spans="1:1" x14ac:dyDescent="0.25">
      <c r="A185" s="6">
        <v>4</v>
      </c>
    </row>
    <row r="186" spans="1:1" x14ac:dyDescent="0.25">
      <c r="A186" s="6">
        <v>6</v>
      </c>
    </row>
    <row r="187" spans="1:1" x14ac:dyDescent="0.25">
      <c r="A187" s="6">
        <v>1</v>
      </c>
    </row>
    <row r="188" spans="1:1" x14ac:dyDescent="0.25">
      <c r="A188" s="6">
        <v>1</v>
      </c>
    </row>
    <row r="189" spans="1:1" x14ac:dyDescent="0.25">
      <c r="A189" s="6">
        <v>1</v>
      </c>
    </row>
    <row r="190" spans="1:1" x14ac:dyDescent="0.25">
      <c r="A190" s="6">
        <v>3</v>
      </c>
    </row>
    <row r="191" spans="1:1" x14ac:dyDescent="0.25">
      <c r="A191" s="6">
        <v>2</v>
      </c>
    </row>
    <row r="192" spans="1:1" x14ac:dyDescent="0.25">
      <c r="A192" s="6">
        <v>1</v>
      </c>
    </row>
    <row r="193" spans="1:1" x14ac:dyDescent="0.25">
      <c r="A193" s="6">
        <v>1</v>
      </c>
    </row>
    <row r="194" spans="1:1" x14ac:dyDescent="0.25">
      <c r="A194" s="6">
        <v>3</v>
      </c>
    </row>
    <row r="195" spans="1:1" x14ac:dyDescent="0.25">
      <c r="A195" s="6">
        <v>2</v>
      </c>
    </row>
    <row r="196" spans="1:1" x14ac:dyDescent="0.25">
      <c r="A196" s="6">
        <v>4</v>
      </c>
    </row>
    <row r="197" spans="1:1" x14ac:dyDescent="0.25">
      <c r="A197" s="6">
        <v>4</v>
      </c>
    </row>
    <row r="198" spans="1:1" x14ac:dyDescent="0.25">
      <c r="A198" s="6">
        <v>1</v>
      </c>
    </row>
    <row r="199" spans="1:1" x14ac:dyDescent="0.25">
      <c r="A199" s="6">
        <v>1</v>
      </c>
    </row>
    <row r="200" spans="1:1" x14ac:dyDescent="0.25">
      <c r="A200" s="6">
        <v>6</v>
      </c>
    </row>
    <row r="201" spans="1:1" x14ac:dyDescent="0.25">
      <c r="A201" s="6">
        <v>2</v>
      </c>
    </row>
    <row r="202" spans="1:1" x14ac:dyDescent="0.25">
      <c r="A202" s="6">
        <v>4</v>
      </c>
    </row>
    <row r="203" spans="1:1" x14ac:dyDescent="0.25">
      <c r="A203" s="6">
        <v>3</v>
      </c>
    </row>
    <row r="204" spans="1:1" x14ac:dyDescent="0.25">
      <c r="A204" s="6">
        <v>3</v>
      </c>
    </row>
    <row r="205" spans="1:1" x14ac:dyDescent="0.25">
      <c r="A205" s="6">
        <v>1</v>
      </c>
    </row>
    <row r="206" spans="1:1" x14ac:dyDescent="0.25">
      <c r="A206" s="6">
        <v>1</v>
      </c>
    </row>
    <row r="207" spans="1:1" x14ac:dyDescent="0.25">
      <c r="A207" s="6">
        <v>1</v>
      </c>
    </row>
    <row r="208" spans="1:1" x14ac:dyDescent="0.25">
      <c r="A208" s="6">
        <v>1</v>
      </c>
    </row>
    <row r="209" spans="1:1" x14ac:dyDescent="0.25">
      <c r="A209" s="6">
        <v>3</v>
      </c>
    </row>
    <row r="210" spans="1:1" x14ac:dyDescent="0.25">
      <c r="A210" s="6">
        <v>1</v>
      </c>
    </row>
    <row r="211" spans="1:1" x14ac:dyDescent="0.25">
      <c r="A211" s="6">
        <v>1</v>
      </c>
    </row>
    <row r="212" spans="1:1" x14ac:dyDescent="0.25">
      <c r="A212" s="6">
        <v>3</v>
      </c>
    </row>
    <row r="213" spans="1:1" x14ac:dyDescent="0.25">
      <c r="A213" s="6">
        <v>3</v>
      </c>
    </row>
    <row r="214" spans="1:1" x14ac:dyDescent="0.25">
      <c r="A214" s="6">
        <v>2</v>
      </c>
    </row>
    <row r="215" spans="1:1" x14ac:dyDescent="0.25">
      <c r="A215" s="6">
        <v>3</v>
      </c>
    </row>
    <row r="216" spans="1:1" x14ac:dyDescent="0.25">
      <c r="A216" s="6">
        <v>2</v>
      </c>
    </row>
    <row r="217" spans="1:1" x14ac:dyDescent="0.25">
      <c r="A217" s="6">
        <v>2</v>
      </c>
    </row>
    <row r="218" spans="1:1" x14ac:dyDescent="0.25">
      <c r="A218" s="6">
        <v>2</v>
      </c>
    </row>
    <row r="219" spans="1:1" x14ac:dyDescent="0.25">
      <c r="A219" s="6">
        <v>4</v>
      </c>
    </row>
    <row r="220" spans="1:1" x14ac:dyDescent="0.25">
      <c r="A220" s="6">
        <v>4</v>
      </c>
    </row>
    <row r="221" spans="1:1" x14ac:dyDescent="0.25">
      <c r="A221" s="6">
        <v>5</v>
      </c>
    </row>
    <row r="222" spans="1:1" x14ac:dyDescent="0.25">
      <c r="A222" s="61">
        <v>2</v>
      </c>
    </row>
    <row r="223" spans="1:1" x14ac:dyDescent="0.25">
      <c r="A223" s="61">
        <v>4</v>
      </c>
    </row>
    <row r="224" spans="1:1" x14ac:dyDescent="0.25">
      <c r="A224" s="6">
        <v>1</v>
      </c>
    </row>
    <row r="225" spans="1:1" x14ac:dyDescent="0.25">
      <c r="A225" s="6">
        <v>2</v>
      </c>
    </row>
    <row r="226" spans="1:1" x14ac:dyDescent="0.25">
      <c r="A226" s="6">
        <v>3</v>
      </c>
    </row>
    <row r="227" spans="1:1" x14ac:dyDescent="0.25">
      <c r="A227" s="6">
        <v>7</v>
      </c>
    </row>
    <row r="228" spans="1:1" x14ac:dyDescent="0.25">
      <c r="A228" s="6">
        <v>4</v>
      </c>
    </row>
    <row r="229" spans="1:1" x14ac:dyDescent="0.25">
      <c r="A229" s="6">
        <v>1</v>
      </c>
    </row>
    <row r="230" spans="1:1" x14ac:dyDescent="0.25">
      <c r="A230" s="6">
        <v>1</v>
      </c>
    </row>
    <row r="231" spans="1:1" x14ac:dyDescent="0.25">
      <c r="A231" s="6">
        <v>2</v>
      </c>
    </row>
    <row r="232" spans="1:1" x14ac:dyDescent="0.25">
      <c r="A232" s="6">
        <v>3</v>
      </c>
    </row>
    <row r="233" spans="1:1" x14ac:dyDescent="0.25">
      <c r="A233" s="6">
        <v>2</v>
      </c>
    </row>
    <row r="234" spans="1:1" x14ac:dyDescent="0.25">
      <c r="A234" s="6">
        <v>1</v>
      </c>
    </row>
    <row r="235" spans="1:1" x14ac:dyDescent="0.25">
      <c r="A235" s="6">
        <v>4</v>
      </c>
    </row>
    <row r="236" spans="1:1" x14ac:dyDescent="0.25">
      <c r="A236" s="6">
        <v>1</v>
      </c>
    </row>
    <row r="237" spans="1:1" x14ac:dyDescent="0.25">
      <c r="A237" s="6">
        <v>1</v>
      </c>
    </row>
    <row r="238" spans="1:1" x14ac:dyDescent="0.25">
      <c r="A238" s="6">
        <v>1</v>
      </c>
    </row>
    <row r="239" spans="1:1" x14ac:dyDescent="0.25">
      <c r="A239" s="6">
        <v>3</v>
      </c>
    </row>
    <row r="240" spans="1:1" x14ac:dyDescent="0.25">
      <c r="A240" s="6">
        <v>1</v>
      </c>
    </row>
    <row r="241" spans="1:1" x14ac:dyDescent="0.25">
      <c r="A241" s="61">
        <v>2</v>
      </c>
    </row>
    <row r="242" spans="1:1" x14ac:dyDescent="0.25">
      <c r="A242" s="6">
        <v>1</v>
      </c>
    </row>
    <row r="243" spans="1:1" x14ac:dyDescent="0.25">
      <c r="A243" s="6">
        <v>1</v>
      </c>
    </row>
    <row r="244" spans="1:1" x14ac:dyDescent="0.25">
      <c r="A244" s="6">
        <v>3</v>
      </c>
    </row>
    <row r="245" spans="1:1" x14ac:dyDescent="0.25">
      <c r="A245" s="6">
        <v>1</v>
      </c>
    </row>
    <row r="246" spans="1:1" x14ac:dyDescent="0.25">
      <c r="A246" s="6">
        <v>1</v>
      </c>
    </row>
    <row r="247" spans="1:1" x14ac:dyDescent="0.25">
      <c r="A247" s="6">
        <v>1</v>
      </c>
    </row>
    <row r="248" spans="1:1" x14ac:dyDescent="0.25">
      <c r="A248" s="6">
        <v>2</v>
      </c>
    </row>
    <row r="249" spans="1:1" x14ac:dyDescent="0.25">
      <c r="A249" s="6">
        <v>2</v>
      </c>
    </row>
    <row r="250" spans="1:1" x14ac:dyDescent="0.25">
      <c r="A250" s="6">
        <v>4</v>
      </c>
    </row>
    <row r="251" spans="1:1" x14ac:dyDescent="0.25">
      <c r="A251" s="6">
        <v>3</v>
      </c>
    </row>
    <row r="252" spans="1:1" x14ac:dyDescent="0.25">
      <c r="A252" s="6">
        <v>2</v>
      </c>
    </row>
    <row r="253" spans="1:1" x14ac:dyDescent="0.25">
      <c r="A253" s="6">
        <v>1</v>
      </c>
    </row>
    <row r="254" spans="1:1" x14ac:dyDescent="0.25">
      <c r="A254" s="6">
        <v>1</v>
      </c>
    </row>
    <row r="255" spans="1:1" x14ac:dyDescent="0.25">
      <c r="A255" s="6">
        <v>1</v>
      </c>
    </row>
    <row r="256" spans="1:1" x14ac:dyDescent="0.25">
      <c r="A256" s="6">
        <v>1</v>
      </c>
    </row>
    <row r="257" spans="1:1" x14ac:dyDescent="0.25">
      <c r="A257" s="6">
        <v>1</v>
      </c>
    </row>
    <row r="258" spans="1:1" x14ac:dyDescent="0.25">
      <c r="A258" s="6">
        <v>1</v>
      </c>
    </row>
    <row r="259" spans="1:1" x14ac:dyDescent="0.25">
      <c r="A259" s="6">
        <v>1</v>
      </c>
    </row>
    <row r="260" spans="1:1" x14ac:dyDescent="0.25">
      <c r="A260" s="6">
        <v>1</v>
      </c>
    </row>
    <row r="261" spans="1:1" x14ac:dyDescent="0.25">
      <c r="A261" s="6">
        <v>1</v>
      </c>
    </row>
    <row r="262" spans="1:1" x14ac:dyDescent="0.25">
      <c r="A262" s="6">
        <v>1</v>
      </c>
    </row>
    <row r="263" spans="1:1" x14ac:dyDescent="0.25">
      <c r="A263" s="6">
        <v>1</v>
      </c>
    </row>
    <row r="264" spans="1:1" x14ac:dyDescent="0.25">
      <c r="A264" s="6">
        <v>2</v>
      </c>
    </row>
    <row r="265" spans="1:1" x14ac:dyDescent="0.25">
      <c r="A265" s="6">
        <v>1</v>
      </c>
    </row>
    <row r="266" spans="1:1" x14ac:dyDescent="0.25">
      <c r="A266" s="6">
        <v>1</v>
      </c>
    </row>
    <row r="267" spans="1:1" x14ac:dyDescent="0.25">
      <c r="A267" s="6">
        <v>1</v>
      </c>
    </row>
    <row r="268" spans="1:1" x14ac:dyDescent="0.25">
      <c r="A268" s="6">
        <v>1</v>
      </c>
    </row>
    <row r="269" spans="1:1" x14ac:dyDescent="0.25">
      <c r="A269" s="6">
        <v>1</v>
      </c>
    </row>
    <row r="270" spans="1:1" x14ac:dyDescent="0.25">
      <c r="A270" s="6">
        <v>1</v>
      </c>
    </row>
    <row r="271" spans="1:1" x14ac:dyDescent="0.25">
      <c r="A271" s="6">
        <v>2</v>
      </c>
    </row>
    <row r="272" spans="1:1" x14ac:dyDescent="0.25">
      <c r="A272" s="6">
        <v>1</v>
      </c>
    </row>
    <row r="273" spans="1:1" x14ac:dyDescent="0.25">
      <c r="A273" s="6">
        <v>1</v>
      </c>
    </row>
    <row r="274" spans="1:1" x14ac:dyDescent="0.25">
      <c r="A274" s="6">
        <v>5</v>
      </c>
    </row>
    <row r="275" spans="1:1" x14ac:dyDescent="0.25">
      <c r="A275" s="6">
        <v>1</v>
      </c>
    </row>
    <row r="276" spans="1:1" x14ac:dyDescent="0.25">
      <c r="A276" s="6">
        <v>1</v>
      </c>
    </row>
    <row r="277" spans="1:1" x14ac:dyDescent="0.25">
      <c r="A277" s="6">
        <v>3</v>
      </c>
    </row>
    <row r="278" spans="1:1" x14ac:dyDescent="0.25">
      <c r="A278" s="6">
        <v>3</v>
      </c>
    </row>
    <row r="279" spans="1:1" x14ac:dyDescent="0.25">
      <c r="A279" s="6">
        <v>2</v>
      </c>
    </row>
    <row r="280" spans="1:1" x14ac:dyDescent="0.25">
      <c r="A280" s="6">
        <v>2</v>
      </c>
    </row>
    <row r="281" spans="1:1" x14ac:dyDescent="0.25">
      <c r="A281" s="6">
        <v>1</v>
      </c>
    </row>
    <row r="282" spans="1:1" x14ac:dyDescent="0.25">
      <c r="A282" s="6">
        <v>1</v>
      </c>
    </row>
    <row r="283" spans="1:1" x14ac:dyDescent="0.25">
      <c r="A283" s="6">
        <v>1</v>
      </c>
    </row>
    <row r="284" spans="1:1" x14ac:dyDescent="0.25">
      <c r="A284" s="6">
        <v>1</v>
      </c>
    </row>
    <row r="285" spans="1:1" x14ac:dyDescent="0.25">
      <c r="A285" s="6">
        <v>1</v>
      </c>
    </row>
    <row r="286" spans="1:1" x14ac:dyDescent="0.25">
      <c r="A286" s="6">
        <v>3</v>
      </c>
    </row>
    <row r="287" spans="1:1" x14ac:dyDescent="0.25">
      <c r="A287" s="6">
        <v>8</v>
      </c>
    </row>
    <row r="288" spans="1:1" x14ac:dyDescent="0.25">
      <c r="A288" s="6">
        <v>3</v>
      </c>
    </row>
    <row r="289" spans="1:1" x14ac:dyDescent="0.25">
      <c r="A289" s="6">
        <v>2</v>
      </c>
    </row>
    <row r="290" spans="1:1" x14ac:dyDescent="0.25">
      <c r="A290" s="6">
        <v>0</v>
      </c>
    </row>
    <row r="291" spans="1:1" x14ac:dyDescent="0.25">
      <c r="A291" s="6">
        <v>4</v>
      </c>
    </row>
    <row r="292" spans="1:1" x14ac:dyDescent="0.25">
      <c r="A292" s="6">
        <v>7</v>
      </c>
    </row>
    <row r="293" spans="1:1" x14ac:dyDescent="0.25">
      <c r="A293" s="6">
        <v>2</v>
      </c>
    </row>
    <row r="294" spans="1:1" x14ac:dyDescent="0.25">
      <c r="A294" s="6">
        <v>1</v>
      </c>
    </row>
    <row r="295" spans="1:1" x14ac:dyDescent="0.25">
      <c r="A295" s="6">
        <v>1</v>
      </c>
    </row>
    <row r="296" spans="1:1" x14ac:dyDescent="0.25">
      <c r="A296" s="6">
        <v>2</v>
      </c>
    </row>
    <row r="297" spans="1:1" x14ac:dyDescent="0.25">
      <c r="A297" s="6">
        <v>3</v>
      </c>
    </row>
    <row r="298" spans="1:1" x14ac:dyDescent="0.25">
      <c r="A298" s="6">
        <v>2</v>
      </c>
    </row>
    <row r="299" spans="1:1" x14ac:dyDescent="0.25">
      <c r="A299" s="6">
        <v>1</v>
      </c>
    </row>
    <row r="300" spans="1:1" x14ac:dyDescent="0.25">
      <c r="A300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G10"/>
  <sheetViews>
    <sheetView workbookViewId="0">
      <selection activeCell="A2" sqref="A2:H10"/>
    </sheetView>
  </sheetViews>
  <sheetFormatPr defaultColWidth="11.42578125" defaultRowHeight="15" x14ac:dyDescent="0.25"/>
  <sheetData>
    <row r="1" spans="1:137" s="41" customFormat="1" ht="24" customHeight="1" x14ac:dyDescent="0.25">
      <c r="A1" s="76"/>
      <c r="B1" s="76"/>
      <c r="C1" s="76"/>
      <c r="D1" s="76"/>
      <c r="E1" s="76"/>
      <c r="F1" s="47" t="s">
        <v>100</v>
      </c>
      <c r="G1" s="47" t="s">
        <v>101</v>
      </c>
      <c r="H1" s="6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  <c r="DB1" s="7"/>
      <c r="DC1" s="7"/>
      <c r="DD1" s="7"/>
      <c r="DE1" s="7"/>
      <c r="DF1" s="7"/>
      <c r="DG1" s="7"/>
      <c r="DH1" s="7"/>
      <c r="DI1" s="7"/>
      <c r="DJ1" s="7"/>
      <c r="DK1" s="7"/>
      <c r="DL1" s="7"/>
      <c r="DM1" s="7"/>
      <c r="DN1" s="7"/>
      <c r="DO1" s="7"/>
      <c r="DP1" s="7"/>
      <c r="DQ1" s="7"/>
      <c r="DR1" s="7"/>
      <c r="DS1" s="7"/>
      <c r="DT1" s="7"/>
      <c r="DU1" s="7"/>
      <c r="DV1" s="7"/>
      <c r="DW1" s="7"/>
      <c r="DX1" s="7"/>
      <c r="DY1" s="7"/>
      <c r="DZ1" s="7"/>
      <c r="EA1" s="7"/>
      <c r="EB1" s="7"/>
      <c r="EC1" s="7"/>
      <c r="ED1" s="7"/>
      <c r="EE1" s="7"/>
      <c r="EF1" s="7"/>
      <c r="EG1" s="7"/>
    </row>
    <row r="2" spans="1:137" s="41" customFormat="1" ht="12" x14ac:dyDescent="0.25">
      <c r="A2" s="52" t="s">
        <v>0</v>
      </c>
      <c r="B2" s="53" t="s">
        <v>3</v>
      </c>
      <c r="C2" s="53" t="s">
        <v>4</v>
      </c>
      <c r="D2" s="53" t="s">
        <v>5</v>
      </c>
      <c r="E2" s="53" t="s">
        <v>6</v>
      </c>
      <c r="F2" s="54" t="s">
        <v>100</v>
      </c>
      <c r="G2" s="54" t="s">
        <v>101</v>
      </c>
      <c r="H2" s="55" t="s">
        <v>111</v>
      </c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  <c r="DI2" s="7"/>
      <c r="DJ2" s="7"/>
      <c r="DK2" s="7"/>
      <c r="DL2" s="7"/>
      <c r="DM2" s="7"/>
      <c r="DN2" s="7"/>
      <c r="DO2" s="7"/>
      <c r="DP2" s="7"/>
      <c r="DQ2" s="7"/>
      <c r="DR2" s="7"/>
      <c r="DS2" s="7"/>
      <c r="DT2" s="7"/>
      <c r="DU2" s="7"/>
      <c r="DV2" s="7"/>
      <c r="DW2" s="7"/>
      <c r="DX2" s="7"/>
      <c r="DY2" s="7"/>
      <c r="DZ2" s="7"/>
      <c r="EA2" s="7"/>
      <c r="EB2" s="7"/>
      <c r="EC2" s="7"/>
      <c r="ED2" s="7"/>
      <c r="EE2" s="7"/>
      <c r="EF2" s="7"/>
      <c r="EG2" s="7"/>
    </row>
    <row r="3" spans="1:137" s="51" customFormat="1" ht="12" x14ac:dyDescent="0.25">
      <c r="A3" s="7">
        <v>25547314</v>
      </c>
      <c r="B3" s="7" t="s">
        <v>295</v>
      </c>
      <c r="C3" s="7" t="s">
        <v>296</v>
      </c>
      <c r="D3" s="7" t="s">
        <v>297</v>
      </c>
      <c r="E3" s="7" t="s">
        <v>298</v>
      </c>
      <c r="F3" s="7" t="s">
        <v>247</v>
      </c>
      <c r="G3" s="7">
        <v>237075</v>
      </c>
      <c r="H3" s="7">
        <v>8</v>
      </c>
    </row>
    <row r="4" spans="1:137" s="51" customFormat="1" ht="12" x14ac:dyDescent="0.25">
      <c r="A4" s="7">
        <v>4617911</v>
      </c>
      <c r="B4" s="7" t="s">
        <v>299</v>
      </c>
      <c r="C4" s="7" t="s">
        <v>300</v>
      </c>
      <c r="D4" s="7" t="s">
        <v>301</v>
      </c>
      <c r="E4" s="7"/>
      <c r="F4" s="7" t="s">
        <v>144</v>
      </c>
      <c r="G4" s="7">
        <v>237316</v>
      </c>
      <c r="H4" s="7">
        <v>20</v>
      </c>
    </row>
    <row r="5" spans="1:137" s="51" customFormat="1" ht="12" x14ac:dyDescent="0.25">
      <c r="A5" s="7">
        <v>1089486187</v>
      </c>
      <c r="B5" s="7" t="s">
        <v>303</v>
      </c>
      <c r="C5" s="7" t="s">
        <v>304</v>
      </c>
      <c r="D5" s="7" t="s">
        <v>305</v>
      </c>
      <c r="E5" s="7" t="s">
        <v>306</v>
      </c>
      <c r="F5" s="7" t="s">
        <v>144</v>
      </c>
      <c r="G5" s="7">
        <v>237253</v>
      </c>
      <c r="H5" s="7">
        <v>12</v>
      </c>
    </row>
    <row r="6" spans="1:137" s="51" customFormat="1" ht="12" x14ac:dyDescent="0.25">
      <c r="A6" s="7">
        <v>59708172</v>
      </c>
      <c r="B6" s="7" t="s">
        <v>309</v>
      </c>
      <c r="C6" s="7"/>
      <c r="D6" s="7" t="s">
        <v>305</v>
      </c>
      <c r="E6" s="7" t="s">
        <v>306</v>
      </c>
      <c r="F6" s="7" t="s">
        <v>144</v>
      </c>
      <c r="G6" s="7">
        <v>237244</v>
      </c>
      <c r="H6" s="7">
        <v>11</v>
      </c>
    </row>
    <row r="7" spans="1:137" s="51" customFormat="1" ht="12" x14ac:dyDescent="0.25">
      <c r="A7" s="7">
        <v>1085661836</v>
      </c>
      <c r="B7" s="7" t="s">
        <v>310</v>
      </c>
      <c r="C7" s="7" t="s">
        <v>311</v>
      </c>
      <c r="D7" s="7" t="s">
        <v>312</v>
      </c>
      <c r="E7" s="7" t="s">
        <v>282</v>
      </c>
      <c r="F7" s="7" t="s">
        <v>144</v>
      </c>
      <c r="G7" s="7">
        <v>237307</v>
      </c>
      <c r="H7" s="7">
        <v>8</v>
      </c>
    </row>
    <row r="8" spans="1:137" s="51" customFormat="1" ht="12" x14ac:dyDescent="0.25">
      <c r="A8" s="7">
        <v>10662478</v>
      </c>
      <c r="B8" s="7" t="s">
        <v>316</v>
      </c>
      <c r="C8" s="7" t="s">
        <v>317</v>
      </c>
      <c r="D8" s="7" t="s">
        <v>318</v>
      </c>
      <c r="E8" s="7" t="s">
        <v>319</v>
      </c>
      <c r="F8" s="7" t="s">
        <v>144</v>
      </c>
      <c r="G8" s="7">
        <v>237262</v>
      </c>
      <c r="H8" s="7">
        <v>11</v>
      </c>
    </row>
    <row r="9" spans="1:137" s="51" customFormat="1" ht="12" x14ac:dyDescent="0.25">
      <c r="A9" s="7">
        <v>25627603</v>
      </c>
      <c r="B9" s="7" t="s">
        <v>320</v>
      </c>
      <c r="C9" s="7"/>
      <c r="D9" s="7" t="s">
        <v>271</v>
      </c>
      <c r="E9" s="7" t="s">
        <v>272</v>
      </c>
      <c r="F9" s="7" t="s">
        <v>144</v>
      </c>
      <c r="G9" s="7">
        <v>237271</v>
      </c>
      <c r="H9" s="7">
        <v>26</v>
      </c>
    </row>
    <row r="10" spans="1:137" s="51" customFormat="1" ht="12" x14ac:dyDescent="0.25">
      <c r="A10" s="7">
        <v>34532443</v>
      </c>
      <c r="B10" s="7" t="s">
        <v>321</v>
      </c>
      <c r="C10" s="7"/>
      <c r="D10" s="7" t="s">
        <v>322</v>
      </c>
      <c r="E10" s="7"/>
      <c r="F10" s="7" t="s">
        <v>144</v>
      </c>
      <c r="G10" s="7">
        <v>237235</v>
      </c>
      <c r="H10" s="7">
        <v>6</v>
      </c>
    </row>
  </sheetData>
  <mergeCells count="1">
    <mergeCell ref="A1:E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4"/>
  <sheetViews>
    <sheetView topLeftCell="A6" workbookViewId="0">
      <selection activeCell="A14" sqref="A14"/>
    </sheetView>
  </sheetViews>
  <sheetFormatPr defaultColWidth="11.42578125" defaultRowHeight="15" x14ac:dyDescent="0.25"/>
  <sheetData>
    <row r="1" spans="1:1" x14ac:dyDescent="0.25">
      <c r="A1" s="61" t="s">
        <v>425</v>
      </c>
    </row>
    <row r="2" spans="1:1" x14ac:dyDescent="0.25">
      <c r="A2" s="6" t="s">
        <v>425</v>
      </c>
    </row>
    <row r="3" spans="1:1" x14ac:dyDescent="0.25">
      <c r="A3" s="6" t="s">
        <v>425</v>
      </c>
    </row>
    <row r="4" spans="1:1" x14ac:dyDescent="0.25">
      <c r="A4" s="6" t="s">
        <v>425</v>
      </c>
    </row>
    <row r="5" spans="1:1" x14ac:dyDescent="0.25">
      <c r="A5" s="6" t="s">
        <v>425</v>
      </c>
    </row>
    <row r="6" spans="1:1" x14ac:dyDescent="0.25">
      <c r="A6" s="6" t="s">
        <v>425</v>
      </c>
    </row>
    <row r="7" spans="1:1" x14ac:dyDescent="0.25">
      <c r="A7" s="6" t="s">
        <v>425</v>
      </c>
    </row>
    <row r="8" spans="1:1" x14ac:dyDescent="0.25">
      <c r="A8" s="6" t="s">
        <v>425</v>
      </c>
    </row>
    <row r="9" spans="1:1" x14ac:dyDescent="0.25">
      <c r="A9" s="6" t="s">
        <v>425</v>
      </c>
    </row>
    <row r="10" spans="1:1" x14ac:dyDescent="0.25">
      <c r="A10" s="6" t="s">
        <v>425</v>
      </c>
    </row>
    <row r="11" spans="1:1" x14ac:dyDescent="0.25">
      <c r="A11" s="6" t="s">
        <v>425</v>
      </c>
    </row>
    <row r="12" spans="1:1" x14ac:dyDescent="0.25">
      <c r="A12" s="6" t="s">
        <v>425</v>
      </c>
    </row>
    <row r="13" spans="1:1" x14ac:dyDescent="0.25">
      <c r="A13" s="6" t="s">
        <v>425</v>
      </c>
    </row>
    <row r="14" spans="1:1" x14ac:dyDescent="0.25">
      <c r="A14" s="6" t="s">
        <v>425</v>
      </c>
    </row>
    <row r="15" spans="1:1" x14ac:dyDescent="0.25">
      <c r="A15" s="6" t="s">
        <v>425</v>
      </c>
    </row>
    <row r="16" spans="1:1" x14ac:dyDescent="0.25">
      <c r="A16" s="6" t="s">
        <v>425</v>
      </c>
    </row>
    <row r="17" spans="1:1" x14ac:dyDescent="0.25">
      <c r="A17" s="6" t="s">
        <v>425</v>
      </c>
    </row>
    <row r="18" spans="1:1" x14ac:dyDescent="0.25">
      <c r="A18" s="6" t="s">
        <v>425</v>
      </c>
    </row>
    <row r="19" spans="1:1" x14ac:dyDescent="0.25">
      <c r="A19" s="61" t="s">
        <v>425</v>
      </c>
    </row>
    <row r="20" spans="1:1" x14ac:dyDescent="0.25">
      <c r="A20" s="61" t="s">
        <v>425</v>
      </c>
    </row>
    <row r="21" spans="1:1" x14ac:dyDescent="0.25">
      <c r="A21" s="61" t="s">
        <v>425</v>
      </c>
    </row>
    <row r="22" spans="1:1" x14ac:dyDescent="0.25">
      <c r="A22" s="61" t="s">
        <v>425</v>
      </c>
    </row>
    <row r="23" spans="1:1" x14ac:dyDescent="0.25">
      <c r="A23" s="61" t="s">
        <v>425</v>
      </c>
    </row>
    <row r="24" spans="1:1" x14ac:dyDescent="0.25">
      <c r="A24" s="61" t="s">
        <v>425</v>
      </c>
    </row>
    <row r="25" spans="1:1" x14ac:dyDescent="0.25">
      <c r="A25" s="6" t="s">
        <v>425</v>
      </c>
    </row>
    <row r="26" spans="1:1" x14ac:dyDescent="0.25">
      <c r="A26" s="6" t="s">
        <v>425</v>
      </c>
    </row>
    <row r="27" spans="1:1" x14ac:dyDescent="0.25">
      <c r="A27" s="6" t="s">
        <v>425</v>
      </c>
    </row>
    <row r="28" spans="1:1" x14ac:dyDescent="0.25">
      <c r="A28" s="6" t="s">
        <v>425</v>
      </c>
    </row>
    <row r="29" spans="1:1" x14ac:dyDescent="0.25">
      <c r="A29" s="6" t="s">
        <v>425</v>
      </c>
    </row>
    <row r="30" spans="1:1" x14ac:dyDescent="0.25">
      <c r="A30" s="6" t="s">
        <v>425</v>
      </c>
    </row>
    <row r="31" spans="1:1" x14ac:dyDescent="0.25">
      <c r="A31" s="6" t="s">
        <v>425</v>
      </c>
    </row>
    <row r="32" spans="1:1" x14ac:dyDescent="0.25">
      <c r="A32" s="6" t="s">
        <v>425</v>
      </c>
    </row>
    <row r="33" spans="1:1" x14ac:dyDescent="0.25">
      <c r="A33" s="6" t="s">
        <v>425</v>
      </c>
    </row>
    <row r="34" spans="1:1" x14ac:dyDescent="0.25">
      <c r="A34" s="6" t="s">
        <v>425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6"/>
  <sheetViews>
    <sheetView topLeftCell="A28" workbookViewId="0">
      <selection activeCell="F44" sqref="F44"/>
    </sheetView>
  </sheetViews>
  <sheetFormatPr defaultColWidth="11.42578125" defaultRowHeight="15" x14ac:dyDescent="0.25"/>
  <sheetData>
    <row r="1" spans="1:2" x14ac:dyDescent="0.25">
      <c r="A1" s="60">
        <v>42431</v>
      </c>
      <c r="B1" s="60">
        <v>42431</v>
      </c>
    </row>
    <row r="2" spans="1:2" x14ac:dyDescent="0.25">
      <c r="A2" s="60">
        <v>42431</v>
      </c>
      <c r="B2" s="60">
        <v>42431</v>
      </c>
    </row>
    <row r="3" spans="1:2" x14ac:dyDescent="0.25">
      <c r="A3" s="60">
        <v>42431</v>
      </c>
      <c r="B3" s="60">
        <v>42431</v>
      </c>
    </row>
    <row r="4" spans="1:2" x14ac:dyDescent="0.25">
      <c r="A4" s="60">
        <v>42432</v>
      </c>
      <c r="B4" s="60">
        <v>42432</v>
      </c>
    </row>
    <row r="5" spans="1:2" x14ac:dyDescent="0.25">
      <c r="A5" s="60">
        <v>42432</v>
      </c>
      <c r="B5" s="60">
        <v>42432</v>
      </c>
    </row>
    <row r="6" spans="1:2" x14ac:dyDescent="0.25">
      <c r="A6" s="60">
        <v>42436</v>
      </c>
      <c r="B6" s="60">
        <v>42436</v>
      </c>
    </row>
    <row r="7" spans="1:2" x14ac:dyDescent="0.25">
      <c r="A7" s="60">
        <v>42436</v>
      </c>
      <c r="B7" s="60">
        <v>42436</v>
      </c>
    </row>
    <row r="8" spans="1:2" x14ac:dyDescent="0.25">
      <c r="A8" s="60">
        <v>42437</v>
      </c>
      <c r="B8" s="60">
        <v>42437</v>
      </c>
    </row>
    <row r="9" spans="1:2" x14ac:dyDescent="0.25">
      <c r="A9" s="60">
        <v>42437</v>
      </c>
      <c r="B9" s="60">
        <v>42437</v>
      </c>
    </row>
    <row r="10" spans="1:2" x14ac:dyDescent="0.25">
      <c r="A10" s="60">
        <v>42437</v>
      </c>
      <c r="B10" s="60">
        <v>42437</v>
      </c>
    </row>
    <row r="11" spans="1:2" x14ac:dyDescent="0.25">
      <c r="A11" s="60">
        <v>42437</v>
      </c>
      <c r="B11" s="60">
        <v>42437</v>
      </c>
    </row>
    <row r="12" spans="1:2" x14ac:dyDescent="0.25">
      <c r="A12" s="60">
        <v>42438</v>
      </c>
      <c r="B12" s="60">
        <v>42438</v>
      </c>
    </row>
    <row r="13" spans="1:2" x14ac:dyDescent="0.25">
      <c r="A13" s="60">
        <v>42439</v>
      </c>
      <c r="B13" s="60">
        <v>42439</v>
      </c>
    </row>
    <row r="14" spans="1:2" x14ac:dyDescent="0.25">
      <c r="A14" s="60">
        <v>42439</v>
      </c>
      <c r="B14" s="60">
        <v>42439</v>
      </c>
    </row>
    <row r="15" spans="1:2" x14ac:dyDescent="0.25">
      <c r="A15" s="60">
        <v>42439</v>
      </c>
      <c r="B15" s="60">
        <v>42439</v>
      </c>
    </row>
    <row r="16" spans="1:2" x14ac:dyDescent="0.25">
      <c r="A16" s="60">
        <v>42439</v>
      </c>
      <c r="B16" s="60">
        <v>42439</v>
      </c>
    </row>
    <row r="17" spans="1:2" x14ac:dyDescent="0.25">
      <c r="A17" s="60">
        <v>42440</v>
      </c>
      <c r="B17" s="60">
        <v>42440</v>
      </c>
    </row>
    <row r="18" spans="1:2" x14ac:dyDescent="0.25">
      <c r="A18" s="60">
        <v>42440</v>
      </c>
      <c r="B18" s="60">
        <v>42440</v>
      </c>
    </row>
    <row r="19" spans="1:2" x14ac:dyDescent="0.25">
      <c r="A19" s="60">
        <v>42440</v>
      </c>
      <c r="B19" s="60">
        <v>42440</v>
      </c>
    </row>
    <row r="20" spans="1:2" x14ac:dyDescent="0.25">
      <c r="A20" s="60">
        <v>42443</v>
      </c>
      <c r="B20" s="60">
        <v>42443</v>
      </c>
    </row>
    <row r="21" spans="1:2" x14ac:dyDescent="0.25">
      <c r="A21" s="60">
        <v>42443</v>
      </c>
      <c r="B21" s="60">
        <v>42443</v>
      </c>
    </row>
    <row r="22" spans="1:2" x14ac:dyDescent="0.25">
      <c r="A22" s="60">
        <v>42443</v>
      </c>
      <c r="B22" s="60">
        <v>42443</v>
      </c>
    </row>
    <row r="23" spans="1:2" x14ac:dyDescent="0.25">
      <c r="A23" s="60">
        <v>42443</v>
      </c>
      <c r="B23" s="60">
        <v>42443</v>
      </c>
    </row>
    <row r="24" spans="1:2" x14ac:dyDescent="0.25">
      <c r="A24" s="60">
        <v>42444</v>
      </c>
      <c r="B24" s="60">
        <v>42444</v>
      </c>
    </row>
    <row r="25" spans="1:2" x14ac:dyDescent="0.25">
      <c r="A25" s="60">
        <v>42446</v>
      </c>
      <c r="B25" s="60">
        <v>42446</v>
      </c>
    </row>
    <row r="26" spans="1:2" x14ac:dyDescent="0.25">
      <c r="A26" s="60">
        <v>42457</v>
      </c>
      <c r="B26" s="60">
        <v>42457</v>
      </c>
    </row>
    <row r="27" spans="1:2" x14ac:dyDescent="0.25">
      <c r="A27" s="60">
        <v>42457</v>
      </c>
      <c r="B27" s="60">
        <v>42457</v>
      </c>
    </row>
    <row r="28" spans="1:2" x14ac:dyDescent="0.25">
      <c r="A28" s="60">
        <v>42457</v>
      </c>
      <c r="B28" s="60">
        <v>42457</v>
      </c>
    </row>
    <row r="29" spans="1:2" x14ac:dyDescent="0.25">
      <c r="A29" s="65">
        <v>42429</v>
      </c>
      <c r="B29" s="65">
        <v>42429</v>
      </c>
    </row>
    <row r="30" spans="1:2" x14ac:dyDescent="0.25">
      <c r="A30" s="65">
        <v>42429</v>
      </c>
      <c r="B30" s="65">
        <v>42429</v>
      </c>
    </row>
    <row r="31" spans="1:2" x14ac:dyDescent="0.25">
      <c r="A31" s="66">
        <v>42429</v>
      </c>
      <c r="B31" s="66">
        <v>42429</v>
      </c>
    </row>
    <row r="32" spans="1:2" x14ac:dyDescent="0.25">
      <c r="A32" s="66">
        <v>42429</v>
      </c>
      <c r="B32" s="66">
        <v>42429</v>
      </c>
    </row>
    <row r="33" spans="1:2" x14ac:dyDescent="0.25">
      <c r="A33" s="65">
        <v>42429</v>
      </c>
      <c r="B33" s="65">
        <v>42429</v>
      </c>
    </row>
    <row r="34" spans="1:2" x14ac:dyDescent="0.25">
      <c r="A34" s="65">
        <v>42429</v>
      </c>
      <c r="B34" s="65">
        <v>42429</v>
      </c>
    </row>
    <row r="35" spans="1:2" x14ac:dyDescent="0.25">
      <c r="A35" s="65">
        <v>42429</v>
      </c>
      <c r="B35" s="65">
        <v>42429</v>
      </c>
    </row>
    <row r="36" spans="1:2" x14ac:dyDescent="0.25">
      <c r="A36" s="65">
        <v>42429</v>
      </c>
      <c r="B36" s="65">
        <v>42429</v>
      </c>
    </row>
    <row r="37" spans="1:2" x14ac:dyDescent="0.25">
      <c r="A37" s="65">
        <v>42430</v>
      </c>
      <c r="B37" s="65">
        <v>42430</v>
      </c>
    </row>
    <row r="38" spans="1:2" x14ac:dyDescent="0.25">
      <c r="A38" s="65">
        <v>42430</v>
      </c>
      <c r="B38" s="65">
        <v>42430</v>
      </c>
    </row>
    <row r="39" spans="1:2" x14ac:dyDescent="0.25">
      <c r="A39" s="65">
        <v>42430</v>
      </c>
      <c r="B39" s="65">
        <v>42430</v>
      </c>
    </row>
    <row r="40" spans="1:2" x14ac:dyDescent="0.25">
      <c r="A40" s="65">
        <v>42430</v>
      </c>
      <c r="B40" s="65">
        <v>42430</v>
      </c>
    </row>
    <row r="41" spans="1:2" x14ac:dyDescent="0.25">
      <c r="A41" s="65">
        <v>42430</v>
      </c>
      <c r="B41" s="65">
        <v>42430</v>
      </c>
    </row>
    <row r="42" spans="1:2" x14ac:dyDescent="0.25">
      <c r="A42" s="65">
        <v>42430</v>
      </c>
      <c r="B42" s="65">
        <v>42430</v>
      </c>
    </row>
    <row r="43" spans="1:2" x14ac:dyDescent="0.25">
      <c r="A43" s="65">
        <v>42429</v>
      </c>
      <c r="B43" s="65">
        <v>42429</v>
      </c>
    </row>
    <row r="44" spans="1:2" x14ac:dyDescent="0.25">
      <c r="A44" s="65">
        <v>42429</v>
      </c>
      <c r="B44" s="65">
        <v>42429</v>
      </c>
    </row>
    <row r="45" spans="1:2" x14ac:dyDescent="0.25">
      <c r="A45" s="66">
        <v>42429</v>
      </c>
      <c r="B45" s="66">
        <v>42429</v>
      </c>
    </row>
    <row r="46" spans="1:2" x14ac:dyDescent="0.25">
      <c r="A46" s="66">
        <v>42429</v>
      </c>
      <c r="B46" s="66">
        <v>42429</v>
      </c>
    </row>
    <row r="47" spans="1:2" x14ac:dyDescent="0.25">
      <c r="A47" s="65">
        <v>42429</v>
      </c>
      <c r="B47" s="65">
        <v>42429</v>
      </c>
    </row>
    <row r="48" spans="1:2" x14ac:dyDescent="0.25">
      <c r="A48" s="65">
        <v>42429</v>
      </c>
      <c r="B48" s="65">
        <v>42429</v>
      </c>
    </row>
    <row r="49" spans="1:2" x14ac:dyDescent="0.25">
      <c r="A49" s="65">
        <v>42429</v>
      </c>
      <c r="B49" s="65">
        <v>42429</v>
      </c>
    </row>
    <row r="50" spans="1:2" x14ac:dyDescent="0.25">
      <c r="A50" s="65">
        <v>42429</v>
      </c>
      <c r="B50" s="65">
        <v>42429</v>
      </c>
    </row>
    <row r="51" spans="1:2" x14ac:dyDescent="0.25">
      <c r="A51" s="65">
        <v>42430</v>
      </c>
      <c r="B51" s="65">
        <v>42430</v>
      </c>
    </row>
    <row r="52" spans="1:2" x14ac:dyDescent="0.25">
      <c r="A52" s="65">
        <v>42430</v>
      </c>
      <c r="B52" s="65">
        <v>42430</v>
      </c>
    </row>
    <row r="53" spans="1:2" x14ac:dyDescent="0.25">
      <c r="A53" s="65">
        <v>42430</v>
      </c>
      <c r="B53" s="65">
        <v>42430</v>
      </c>
    </row>
    <row r="54" spans="1:2" x14ac:dyDescent="0.25">
      <c r="A54" s="65">
        <v>42430</v>
      </c>
      <c r="B54" s="65">
        <v>42430</v>
      </c>
    </row>
    <row r="55" spans="1:2" x14ac:dyDescent="0.25">
      <c r="A55" s="65">
        <v>42430</v>
      </c>
      <c r="B55" s="65">
        <v>42430</v>
      </c>
    </row>
    <row r="56" spans="1:2" x14ac:dyDescent="0.25">
      <c r="A56" s="65">
        <v>42430</v>
      </c>
      <c r="B56" s="65">
        <v>42430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2"/>
  <sheetViews>
    <sheetView topLeftCell="A64" workbookViewId="0">
      <selection sqref="A1:A72"/>
    </sheetView>
  </sheetViews>
  <sheetFormatPr defaultColWidth="11.42578125" defaultRowHeight="15" x14ac:dyDescent="0.25"/>
  <sheetData>
    <row r="1" spans="1:1" x14ac:dyDescent="0.25">
      <c r="A1" s="60">
        <v>42431</v>
      </c>
    </row>
    <row r="2" spans="1:1" x14ac:dyDescent="0.25">
      <c r="A2" s="60">
        <v>42431</v>
      </c>
    </row>
    <row r="3" spans="1:1" x14ac:dyDescent="0.25">
      <c r="A3" s="60">
        <v>42431</v>
      </c>
    </row>
    <row r="4" spans="1:1" x14ac:dyDescent="0.25">
      <c r="A4" s="60">
        <v>42432</v>
      </c>
    </row>
    <row r="5" spans="1:1" x14ac:dyDescent="0.25">
      <c r="A5" s="60">
        <v>42432</v>
      </c>
    </row>
    <row r="6" spans="1:1" x14ac:dyDescent="0.25">
      <c r="A6" s="60">
        <v>42436</v>
      </c>
    </row>
    <row r="7" spans="1:1" x14ac:dyDescent="0.25">
      <c r="A7" s="60">
        <v>42436</v>
      </c>
    </row>
    <row r="8" spans="1:1" x14ac:dyDescent="0.25">
      <c r="A8" s="60">
        <v>42437</v>
      </c>
    </row>
    <row r="9" spans="1:1" x14ac:dyDescent="0.25">
      <c r="A9" s="60">
        <v>42437</v>
      </c>
    </row>
    <row r="10" spans="1:1" x14ac:dyDescent="0.25">
      <c r="A10" s="60">
        <v>42437</v>
      </c>
    </row>
    <row r="11" spans="1:1" x14ac:dyDescent="0.25">
      <c r="A11" s="60">
        <v>42437</v>
      </c>
    </row>
    <row r="12" spans="1:1" x14ac:dyDescent="0.25">
      <c r="A12" s="60">
        <v>42438</v>
      </c>
    </row>
    <row r="13" spans="1:1" x14ac:dyDescent="0.25">
      <c r="A13" s="60">
        <v>42439</v>
      </c>
    </row>
    <row r="14" spans="1:1" x14ac:dyDescent="0.25">
      <c r="A14" s="60">
        <v>42439</v>
      </c>
    </row>
    <row r="15" spans="1:1" x14ac:dyDescent="0.25">
      <c r="A15" s="60">
        <v>42439</v>
      </c>
    </row>
    <row r="16" spans="1:1" x14ac:dyDescent="0.25">
      <c r="A16" s="60">
        <v>42439</v>
      </c>
    </row>
    <row r="17" spans="1:1" x14ac:dyDescent="0.25">
      <c r="A17" s="60">
        <v>42440</v>
      </c>
    </row>
    <row r="18" spans="1:1" x14ac:dyDescent="0.25">
      <c r="A18" s="60">
        <v>42440</v>
      </c>
    </row>
    <row r="19" spans="1:1" x14ac:dyDescent="0.25">
      <c r="A19" s="60">
        <v>42440</v>
      </c>
    </row>
    <row r="20" spans="1:1" x14ac:dyDescent="0.25">
      <c r="A20" s="60">
        <v>42443</v>
      </c>
    </row>
    <row r="21" spans="1:1" x14ac:dyDescent="0.25">
      <c r="A21" s="60">
        <v>42443</v>
      </c>
    </row>
    <row r="22" spans="1:1" x14ac:dyDescent="0.25">
      <c r="A22" s="60">
        <v>42443</v>
      </c>
    </row>
    <row r="23" spans="1:1" x14ac:dyDescent="0.25">
      <c r="A23" s="60">
        <v>42443</v>
      </c>
    </row>
    <row r="24" spans="1:1" x14ac:dyDescent="0.25">
      <c r="A24" s="60">
        <v>42444</v>
      </c>
    </row>
    <row r="25" spans="1:1" x14ac:dyDescent="0.25">
      <c r="A25" s="60">
        <v>42446</v>
      </c>
    </row>
    <row r="26" spans="1:1" x14ac:dyDescent="0.25">
      <c r="A26" s="60">
        <v>42457</v>
      </c>
    </row>
    <row r="27" spans="1:1" x14ac:dyDescent="0.25">
      <c r="A27" s="60">
        <v>42457</v>
      </c>
    </row>
    <row r="28" spans="1:1" x14ac:dyDescent="0.25">
      <c r="A28" s="60">
        <v>42457</v>
      </c>
    </row>
    <row r="29" spans="1:1" x14ac:dyDescent="0.25">
      <c r="A29" s="60">
        <v>42457</v>
      </c>
    </row>
    <row r="30" spans="1:1" x14ac:dyDescent="0.25">
      <c r="A30" s="60">
        <v>42459</v>
      </c>
    </row>
    <row r="31" spans="1:1" x14ac:dyDescent="0.25">
      <c r="A31" s="60">
        <v>42459</v>
      </c>
    </row>
    <row r="32" spans="1:1" x14ac:dyDescent="0.25">
      <c r="A32" s="60">
        <v>42459</v>
      </c>
    </row>
    <row r="33" spans="1:1" x14ac:dyDescent="0.25">
      <c r="A33" s="60">
        <v>42459</v>
      </c>
    </row>
    <row r="34" spans="1:1" x14ac:dyDescent="0.25">
      <c r="A34" s="65">
        <v>42430</v>
      </c>
    </row>
    <row r="35" spans="1:1" x14ac:dyDescent="0.25">
      <c r="A35" s="65">
        <v>42430</v>
      </c>
    </row>
    <row r="36" spans="1:1" x14ac:dyDescent="0.25">
      <c r="A36" s="65">
        <v>42430</v>
      </c>
    </row>
    <row r="37" spans="1:1" x14ac:dyDescent="0.25">
      <c r="A37" s="65">
        <v>42430</v>
      </c>
    </row>
    <row r="38" spans="1:1" x14ac:dyDescent="0.25">
      <c r="A38" s="65">
        <v>42430</v>
      </c>
    </row>
    <row r="39" spans="1:1" x14ac:dyDescent="0.25">
      <c r="A39" s="65">
        <v>42430</v>
      </c>
    </row>
    <row r="40" spans="1:1" x14ac:dyDescent="0.25">
      <c r="A40" s="65">
        <v>42430</v>
      </c>
    </row>
    <row r="41" spans="1:1" x14ac:dyDescent="0.25">
      <c r="A41" s="65">
        <v>42430</v>
      </c>
    </row>
    <row r="42" spans="1:1" x14ac:dyDescent="0.25">
      <c r="A42" s="65">
        <v>42430</v>
      </c>
    </row>
    <row r="43" spans="1:1" x14ac:dyDescent="0.25">
      <c r="A43" s="65">
        <v>42430</v>
      </c>
    </row>
    <row r="44" spans="1:1" x14ac:dyDescent="0.25">
      <c r="A44" s="65">
        <v>42430</v>
      </c>
    </row>
    <row r="45" spans="1:1" x14ac:dyDescent="0.25">
      <c r="A45" s="65">
        <v>42430</v>
      </c>
    </row>
    <row r="46" spans="1:1" x14ac:dyDescent="0.25">
      <c r="A46" s="67">
        <v>42431</v>
      </c>
    </row>
    <row r="47" spans="1:1" x14ac:dyDescent="0.25">
      <c r="A47" s="67">
        <v>42431</v>
      </c>
    </row>
    <row r="48" spans="1:1" x14ac:dyDescent="0.25">
      <c r="A48" s="67">
        <v>42432</v>
      </c>
    </row>
    <row r="49" spans="1:1" x14ac:dyDescent="0.25">
      <c r="A49" s="67">
        <v>42432</v>
      </c>
    </row>
    <row r="50" spans="1:1" x14ac:dyDescent="0.25">
      <c r="A50" s="67">
        <v>42432</v>
      </c>
    </row>
    <row r="51" spans="1:1" x14ac:dyDescent="0.25">
      <c r="A51" s="67">
        <v>42432</v>
      </c>
    </row>
    <row r="52" spans="1:1" x14ac:dyDescent="0.25">
      <c r="A52" s="67">
        <v>42432</v>
      </c>
    </row>
    <row r="53" spans="1:1" x14ac:dyDescent="0.25">
      <c r="A53" s="67">
        <v>42432</v>
      </c>
    </row>
    <row r="54" spans="1:1" x14ac:dyDescent="0.25">
      <c r="A54" s="67">
        <v>42432</v>
      </c>
    </row>
    <row r="55" spans="1:1" x14ac:dyDescent="0.25">
      <c r="A55" s="67">
        <v>42432</v>
      </c>
    </row>
    <row r="56" spans="1:1" x14ac:dyDescent="0.25">
      <c r="A56" s="67">
        <v>42432</v>
      </c>
    </row>
    <row r="57" spans="1:1" x14ac:dyDescent="0.25">
      <c r="A57" s="67">
        <v>42432</v>
      </c>
    </row>
    <row r="58" spans="1:1" x14ac:dyDescent="0.25">
      <c r="A58" s="67">
        <v>42432</v>
      </c>
    </row>
    <row r="59" spans="1:1" x14ac:dyDescent="0.25">
      <c r="A59" s="67">
        <v>42432</v>
      </c>
    </row>
    <row r="60" spans="1:1" x14ac:dyDescent="0.25">
      <c r="A60" s="67">
        <v>42432</v>
      </c>
    </row>
    <row r="61" spans="1:1" x14ac:dyDescent="0.25">
      <c r="A61" s="67">
        <v>42432</v>
      </c>
    </row>
    <row r="62" spans="1:1" x14ac:dyDescent="0.25">
      <c r="A62" s="68">
        <v>42432</v>
      </c>
    </row>
    <row r="63" spans="1:1" x14ac:dyDescent="0.25">
      <c r="A63" s="68">
        <v>42432</v>
      </c>
    </row>
    <row r="64" spans="1:1" x14ac:dyDescent="0.25">
      <c r="A64" s="68">
        <v>42432</v>
      </c>
    </row>
    <row r="65" spans="1:1" x14ac:dyDescent="0.25">
      <c r="A65" s="65">
        <v>42433</v>
      </c>
    </row>
    <row r="66" spans="1:1" x14ac:dyDescent="0.25">
      <c r="A66" s="65">
        <v>42433</v>
      </c>
    </row>
    <row r="67" spans="1:1" x14ac:dyDescent="0.25">
      <c r="A67" s="65">
        <v>42433</v>
      </c>
    </row>
    <row r="68" spans="1:1" x14ac:dyDescent="0.25">
      <c r="A68" s="65">
        <v>42433</v>
      </c>
    </row>
    <row r="69" spans="1:1" x14ac:dyDescent="0.25">
      <c r="A69" s="65">
        <v>42433</v>
      </c>
    </row>
    <row r="70" spans="1:1" x14ac:dyDescent="0.25">
      <c r="A70" s="65">
        <v>42433</v>
      </c>
    </row>
    <row r="71" spans="1:1" x14ac:dyDescent="0.25">
      <c r="A71" s="65">
        <v>42433</v>
      </c>
    </row>
    <row r="72" spans="1:1" x14ac:dyDescent="0.25">
      <c r="A72" s="65">
        <v>42433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0"/>
  <sheetViews>
    <sheetView workbookViewId="0">
      <selection activeCell="B1" sqref="B1"/>
    </sheetView>
  </sheetViews>
  <sheetFormatPr defaultColWidth="11.42578125" defaultRowHeight="15" x14ac:dyDescent="0.25"/>
  <sheetData>
    <row r="1" spans="1:1" x14ac:dyDescent="0.25">
      <c r="A1" s="62"/>
    </row>
    <row r="2" spans="1:1" x14ac:dyDescent="0.25">
      <c r="A2" s="60"/>
    </row>
    <row r="3" spans="1:1" x14ac:dyDescent="0.25">
      <c r="A3" s="60"/>
    </row>
    <row r="4" spans="1:1" x14ac:dyDescent="0.25">
      <c r="A4" s="60"/>
    </row>
    <row r="5" spans="1:1" x14ac:dyDescent="0.25">
      <c r="A5" s="60"/>
    </row>
    <row r="6" spans="1:1" x14ac:dyDescent="0.25">
      <c r="A6" s="60"/>
    </row>
    <row r="7" spans="1:1" x14ac:dyDescent="0.25">
      <c r="A7" s="60"/>
    </row>
    <row r="8" spans="1:1" x14ac:dyDescent="0.25">
      <c r="A8" s="60"/>
    </row>
    <row r="9" spans="1:1" x14ac:dyDescent="0.25">
      <c r="A9" s="60"/>
    </row>
    <row r="10" spans="1:1" x14ac:dyDescent="0.25">
      <c r="A10" s="60"/>
    </row>
    <row r="11" spans="1:1" x14ac:dyDescent="0.25">
      <c r="A11" s="60"/>
    </row>
    <row r="12" spans="1:1" x14ac:dyDescent="0.25">
      <c r="A12" s="60"/>
    </row>
    <row r="13" spans="1:1" x14ac:dyDescent="0.25">
      <c r="A13" s="60"/>
    </row>
    <row r="14" spans="1:1" x14ac:dyDescent="0.25">
      <c r="A14" s="60"/>
    </row>
    <row r="15" spans="1:1" x14ac:dyDescent="0.25">
      <c r="A15" s="60"/>
    </row>
    <row r="16" spans="1:1" x14ac:dyDescent="0.25">
      <c r="A16" s="60"/>
    </row>
    <row r="17" spans="1:1" x14ac:dyDescent="0.25">
      <c r="A17" s="60"/>
    </row>
    <row r="18" spans="1:1" x14ac:dyDescent="0.25">
      <c r="A18" s="60"/>
    </row>
    <row r="19" spans="1:1" x14ac:dyDescent="0.25">
      <c r="A19" s="62"/>
    </row>
    <row r="20" spans="1:1" x14ac:dyDescent="0.25">
      <c r="A20" s="62"/>
    </row>
    <row r="21" spans="1:1" x14ac:dyDescent="0.25">
      <c r="A21" s="62"/>
    </row>
    <row r="22" spans="1:1" x14ac:dyDescent="0.25">
      <c r="A22" s="62"/>
    </row>
    <row r="23" spans="1:1" x14ac:dyDescent="0.25">
      <c r="A23" s="62"/>
    </row>
    <row r="24" spans="1:1" x14ac:dyDescent="0.25">
      <c r="A24" s="62"/>
    </row>
    <row r="25" spans="1:1" x14ac:dyDescent="0.25">
      <c r="A25" s="60"/>
    </row>
    <row r="26" spans="1:1" x14ac:dyDescent="0.25">
      <c r="A26" s="60"/>
    </row>
    <row r="27" spans="1:1" x14ac:dyDescent="0.25">
      <c r="A27" s="60"/>
    </row>
    <row r="28" spans="1:1" x14ac:dyDescent="0.25">
      <c r="A28" s="60"/>
    </row>
    <row r="29" spans="1:1" x14ac:dyDescent="0.25">
      <c r="A29" s="60"/>
    </row>
    <row r="30" spans="1:1" x14ac:dyDescent="0.25">
      <c r="A30" s="60"/>
    </row>
    <row r="31" spans="1:1" x14ac:dyDescent="0.25">
      <c r="A31" s="60"/>
    </row>
    <row r="32" spans="1:1" x14ac:dyDescent="0.25">
      <c r="A32" s="60"/>
    </row>
    <row r="33" spans="1:1" x14ac:dyDescent="0.25">
      <c r="A33" s="60"/>
    </row>
    <row r="34" spans="1:1" x14ac:dyDescent="0.25">
      <c r="A34" s="60"/>
    </row>
    <row r="35" spans="1:1" x14ac:dyDescent="0.25">
      <c r="A35" s="60"/>
    </row>
    <row r="36" spans="1:1" x14ac:dyDescent="0.25">
      <c r="A36" s="60"/>
    </row>
    <row r="37" spans="1:1" x14ac:dyDescent="0.25">
      <c r="A37" s="60"/>
    </row>
    <row r="38" spans="1:1" x14ac:dyDescent="0.25">
      <c r="A38" s="60"/>
    </row>
    <row r="39" spans="1:1" x14ac:dyDescent="0.25">
      <c r="A39" s="60"/>
    </row>
    <row r="40" spans="1:1" x14ac:dyDescent="0.25">
      <c r="A40" s="60"/>
    </row>
    <row r="41" spans="1:1" x14ac:dyDescent="0.25">
      <c r="A41" s="60"/>
    </row>
    <row r="42" spans="1:1" x14ac:dyDescent="0.25">
      <c r="A42" s="60"/>
    </row>
    <row r="43" spans="1:1" x14ac:dyDescent="0.25">
      <c r="A43" s="60"/>
    </row>
    <row r="44" spans="1:1" x14ac:dyDescent="0.25">
      <c r="A44" s="60"/>
    </row>
    <row r="45" spans="1:1" x14ac:dyDescent="0.25">
      <c r="A45" s="60"/>
    </row>
    <row r="46" spans="1:1" x14ac:dyDescent="0.25">
      <c r="A46" s="60"/>
    </row>
    <row r="47" spans="1:1" x14ac:dyDescent="0.25">
      <c r="A47" s="60"/>
    </row>
    <row r="48" spans="1:1" x14ac:dyDescent="0.25">
      <c r="A48" s="60"/>
    </row>
    <row r="49" spans="1:1" x14ac:dyDescent="0.25">
      <c r="A49" s="60"/>
    </row>
    <row r="50" spans="1:1" x14ac:dyDescent="0.25">
      <c r="A50" s="60"/>
    </row>
    <row r="51" spans="1:1" x14ac:dyDescent="0.25">
      <c r="A51" s="60"/>
    </row>
    <row r="52" spans="1:1" x14ac:dyDescent="0.25">
      <c r="A52" s="60"/>
    </row>
    <row r="53" spans="1:1" x14ac:dyDescent="0.25">
      <c r="A53" s="60"/>
    </row>
    <row r="54" spans="1:1" x14ac:dyDescent="0.25">
      <c r="A54" s="60"/>
    </row>
    <row r="55" spans="1:1" x14ac:dyDescent="0.25">
      <c r="A55" s="60"/>
    </row>
    <row r="56" spans="1:1" x14ac:dyDescent="0.25">
      <c r="A56" s="60"/>
    </row>
    <row r="57" spans="1:1" x14ac:dyDescent="0.25">
      <c r="A57" s="60"/>
    </row>
    <row r="58" spans="1:1" x14ac:dyDescent="0.25">
      <c r="A58" s="60"/>
    </row>
    <row r="59" spans="1:1" x14ac:dyDescent="0.25">
      <c r="A59" s="60"/>
    </row>
    <row r="60" spans="1:1" x14ac:dyDescent="0.25">
      <c r="A60" s="60"/>
    </row>
    <row r="61" spans="1:1" x14ac:dyDescent="0.25">
      <c r="A61" s="60"/>
    </row>
    <row r="62" spans="1:1" x14ac:dyDescent="0.25">
      <c r="A62" s="60"/>
    </row>
    <row r="63" spans="1:1" x14ac:dyDescent="0.25">
      <c r="A63" s="60"/>
    </row>
    <row r="64" spans="1:1" x14ac:dyDescent="0.25">
      <c r="A64" s="60"/>
    </row>
    <row r="65" spans="1:1" x14ac:dyDescent="0.25">
      <c r="A65" s="60"/>
    </row>
    <row r="66" spans="1:1" x14ac:dyDescent="0.25">
      <c r="A66" s="60"/>
    </row>
    <row r="67" spans="1:1" x14ac:dyDescent="0.25">
      <c r="A67" s="60"/>
    </row>
    <row r="68" spans="1:1" x14ac:dyDescent="0.25">
      <c r="A68" s="60"/>
    </row>
    <row r="69" spans="1:1" x14ac:dyDescent="0.25">
      <c r="A69" s="60"/>
    </row>
    <row r="70" spans="1:1" x14ac:dyDescent="0.25">
      <c r="A70" s="60"/>
    </row>
    <row r="71" spans="1:1" x14ac:dyDescent="0.25">
      <c r="A71" s="60"/>
    </row>
    <row r="72" spans="1:1" x14ac:dyDescent="0.25">
      <c r="A72" s="60"/>
    </row>
    <row r="73" spans="1:1" x14ac:dyDescent="0.25">
      <c r="A73" s="60"/>
    </row>
    <row r="74" spans="1:1" x14ac:dyDescent="0.25">
      <c r="A74" s="60"/>
    </row>
    <row r="75" spans="1:1" x14ac:dyDescent="0.25">
      <c r="A75" s="60"/>
    </row>
    <row r="76" spans="1:1" x14ac:dyDescent="0.25">
      <c r="A76" s="60"/>
    </row>
    <row r="77" spans="1:1" x14ac:dyDescent="0.25">
      <c r="A77" s="60"/>
    </row>
    <row r="78" spans="1:1" x14ac:dyDescent="0.25">
      <c r="A78" s="60"/>
    </row>
    <row r="79" spans="1:1" x14ac:dyDescent="0.25">
      <c r="A79" s="60"/>
    </row>
    <row r="80" spans="1:1" x14ac:dyDescent="0.25">
      <c r="A80" s="60"/>
    </row>
    <row r="81" spans="1:1" x14ac:dyDescent="0.25">
      <c r="A81" s="60"/>
    </row>
    <row r="82" spans="1:1" x14ac:dyDescent="0.25">
      <c r="A82" s="60"/>
    </row>
    <row r="83" spans="1:1" x14ac:dyDescent="0.25">
      <c r="A83" s="60"/>
    </row>
    <row r="84" spans="1:1" x14ac:dyDescent="0.25">
      <c r="A84" s="60"/>
    </row>
    <row r="85" spans="1:1" x14ac:dyDescent="0.25">
      <c r="A85" s="60"/>
    </row>
    <row r="86" spans="1:1" x14ac:dyDescent="0.25">
      <c r="A86" s="60"/>
    </row>
    <row r="87" spans="1:1" x14ac:dyDescent="0.25">
      <c r="A87" s="60"/>
    </row>
    <row r="88" spans="1:1" x14ac:dyDescent="0.25">
      <c r="A88" s="60"/>
    </row>
    <row r="89" spans="1:1" x14ac:dyDescent="0.25">
      <c r="A89" s="60"/>
    </row>
    <row r="90" spans="1:1" x14ac:dyDescent="0.25">
      <c r="A90" s="60"/>
    </row>
    <row r="91" spans="1:1" x14ac:dyDescent="0.25">
      <c r="A91" s="60"/>
    </row>
    <row r="92" spans="1:1" x14ac:dyDescent="0.25">
      <c r="A92" s="60"/>
    </row>
    <row r="93" spans="1:1" x14ac:dyDescent="0.25">
      <c r="A93" s="69"/>
    </row>
    <row r="94" spans="1:1" x14ac:dyDescent="0.25">
      <c r="A94" s="60"/>
    </row>
    <row r="95" spans="1:1" x14ac:dyDescent="0.25">
      <c r="A95" s="60"/>
    </row>
    <row r="96" spans="1:1" x14ac:dyDescent="0.25">
      <c r="A96" s="60"/>
    </row>
    <row r="97" spans="1:1" x14ac:dyDescent="0.25">
      <c r="A97" s="60"/>
    </row>
    <row r="98" spans="1:1" x14ac:dyDescent="0.25">
      <c r="A98" s="60"/>
    </row>
    <row r="99" spans="1:1" x14ac:dyDescent="0.25">
      <c r="A99" s="60"/>
    </row>
    <row r="100" spans="1:1" x14ac:dyDescent="0.25">
      <c r="A100" s="60"/>
    </row>
    <row r="101" spans="1:1" x14ac:dyDescent="0.25">
      <c r="A101" s="60"/>
    </row>
    <row r="102" spans="1:1" x14ac:dyDescent="0.25">
      <c r="A102" s="60"/>
    </row>
    <row r="103" spans="1:1" x14ac:dyDescent="0.25">
      <c r="A103" s="60"/>
    </row>
    <row r="104" spans="1:1" x14ac:dyDescent="0.25">
      <c r="A104" s="60"/>
    </row>
    <row r="105" spans="1:1" x14ac:dyDescent="0.25">
      <c r="A105" s="60"/>
    </row>
    <row r="106" spans="1:1" x14ac:dyDescent="0.25">
      <c r="A106" s="60"/>
    </row>
    <row r="107" spans="1:1" x14ac:dyDescent="0.25">
      <c r="A107" s="60"/>
    </row>
    <row r="108" spans="1:1" x14ac:dyDescent="0.25">
      <c r="A108" s="60"/>
    </row>
    <row r="109" spans="1:1" x14ac:dyDescent="0.25">
      <c r="A109" s="60"/>
    </row>
    <row r="110" spans="1:1" x14ac:dyDescent="0.25">
      <c r="A110" s="60"/>
    </row>
    <row r="111" spans="1:1" x14ac:dyDescent="0.25">
      <c r="A111" s="60"/>
    </row>
    <row r="112" spans="1:1" x14ac:dyDescent="0.25">
      <c r="A112" s="60"/>
    </row>
    <row r="113" spans="1:1" x14ac:dyDescent="0.25">
      <c r="A113" s="60"/>
    </row>
    <row r="114" spans="1:1" x14ac:dyDescent="0.25">
      <c r="A114" s="60"/>
    </row>
    <row r="115" spans="1:1" x14ac:dyDescent="0.25">
      <c r="A115" s="60"/>
    </row>
    <row r="116" spans="1:1" x14ac:dyDescent="0.25">
      <c r="A116" s="60"/>
    </row>
    <row r="117" spans="1:1" x14ac:dyDescent="0.25">
      <c r="A117" s="60"/>
    </row>
    <row r="118" spans="1:1" x14ac:dyDescent="0.25">
      <c r="A118" s="60"/>
    </row>
    <row r="119" spans="1:1" x14ac:dyDescent="0.25">
      <c r="A119" s="60"/>
    </row>
    <row r="120" spans="1:1" x14ac:dyDescent="0.25">
      <c r="A120" s="60"/>
    </row>
    <row r="121" spans="1:1" x14ac:dyDescent="0.25">
      <c r="A121" s="60"/>
    </row>
    <row r="122" spans="1:1" x14ac:dyDescent="0.25">
      <c r="A122" s="60"/>
    </row>
    <row r="123" spans="1:1" x14ac:dyDescent="0.25">
      <c r="A123" s="60"/>
    </row>
    <row r="124" spans="1:1" x14ac:dyDescent="0.25">
      <c r="A124" s="60"/>
    </row>
    <row r="125" spans="1:1" x14ac:dyDescent="0.25">
      <c r="A125" s="60"/>
    </row>
    <row r="126" spans="1:1" x14ac:dyDescent="0.25">
      <c r="A126" s="60"/>
    </row>
    <row r="127" spans="1:1" x14ac:dyDescent="0.25">
      <c r="A127" s="60"/>
    </row>
    <row r="128" spans="1:1" x14ac:dyDescent="0.25">
      <c r="A128" s="60"/>
    </row>
    <row r="129" spans="1:1" x14ac:dyDescent="0.25">
      <c r="A129" s="60"/>
    </row>
    <row r="130" spans="1:1" x14ac:dyDescent="0.25">
      <c r="A130" s="60"/>
    </row>
    <row r="131" spans="1:1" x14ac:dyDescent="0.25">
      <c r="A131" s="60"/>
    </row>
    <row r="132" spans="1:1" x14ac:dyDescent="0.25">
      <c r="A132" s="60"/>
    </row>
    <row r="133" spans="1:1" x14ac:dyDescent="0.25">
      <c r="A133" s="60"/>
    </row>
    <row r="134" spans="1:1" x14ac:dyDescent="0.25">
      <c r="A134" s="62"/>
    </row>
    <row r="135" spans="1:1" x14ac:dyDescent="0.25">
      <c r="A135" s="60"/>
    </row>
    <row r="136" spans="1:1" x14ac:dyDescent="0.25">
      <c r="A136" s="60"/>
    </row>
    <row r="137" spans="1:1" x14ac:dyDescent="0.25">
      <c r="A137" s="60"/>
    </row>
    <row r="138" spans="1:1" x14ac:dyDescent="0.25">
      <c r="A138" s="60"/>
    </row>
    <row r="139" spans="1:1" x14ac:dyDescent="0.25">
      <c r="A139" s="60"/>
    </row>
    <row r="140" spans="1:1" x14ac:dyDescent="0.25">
      <c r="A140" s="60"/>
    </row>
    <row r="141" spans="1:1" x14ac:dyDescent="0.25">
      <c r="A141" s="60"/>
    </row>
    <row r="142" spans="1:1" x14ac:dyDescent="0.25">
      <c r="A142" s="60"/>
    </row>
    <row r="143" spans="1:1" x14ac:dyDescent="0.25">
      <c r="A143" s="60"/>
    </row>
    <row r="144" spans="1:1" x14ac:dyDescent="0.25">
      <c r="A144" s="60"/>
    </row>
    <row r="145" spans="1:1" x14ac:dyDescent="0.25">
      <c r="A145" s="60"/>
    </row>
    <row r="146" spans="1:1" x14ac:dyDescent="0.25">
      <c r="A146" s="60"/>
    </row>
    <row r="147" spans="1:1" x14ac:dyDescent="0.25">
      <c r="A147" s="60"/>
    </row>
    <row r="148" spans="1:1" x14ac:dyDescent="0.25">
      <c r="A148" s="60"/>
    </row>
    <row r="149" spans="1:1" x14ac:dyDescent="0.25">
      <c r="A149" s="60"/>
    </row>
    <row r="150" spans="1:1" x14ac:dyDescent="0.25">
      <c r="A150" s="60"/>
    </row>
    <row r="151" spans="1:1" x14ac:dyDescent="0.25">
      <c r="A151" s="62"/>
    </row>
    <row r="152" spans="1:1" x14ac:dyDescent="0.25">
      <c r="A152" s="60"/>
    </row>
    <row r="153" spans="1:1" x14ac:dyDescent="0.25">
      <c r="A153" s="62"/>
    </row>
    <row r="154" spans="1:1" x14ac:dyDescent="0.25">
      <c r="A154" s="60"/>
    </row>
    <row r="155" spans="1:1" x14ac:dyDescent="0.25">
      <c r="A155" s="60"/>
    </row>
    <row r="156" spans="1:1" x14ac:dyDescent="0.25">
      <c r="A156" s="60"/>
    </row>
    <row r="157" spans="1:1" x14ac:dyDescent="0.25">
      <c r="A157" s="60"/>
    </row>
    <row r="158" spans="1:1" x14ac:dyDescent="0.25">
      <c r="A158" s="60"/>
    </row>
    <row r="159" spans="1:1" x14ac:dyDescent="0.25">
      <c r="A159" s="60"/>
    </row>
    <row r="160" spans="1:1" x14ac:dyDescent="0.25">
      <c r="A160" s="60"/>
    </row>
    <row r="161" spans="1:1" x14ac:dyDescent="0.25">
      <c r="A161" s="60"/>
    </row>
    <row r="162" spans="1:1" x14ac:dyDescent="0.25">
      <c r="A162" s="60"/>
    </row>
    <row r="163" spans="1:1" x14ac:dyDescent="0.25">
      <c r="A163" s="60"/>
    </row>
    <row r="164" spans="1:1" x14ac:dyDescent="0.25">
      <c r="A164" s="60"/>
    </row>
    <row r="165" spans="1:1" x14ac:dyDescent="0.25">
      <c r="A165" s="60"/>
    </row>
    <row r="166" spans="1:1" x14ac:dyDescent="0.25">
      <c r="A166" s="60"/>
    </row>
    <row r="167" spans="1:1" x14ac:dyDescent="0.25">
      <c r="A167" s="60"/>
    </row>
    <row r="168" spans="1:1" x14ac:dyDescent="0.25">
      <c r="A168" s="60"/>
    </row>
    <row r="169" spans="1:1" x14ac:dyDescent="0.25">
      <c r="A169" s="60"/>
    </row>
    <row r="170" spans="1:1" x14ac:dyDescent="0.25">
      <c r="A170" s="60"/>
    </row>
    <row r="171" spans="1:1" x14ac:dyDescent="0.25">
      <c r="A171" s="60"/>
    </row>
    <row r="172" spans="1:1" x14ac:dyDescent="0.25">
      <c r="A172" s="60"/>
    </row>
    <row r="173" spans="1:1" x14ac:dyDescent="0.25">
      <c r="A173" s="60"/>
    </row>
    <row r="174" spans="1:1" x14ac:dyDescent="0.25">
      <c r="A174" s="60"/>
    </row>
    <row r="175" spans="1:1" x14ac:dyDescent="0.25">
      <c r="A175" s="60"/>
    </row>
    <row r="176" spans="1:1" x14ac:dyDescent="0.25">
      <c r="A176" s="60"/>
    </row>
    <row r="177" spans="1:1" x14ac:dyDescent="0.25">
      <c r="A177" s="60"/>
    </row>
    <row r="178" spans="1:1" x14ac:dyDescent="0.25">
      <c r="A178" s="60"/>
    </row>
    <row r="179" spans="1:1" x14ac:dyDescent="0.25">
      <c r="A179" s="60"/>
    </row>
    <row r="180" spans="1:1" x14ac:dyDescent="0.25">
      <c r="A180" s="60"/>
    </row>
    <row r="181" spans="1:1" x14ac:dyDescent="0.25">
      <c r="A181" s="60"/>
    </row>
    <row r="182" spans="1:1" x14ac:dyDescent="0.25">
      <c r="A182" s="60"/>
    </row>
    <row r="183" spans="1:1" x14ac:dyDescent="0.25">
      <c r="A183" s="60"/>
    </row>
    <row r="184" spans="1:1" x14ac:dyDescent="0.25">
      <c r="A184" s="60"/>
    </row>
    <row r="185" spans="1:1" x14ac:dyDescent="0.25">
      <c r="A185" s="60"/>
    </row>
    <row r="186" spans="1:1" x14ac:dyDescent="0.25">
      <c r="A186" s="60"/>
    </row>
    <row r="187" spans="1:1" x14ac:dyDescent="0.25">
      <c r="A187" s="60"/>
    </row>
    <row r="188" spans="1:1" x14ac:dyDescent="0.25">
      <c r="A188" s="60"/>
    </row>
    <row r="189" spans="1:1" x14ac:dyDescent="0.25">
      <c r="A189" s="60"/>
    </row>
    <row r="190" spans="1:1" x14ac:dyDescent="0.25">
      <c r="A190" s="60"/>
    </row>
    <row r="191" spans="1:1" x14ac:dyDescent="0.25">
      <c r="A191" s="60"/>
    </row>
    <row r="192" spans="1:1" x14ac:dyDescent="0.25">
      <c r="A192" s="60"/>
    </row>
    <row r="193" spans="1:1" x14ac:dyDescent="0.25">
      <c r="A193" s="60"/>
    </row>
    <row r="194" spans="1:1" x14ac:dyDescent="0.25">
      <c r="A194" s="60"/>
    </row>
    <row r="195" spans="1:1" x14ac:dyDescent="0.25">
      <c r="A195" s="60"/>
    </row>
    <row r="196" spans="1:1" x14ac:dyDescent="0.25">
      <c r="A196" s="60"/>
    </row>
    <row r="197" spans="1:1" x14ac:dyDescent="0.25">
      <c r="A197" s="60"/>
    </row>
    <row r="198" spans="1:1" x14ac:dyDescent="0.25">
      <c r="A198" s="60"/>
    </row>
    <row r="199" spans="1:1" x14ac:dyDescent="0.25">
      <c r="A199" s="60"/>
    </row>
    <row r="200" spans="1:1" x14ac:dyDescent="0.25">
      <c r="A200" s="60"/>
    </row>
    <row r="201" spans="1:1" x14ac:dyDescent="0.25">
      <c r="A201" s="60"/>
    </row>
    <row r="202" spans="1:1" x14ac:dyDescent="0.25">
      <c r="A202" s="60"/>
    </row>
    <row r="203" spans="1:1" x14ac:dyDescent="0.25">
      <c r="A203" s="60"/>
    </row>
    <row r="204" spans="1:1" x14ac:dyDescent="0.25">
      <c r="A204" s="60"/>
    </row>
    <row r="205" spans="1:1" x14ac:dyDescent="0.25">
      <c r="A205" s="60"/>
    </row>
    <row r="206" spans="1:1" x14ac:dyDescent="0.25">
      <c r="A206" s="60"/>
    </row>
    <row r="207" spans="1:1" x14ac:dyDescent="0.25">
      <c r="A207" s="60"/>
    </row>
    <row r="208" spans="1:1" x14ac:dyDescent="0.25">
      <c r="A208" s="60"/>
    </row>
    <row r="209" spans="1:1" x14ac:dyDescent="0.25">
      <c r="A209" s="60"/>
    </row>
    <row r="210" spans="1:1" x14ac:dyDescent="0.25">
      <c r="A210" s="60"/>
    </row>
    <row r="211" spans="1:1" x14ac:dyDescent="0.25">
      <c r="A211" s="60"/>
    </row>
    <row r="212" spans="1:1" x14ac:dyDescent="0.25">
      <c r="A212" s="60"/>
    </row>
    <row r="213" spans="1:1" x14ac:dyDescent="0.25">
      <c r="A213" s="60"/>
    </row>
    <row r="214" spans="1:1" x14ac:dyDescent="0.25">
      <c r="A214" s="60"/>
    </row>
    <row r="215" spans="1:1" x14ac:dyDescent="0.25">
      <c r="A215" s="60"/>
    </row>
    <row r="216" spans="1:1" x14ac:dyDescent="0.25">
      <c r="A216" s="60"/>
    </row>
    <row r="217" spans="1:1" x14ac:dyDescent="0.25">
      <c r="A217" s="60"/>
    </row>
    <row r="218" spans="1:1" x14ac:dyDescent="0.25">
      <c r="A218" s="60"/>
    </row>
    <row r="219" spans="1:1" x14ac:dyDescent="0.25">
      <c r="A219" s="60"/>
    </row>
    <row r="220" spans="1:1" x14ac:dyDescent="0.25">
      <c r="A220" s="60"/>
    </row>
    <row r="221" spans="1:1" x14ac:dyDescent="0.25">
      <c r="A221" s="60"/>
    </row>
    <row r="222" spans="1:1" x14ac:dyDescent="0.25">
      <c r="A222" s="62"/>
    </row>
    <row r="223" spans="1:1" x14ac:dyDescent="0.25">
      <c r="A223" s="62"/>
    </row>
    <row r="224" spans="1:1" x14ac:dyDescent="0.25">
      <c r="A224" s="60"/>
    </row>
    <row r="225" spans="1:1" x14ac:dyDescent="0.25">
      <c r="A225" s="60"/>
    </row>
    <row r="226" spans="1:1" x14ac:dyDescent="0.25">
      <c r="A226" s="60"/>
    </row>
    <row r="227" spans="1:1" x14ac:dyDescent="0.25">
      <c r="A227" s="60"/>
    </row>
    <row r="228" spans="1:1" x14ac:dyDescent="0.25">
      <c r="A228" s="60"/>
    </row>
    <row r="229" spans="1:1" x14ac:dyDescent="0.25">
      <c r="A229" s="60"/>
    </row>
    <row r="230" spans="1:1" x14ac:dyDescent="0.25">
      <c r="A230" s="60"/>
    </row>
    <row r="231" spans="1:1" x14ac:dyDescent="0.25">
      <c r="A231" s="60"/>
    </row>
    <row r="232" spans="1:1" x14ac:dyDescent="0.25">
      <c r="A232" s="60"/>
    </row>
    <row r="233" spans="1:1" x14ac:dyDescent="0.25">
      <c r="A233" s="60"/>
    </row>
    <row r="234" spans="1:1" x14ac:dyDescent="0.25">
      <c r="A234" s="60"/>
    </row>
    <row r="235" spans="1:1" x14ac:dyDescent="0.25">
      <c r="A235" s="60"/>
    </row>
    <row r="236" spans="1:1" x14ac:dyDescent="0.25">
      <c r="A236" s="60"/>
    </row>
    <row r="237" spans="1:1" x14ac:dyDescent="0.25">
      <c r="A237" s="60"/>
    </row>
    <row r="238" spans="1:1" x14ac:dyDescent="0.25">
      <c r="A238" s="60"/>
    </row>
    <row r="239" spans="1:1" x14ac:dyDescent="0.25">
      <c r="A239" s="60"/>
    </row>
    <row r="240" spans="1:1" x14ac:dyDescent="0.25">
      <c r="A240" s="60"/>
    </row>
    <row r="241" spans="1:1" x14ac:dyDescent="0.25">
      <c r="A241" s="62"/>
    </row>
    <row r="242" spans="1:1" x14ac:dyDescent="0.25">
      <c r="A242" s="60"/>
    </row>
    <row r="243" spans="1:1" x14ac:dyDescent="0.25">
      <c r="A243" s="60"/>
    </row>
    <row r="244" spans="1:1" x14ac:dyDescent="0.25">
      <c r="A244" s="60"/>
    </row>
    <row r="245" spans="1:1" x14ac:dyDescent="0.25">
      <c r="A245" s="60"/>
    </row>
    <row r="246" spans="1:1" x14ac:dyDescent="0.25">
      <c r="A246" s="60"/>
    </row>
    <row r="247" spans="1:1" x14ac:dyDescent="0.25">
      <c r="A247" s="60"/>
    </row>
    <row r="248" spans="1:1" x14ac:dyDescent="0.25">
      <c r="A248" s="60"/>
    </row>
    <row r="249" spans="1:1" x14ac:dyDescent="0.25">
      <c r="A249" s="60"/>
    </row>
    <row r="250" spans="1:1" x14ac:dyDescent="0.25">
      <c r="A250" s="60"/>
    </row>
    <row r="251" spans="1:1" x14ac:dyDescent="0.25">
      <c r="A251" s="60"/>
    </row>
    <row r="252" spans="1:1" x14ac:dyDescent="0.25">
      <c r="A252" s="60"/>
    </row>
    <row r="253" spans="1:1" x14ac:dyDescent="0.25">
      <c r="A253" s="60"/>
    </row>
    <row r="254" spans="1:1" x14ac:dyDescent="0.25">
      <c r="A254" s="60"/>
    </row>
    <row r="255" spans="1:1" x14ac:dyDescent="0.25">
      <c r="A255" s="60"/>
    </row>
    <row r="256" spans="1:1" x14ac:dyDescent="0.25">
      <c r="A256" s="60"/>
    </row>
    <row r="257" spans="1:1" x14ac:dyDescent="0.25">
      <c r="A257" s="60"/>
    </row>
    <row r="258" spans="1:1" x14ac:dyDescent="0.25">
      <c r="A258" s="60"/>
    </row>
    <row r="259" spans="1:1" x14ac:dyDescent="0.25">
      <c r="A259" s="60"/>
    </row>
    <row r="260" spans="1:1" x14ac:dyDescent="0.25">
      <c r="A260" s="60"/>
    </row>
    <row r="261" spans="1:1" x14ac:dyDescent="0.25">
      <c r="A261" s="60"/>
    </row>
    <row r="262" spans="1:1" x14ac:dyDescent="0.25">
      <c r="A262" s="60"/>
    </row>
    <row r="263" spans="1:1" x14ac:dyDescent="0.25">
      <c r="A263" s="60"/>
    </row>
    <row r="264" spans="1:1" x14ac:dyDescent="0.25">
      <c r="A264" s="60"/>
    </row>
    <row r="265" spans="1:1" x14ac:dyDescent="0.25">
      <c r="A265" s="60"/>
    </row>
    <row r="266" spans="1:1" x14ac:dyDescent="0.25">
      <c r="A266" s="60"/>
    </row>
    <row r="267" spans="1:1" x14ac:dyDescent="0.25">
      <c r="A267" s="60"/>
    </row>
    <row r="268" spans="1:1" x14ac:dyDescent="0.25">
      <c r="A268" s="60"/>
    </row>
    <row r="269" spans="1:1" x14ac:dyDescent="0.25">
      <c r="A269" s="60"/>
    </row>
    <row r="270" spans="1:1" x14ac:dyDescent="0.25">
      <c r="A270" s="60"/>
    </row>
    <row r="271" spans="1:1" x14ac:dyDescent="0.25">
      <c r="A271" s="60"/>
    </row>
    <row r="272" spans="1:1" x14ac:dyDescent="0.25">
      <c r="A272" s="60"/>
    </row>
    <row r="273" spans="1:1" x14ac:dyDescent="0.25">
      <c r="A273" s="60"/>
    </row>
    <row r="274" spans="1:1" x14ac:dyDescent="0.25">
      <c r="A274" s="60"/>
    </row>
    <row r="275" spans="1:1" x14ac:dyDescent="0.25">
      <c r="A275" s="60"/>
    </row>
    <row r="276" spans="1:1" x14ac:dyDescent="0.25">
      <c r="A276" s="60"/>
    </row>
    <row r="277" spans="1:1" x14ac:dyDescent="0.25">
      <c r="A277" s="60"/>
    </row>
    <row r="278" spans="1:1" x14ac:dyDescent="0.25">
      <c r="A278" s="60"/>
    </row>
    <row r="279" spans="1:1" x14ac:dyDescent="0.25">
      <c r="A279" s="60"/>
    </row>
    <row r="280" spans="1:1" x14ac:dyDescent="0.25">
      <c r="A280" s="60"/>
    </row>
    <row r="281" spans="1:1" x14ac:dyDescent="0.25">
      <c r="A281" s="60"/>
    </row>
    <row r="282" spans="1:1" x14ac:dyDescent="0.25">
      <c r="A282" s="60"/>
    </row>
    <row r="283" spans="1:1" x14ac:dyDescent="0.25">
      <c r="A283" s="60"/>
    </row>
    <row r="284" spans="1:1" x14ac:dyDescent="0.25">
      <c r="A284" s="6"/>
    </row>
    <row r="285" spans="1:1" x14ac:dyDescent="0.25">
      <c r="A285" s="6"/>
    </row>
    <row r="286" spans="1:1" x14ac:dyDescent="0.25">
      <c r="A286" s="6"/>
    </row>
    <row r="287" spans="1:1" x14ac:dyDescent="0.25">
      <c r="A287" s="6"/>
    </row>
    <row r="288" spans="1:1" x14ac:dyDescent="0.25">
      <c r="A288" s="6"/>
    </row>
    <row r="289" spans="1:1" x14ac:dyDescent="0.25">
      <c r="A289" s="60"/>
    </row>
    <row r="290" spans="1:1" x14ac:dyDescent="0.25">
      <c r="A290" s="60"/>
    </row>
    <row r="291" spans="1:1" x14ac:dyDescent="0.25">
      <c r="A291" s="60"/>
    </row>
    <row r="292" spans="1:1" x14ac:dyDescent="0.25">
      <c r="A292" s="60"/>
    </row>
    <row r="293" spans="1:1" x14ac:dyDescent="0.25">
      <c r="A293" s="60"/>
    </row>
    <row r="294" spans="1:1" x14ac:dyDescent="0.25">
      <c r="A294" s="60"/>
    </row>
    <row r="295" spans="1:1" x14ac:dyDescent="0.25">
      <c r="A295" s="60"/>
    </row>
    <row r="296" spans="1:1" x14ac:dyDescent="0.25">
      <c r="A296" s="60"/>
    </row>
    <row r="297" spans="1:1" x14ac:dyDescent="0.25">
      <c r="A297" s="60"/>
    </row>
    <row r="298" spans="1:1" x14ac:dyDescent="0.25">
      <c r="A298" s="60"/>
    </row>
    <row r="299" spans="1:1" x14ac:dyDescent="0.25">
      <c r="A299" s="60"/>
    </row>
    <row r="300" spans="1:1" x14ac:dyDescent="0.25">
      <c r="A300" s="60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0"/>
  <sheetViews>
    <sheetView workbookViewId="0">
      <selection activeCell="L12" sqref="L12"/>
    </sheetView>
  </sheetViews>
  <sheetFormatPr defaultColWidth="11.42578125" defaultRowHeight="15" x14ac:dyDescent="0.25"/>
  <sheetData>
    <row r="1" spans="1:6" x14ac:dyDescent="0.25">
      <c r="A1" s="63">
        <v>4</v>
      </c>
      <c r="B1" s="61">
        <v>2</v>
      </c>
      <c r="C1" s="61">
        <v>2016</v>
      </c>
      <c r="E1" s="61"/>
      <c r="F1" s="61"/>
    </row>
    <row r="2" spans="1:6" x14ac:dyDescent="0.25">
      <c r="A2" s="45">
        <v>20</v>
      </c>
      <c r="B2" s="6">
        <v>1</v>
      </c>
      <c r="C2" s="6">
        <v>2016</v>
      </c>
      <c r="E2" s="6"/>
      <c r="F2" s="6"/>
    </row>
    <row r="3" spans="1:6" x14ac:dyDescent="0.25">
      <c r="A3" s="45">
        <v>17</v>
      </c>
      <c r="B3" s="6">
        <v>11</v>
      </c>
      <c r="C3" s="6">
        <v>2015</v>
      </c>
      <c r="E3" s="6"/>
      <c r="F3" s="6"/>
    </row>
    <row r="4" spans="1:6" x14ac:dyDescent="0.25">
      <c r="A4" s="45">
        <v>4</v>
      </c>
      <c r="B4" s="6">
        <v>2</v>
      </c>
      <c r="C4" s="6">
        <v>2016</v>
      </c>
      <c r="E4" s="6"/>
      <c r="F4" s="6"/>
    </row>
    <row r="5" spans="1:6" x14ac:dyDescent="0.25">
      <c r="A5" s="45">
        <v>28</v>
      </c>
      <c r="B5" s="6">
        <v>1</v>
      </c>
      <c r="C5" s="6">
        <v>2016</v>
      </c>
      <c r="E5" s="6"/>
      <c r="F5" s="6"/>
    </row>
    <row r="6" spans="1:6" x14ac:dyDescent="0.25">
      <c r="A6" s="45">
        <v>13</v>
      </c>
      <c r="B6" s="6">
        <v>1</v>
      </c>
      <c r="C6" s="6">
        <v>2015</v>
      </c>
      <c r="E6" s="6"/>
      <c r="F6" s="6"/>
    </row>
    <row r="7" spans="1:6" x14ac:dyDescent="0.25">
      <c r="A7" s="45">
        <v>12</v>
      </c>
      <c r="B7" s="6">
        <v>8</v>
      </c>
      <c r="C7" s="6">
        <v>2015</v>
      </c>
      <c r="E7" s="6"/>
      <c r="F7" s="6"/>
    </row>
    <row r="8" spans="1:6" x14ac:dyDescent="0.25">
      <c r="A8" s="45">
        <v>30</v>
      </c>
      <c r="B8" s="6">
        <v>1</v>
      </c>
      <c r="C8" s="6">
        <v>2016</v>
      </c>
      <c r="E8" s="6"/>
      <c r="F8" s="6"/>
    </row>
    <row r="9" spans="1:6" x14ac:dyDescent="0.25">
      <c r="A9" s="45">
        <v>10</v>
      </c>
      <c r="B9" s="6">
        <v>3</v>
      </c>
      <c r="C9" s="6">
        <v>2015</v>
      </c>
      <c r="E9" s="6"/>
      <c r="F9" s="6"/>
    </row>
    <row r="10" spans="1:6" x14ac:dyDescent="0.25">
      <c r="A10" s="45">
        <v>1</v>
      </c>
      <c r="B10" s="6">
        <v>11</v>
      </c>
      <c r="C10" s="6">
        <v>1995</v>
      </c>
      <c r="E10" s="61"/>
      <c r="F10" s="61"/>
    </row>
    <row r="11" spans="1:6" x14ac:dyDescent="0.25">
      <c r="A11" s="45">
        <v>10</v>
      </c>
      <c r="B11" s="6">
        <v>3</v>
      </c>
      <c r="C11" s="6">
        <v>2004</v>
      </c>
      <c r="E11" s="61"/>
      <c r="F11" s="61"/>
    </row>
    <row r="12" spans="1:6" x14ac:dyDescent="0.25">
      <c r="A12" s="45">
        <v>12</v>
      </c>
      <c r="B12" s="6">
        <v>2</v>
      </c>
      <c r="C12" s="6">
        <v>2016</v>
      </c>
      <c r="E12" s="61"/>
      <c r="F12" s="61"/>
    </row>
    <row r="13" spans="1:6" x14ac:dyDescent="0.25">
      <c r="A13" s="45">
        <v>18</v>
      </c>
      <c r="B13" s="6">
        <v>11</v>
      </c>
      <c r="C13" s="6">
        <v>2015</v>
      </c>
      <c r="E13" s="61"/>
      <c r="F13" s="61"/>
    </row>
    <row r="14" spans="1:6" x14ac:dyDescent="0.25">
      <c r="A14" s="45">
        <v>6</v>
      </c>
      <c r="B14" s="6">
        <v>2</v>
      </c>
      <c r="C14" s="6">
        <v>2016</v>
      </c>
      <c r="E14" s="61"/>
      <c r="F14" s="61"/>
    </row>
    <row r="15" spans="1:6" x14ac:dyDescent="0.25">
      <c r="A15" s="45">
        <v>27</v>
      </c>
      <c r="B15" s="6">
        <v>12</v>
      </c>
      <c r="C15" s="6">
        <v>2015</v>
      </c>
      <c r="E15" s="6"/>
      <c r="F15" s="6"/>
    </row>
    <row r="16" spans="1:6" x14ac:dyDescent="0.25">
      <c r="A16" s="45">
        <v>5</v>
      </c>
      <c r="B16" s="6">
        <v>1</v>
      </c>
      <c r="C16" s="6">
        <v>1997</v>
      </c>
      <c r="E16" s="6"/>
      <c r="F16" s="6"/>
    </row>
    <row r="17" spans="1:6" x14ac:dyDescent="0.25">
      <c r="A17" s="45">
        <v>5</v>
      </c>
      <c r="B17" s="6">
        <v>2</v>
      </c>
      <c r="C17" s="6">
        <v>2016</v>
      </c>
      <c r="E17" s="6"/>
      <c r="F17" s="6"/>
    </row>
    <row r="18" spans="1:6" x14ac:dyDescent="0.25">
      <c r="A18" s="45">
        <v>20</v>
      </c>
      <c r="B18" s="6">
        <v>4</v>
      </c>
      <c r="C18" s="6">
        <v>2015</v>
      </c>
      <c r="E18" s="6"/>
      <c r="F18" s="6"/>
    </row>
    <row r="19" spans="1:6" x14ac:dyDescent="0.25">
      <c r="A19" s="63">
        <v>17</v>
      </c>
      <c r="B19" s="61">
        <v>2</v>
      </c>
      <c r="C19" s="61">
        <v>2016</v>
      </c>
      <c r="E19" s="6"/>
      <c r="F19" s="6"/>
    </row>
    <row r="20" spans="1:6" x14ac:dyDescent="0.25">
      <c r="A20" s="63">
        <v>17</v>
      </c>
      <c r="B20" s="61">
        <v>2</v>
      </c>
      <c r="C20" s="61">
        <v>2016</v>
      </c>
      <c r="E20" s="6"/>
      <c r="F20" s="6"/>
    </row>
    <row r="21" spans="1:6" x14ac:dyDescent="0.25">
      <c r="A21" s="63">
        <v>17</v>
      </c>
      <c r="B21" s="61">
        <v>22</v>
      </c>
      <c r="C21" s="61">
        <v>2010</v>
      </c>
      <c r="E21" s="6"/>
      <c r="F21" s="6"/>
    </row>
    <row r="22" spans="1:6" x14ac:dyDescent="0.25">
      <c r="A22" s="63">
        <v>17</v>
      </c>
      <c r="B22" s="61">
        <v>2</v>
      </c>
      <c r="C22" s="61">
        <v>2016</v>
      </c>
      <c r="E22" s="6"/>
      <c r="F22" s="6"/>
    </row>
    <row r="23" spans="1:6" x14ac:dyDescent="0.25">
      <c r="A23" s="63">
        <v>17</v>
      </c>
      <c r="B23" s="61">
        <v>7</v>
      </c>
      <c r="C23" s="61">
        <v>2016</v>
      </c>
      <c r="E23" s="6"/>
      <c r="F23" s="6"/>
    </row>
    <row r="24" spans="1:6" x14ac:dyDescent="0.25">
      <c r="A24" s="63">
        <v>17</v>
      </c>
      <c r="B24" s="61">
        <v>2</v>
      </c>
      <c r="C24" s="61">
        <v>2016</v>
      </c>
      <c r="E24" s="6"/>
      <c r="F24" s="6"/>
    </row>
    <row r="25" spans="1:6" x14ac:dyDescent="0.25">
      <c r="A25" s="45">
        <v>16</v>
      </c>
      <c r="B25" s="6">
        <v>3</v>
      </c>
      <c r="C25" s="6">
        <v>2013</v>
      </c>
      <c r="E25" s="6"/>
      <c r="F25" s="6"/>
    </row>
    <row r="26" spans="1:6" x14ac:dyDescent="0.25">
      <c r="A26" s="45">
        <v>8</v>
      </c>
      <c r="B26" s="6">
        <v>2</v>
      </c>
      <c r="C26" s="6">
        <v>2016</v>
      </c>
      <c r="E26" s="6"/>
      <c r="F26" s="6"/>
    </row>
    <row r="27" spans="1:6" x14ac:dyDescent="0.25">
      <c r="A27" s="45">
        <v>18</v>
      </c>
      <c r="B27" s="6">
        <v>11</v>
      </c>
      <c r="C27" s="6">
        <v>2015</v>
      </c>
    </row>
    <row r="28" spans="1:6" x14ac:dyDescent="0.25">
      <c r="A28" s="45">
        <v>23</v>
      </c>
      <c r="B28" s="6">
        <v>9</v>
      </c>
      <c r="C28" s="6">
        <v>2015</v>
      </c>
    </row>
    <row r="29" spans="1:6" x14ac:dyDescent="0.25">
      <c r="A29" s="45">
        <v>13</v>
      </c>
      <c r="B29" s="6">
        <v>6</v>
      </c>
      <c r="C29" s="6">
        <v>1997</v>
      </c>
    </row>
    <row r="30" spans="1:6" x14ac:dyDescent="0.25">
      <c r="A30" s="45">
        <v>5</v>
      </c>
      <c r="B30" s="6">
        <v>9</v>
      </c>
      <c r="C30" s="6">
        <v>1990</v>
      </c>
    </row>
    <row r="31" spans="1:6" x14ac:dyDescent="0.25">
      <c r="A31" s="45">
        <v>15</v>
      </c>
      <c r="B31" s="6">
        <v>6</v>
      </c>
      <c r="C31" s="6">
        <v>2003</v>
      </c>
    </row>
    <row r="32" spans="1:6" x14ac:dyDescent="0.25">
      <c r="A32" s="45">
        <v>13</v>
      </c>
      <c r="B32" s="6">
        <v>6</v>
      </c>
      <c r="C32" s="6">
        <v>1989</v>
      </c>
    </row>
    <row r="33" spans="1:3" x14ac:dyDescent="0.25">
      <c r="A33" s="45">
        <v>26</v>
      </c>
      <c r="B33" s="6">
        <v>3</v>
      </c>
      <c r="C33" s="6">
        <v>2014</v>
      </c>
    </row>
    <row r="34" spans="1:3" x14ac:dyDescent="0.25">
      <c r="A34" s="45">
        <v>23</v>
      </c>
      <c r="B34" s="6">
        <v>12</v>
      </c>
      <c r="C34" s="6">
        <v>2015</v>
      </c>
    </row>
    <row r="35" spans="1:3" x14ac:dyDescent="0.25">
      <c r="A35" s="45">
        <v>5</v>
      </c>
      <c r="B35" s="6">
        <v>1</v>
      </c>
      <c r="C35" s="6">
        <v>2016</v>
      </c>
    </row>
    <row r="36" spans="1:3" x14ac:dyDescent="0.25">
      <c r="A36" s="45">
        <v>5</v>
      </c>
      <c r="B36" s="6">
        <v>1</v>
      </c>
      <c r="C36" s="6">
        <v>2016</v>
      </c>
    </row>
    <row r="37" spans="1:3" x14ac:dyDescent="0.25">
      <c r="A37" s="45">
        <v>5</v>
      </c>
      <c r="B37" s="6">
        <v>1</v>
      </c>
      <c r="C37" s="6">
        <v>2016</v>
      </c>
    </row>
    <row r="38" spans="1:3" x14ac:dyDescent="0.25">
      <c r="A38" s="45">
        <v>28</v>
      </c>
      <c r="B38" s="6">
        <v>1</v>
      </c>
      <c r="C38" s="6">
        <v>2016</v>
      </c>
    </row>
    <row r="39" spans="1:3" x14ac:dyDescent="0.25">
      <c r="A39" s="45">
        <v>12</v>
      </c>
      <c r="B39" s="6">
        <v>1</v>
      </c>
      <c r="C39" s="6">
        <v>2012</v>
      </c>
    </row>
    <row r="40" spans="1:3" x14ac:dyDescent="0.25">
      <c r="A40" s="45">
        <v>15</v>
      </c>
      <c r="B40" s="6">
        <v>7</v>
      </c>
      <c r="C40" s="6">
        <v>2015</v>
      </c>
    </row>
    <row r="41" spans="1:3" x14ac:dyDescent="0.25">
      <c r="A41" s="45">
        <v>3</v>
      </c>
      <c r="B41" s="6">
        <v>3</v>
      </c>
      <c r="C41" s="6">
        <v>2016</v>
      </c>
    </row>
    <row r="42" spans="1:3" x14ac:dyDescent="0.25">
      <c r="A42" s="45">
        <v>6</v>
      </c>
      <c r="B42" s="6">
        <v>3</v>
      </c>
      <c r="C42" s="6">
        <v>2016</v>
      </c>
    </row>
    <row r="43" spans="1:3" x14ac:dyDescent="0.25">
      <c r="A43" s="45">
        <v>5</v>
      </c>
      <c r="B43" s="6">
        <v>3</v>
      </c>
      <c r="C43" s="6">
        <v>2016</v>
      </c>
    </row>
    <row r="44" spans="1:3" x14ac:dyDescent="0.25">
      <c r="A44" s="45">
        <v>15</v>
      </c>
      <c r="B44" s="6">
        <v>11</v>
      </c>
      <c r="C44" s="6">
        <v>2015</v>
      </c>
    </row>
    <row r="45" spans="1:3" x14ac:dyDescent="0.25">
      <c r="A45" s="45">
        <v>10</v>
      </c>
      <c r="B45" s="6">
        <v>3</v>
      </c>
      <c r="C45" s="6">
        <v>2004</v>
      </c>
    </row>
    <row r="46" spans="1:3" x14ac:dyDescent="0.25">
      <c r="A46" s="45">
        <v>2</v>
      </c>
      <c r="B46" s="6">
        <v>3</v>
      </c>
      <c r="C46" s="6">
        <v>2016</v>
      </c>
    </row>
    <row r="47" spans="1:3" x14ac:dyDescent="0.25">
      <c r="A47" s="45">
        <v>4</v>
      </c>
      <c r="B47" s="6">
        <v>2</v>
      </c>
      <c r="C47" s="6">
        <v>2016</v>
      </c>
    </row>
    <row r="48" spans="1:3" x14ac:dyDescent="0.25">
      <c r="A48" s="45">
        <v>25</v>
      </c>
      <c r="B48" s="6">
        <v>2</v>
      </c>
      <c r="C48" s="6">
        <v>2016</v>
      </c>
    </row>
    <row r="49" spans="1:3" x14ac:dyDescent="0.25">
      <c r="A49" s="45">
        <v>27</v>
      </c>
      <c r="B49" s="6">
        <v>3</v>
      </c>
      <c r="C49" s="6">
        <v>2003</v>
      </c>
    </row>
    <row r="50" spans="1:3" x14ac:dyDescent="0.25">
      <c r="A50" s="45">
        <v>20</v>
      </c>
      <c r="B50" s="6">
        <v>6</v>
      </c>
      <c r="C50" s="6">
        <v>2002</v>
      </c>
    </row>
    <row r="51" spans="1:3" x14ac:dyDescent="0.25">
      <c r="A51" s="45"/>
      <c r="B51" s="6">
        <v>12</v>
      </c>
      <c r="C51" s="6">
        <v>2015</v>
      </c>
    </row>
    <row r="52" spans="1:3" x14ac:dyDescent="0.25">
      <c r="A52" s="45">
        <v>5</v>
      </c>
      <c r="B52" s="6">
        <v>3</v>
      </c>
      <c r="C52" s="6">
        <v>2016</v>
      </c>
    </row>
    <row r="53" spans="1:3" x14ac:dyDescent="0.25">
      <c r="A53" s="45">
        <v>16</v>
      </c>
      <c r="B53" s="6">
        <v>6</v>
      </c>
      <c r="C53" s="6">
        <v>1988</v>
      </c>
    </row>
    <row r="54" spans="1:3" x14ac:dyDescent="0.25">
      <c r="A54" s="45">
        <v>7</v>
      </c>
      <c r="B54" s="6">
        <v>3</v>
      </c>
      <c r="C54" s="6">
        <v>2016</v>
      </c>
    </row>
    <row r="55" spans="1:3" x14ac:dyDescent="0.25">
      <c r="A55" s="45">
        <v>27</v>
      </c>
      <c r="B55" s="6">
        <v>12</v>
      </c>
      <c r="C55" s="6">
        <v>2015</v>
      </c>
    </row>
    <row r="56" spans="1:3" x14ac:dyDescent="0.25">
      <c r="A56" s="45">
        <v>7</v>
      </c>
      <c r="B56" s="6">
        <v>2</v>
      </c>
      <c r="C56" s="6">
        <v>2016</v>
      </c>
    </row>
    <row r="57" spans="1:3" x14ac:dyDescent="0.25">
      <c r="A57" s="45">
        <v>4</v>
      </c>
      <c r="B57" s="6">
        <v>8</v>
      </c>
      <c r="C57" s="6">
        <v>2015</v>
      </c>
    </row>
    <row r="58" spans="1:3" x14ac:dyDescent="0.25">
      <c r="A58" s="45">
        <v>5</v>
      </c>
      <c r="B58" s="6">
        <v>5</v>
      </c>
      <c r="C58" s="6">
        <v>2009</v>
      </c>
    </row>
    <row r="59" spans="1:3" x14ac:dyDescent="0.25">
      <c r="A59" s="45">
        <v>5</v>
      </c>
      <c r="B59" s="6">
        <v>5</v>
      </c>
      <c r="C59" s="6">
        <v>2009</v>
      </c>
    </row>
    <row r="60" spans="1:3" x14ac:dyDescent="0.25">
      <c r="A60" s="45">
        <v>26</v>
      </c>
      <c r="B60" s="6">
        <v>3</v>
      </c>
      <c r="C60" s="6">
        <v>2016</v>
      </c>
    </row>
    <row r="61" spans="1:3" x14ac:dyDescent="0.25">
      <c r="A61" s="45">
        <v>25</v>
      </c>
      <c r="B61" s="6">
        <v>3</v>
      </c>
      <c r="C61" s="6">
        <v>2016</v>
      </c>
    </row>
    <row r="62" spans="1:3" x14ac:dyDescent="0.25">
      <c r="A62" s="45">
        <v>22</v>
      </c>
      <c r="B62" s="6">
        <v>12</v>
      </c>
      <c r="C62" s="6">
        <v>1990</v>
      </c>
    </row>
    <row r="63" spans="1:3" x14ac:dyDescent="0.25">
      <c r="A63" s="45">
        <v>26</v>
      </c>
      <c r="B63" s="6">
        <v>3</v>
      </c>
      <c r="C63" s="6">
        <v>2016</v>
      </c>
    </row>
    <row r="64" spans="1:3" x14ac:dyDescent="0.25">
      <c r="A64" s="45">
        <v>18</v>
      </c>
      <c r="B64" s="6">
        <v>3</v>
      </c>
      <c r="C64" s="6">
        <v>2016</v>
      </c>
    </row>
    <row r="65" spans="1:3" x14ac:dyDescent="0.25">
      <c r="A65" s="45">
        <v>29</v>
      </c>
      <c r="B65" s="6">
        <v>11</v>
      </c>
      <c r="C65" s="6">
        <v>2002</v>
      </c>
    </row>
    <row r="66" spans="1:3" x14ac:dyDescent="0.25">
      <c r="A66" s="45">
        <v>24</v>
      </c>
      <c r="B66" s="6">
        <v>3</v>
      </c>
      <c r="C66" s="6">
        <v>2016</v>
      </c>
    </row>
    <row r="67" spans="1:3" x14ac:dyDescent="0.25">
      <c r="A67" s="45">
        <v>6</v>
      </c>
      <c r="B67" s="6">
        <v>1</v>
      </c>
      <c r="C67" s="6">
        <v>2016</v>
      </c>
    </row>
    <row r="68" spans="1:3" x14ac:dyDescent="0.25">
      <c r="A68" s="45">
        <v>3</v>
      </c>
      <c r="B68" s="6">
        <v>12</v>
      </c>
      <c r="C68" s="6">
        <v>2007</v>
      </c>
    </row>
    <row r="69" spans="1:3" x14ac:dyDescent="0.25">
      <c r="A69" s="45">
        <v>3</v>
      </c>
      <c r="B69" s="6">
        <v>12</v>
      </c>
      <c r="C69" s="6">
        <v>2007</v>
      </c>
    </row>
    <row r="70" spans="1:3" x14ac:dyDescent="0.25">
      <c r="A70" s="45">
        <v>12</v>
      </c>
      <c r="B70" s="6">
        <v>6</v>
      </c>
      <c r="C70" s="6">
        <v>2000</v>
      </c>
    </row>
    <row r="71" spans="1:3" x14ac:dyDescent="0.25">
      <c r="A71" s="45">
        <v>3</v>
      </c>
      <c r="B71" s="6">
        <v>4</v>
      </c>
      <c r="C71" s="6">
        <v>2013</v>
      </c>
    </row>
    <row r="72" spans="1:3" x14ac:dyDescent="0.25">
      <c r="A72" s="45">
        <v>5</v>
      </c>
      <c r="B72" s="6">
        <v>1</v>
      </c>
      <c r="C72" s="6">
        <v>2007</v>
      </c>
    </row>
    <row r="73" spans="1:3" x14ac:dyDescent="0.25">
      <c r="A73" s="45">
        <v>12</v>
      </c>
      <c r="B73" s="6">
        <v>7</v>
      </c>
      <c r="C73" s="6">
        <v>2016</v>
      </c>
    </row>
    <row r="74" spans="1:3" x14ac:dyDescent="0.25">
      <c r="A74" s="45">
        <v>26</v>
      </c>
      <c r="B74" s="6">
        <v>2</v>
      </c>
      <c r="C74" s="6">
        <v>2016</v>
      </c>
    </row>
    <row r="75" spans="1:3" x14ac:dyDescent="0.25">
      <c r="A75" s="45">
        <v>26</v>
      </c>
      <c r="B75" s="6">
        <v>2</v>
      </c>
      <c r="C75" s="6">
        <v>2016</v>
      </c>
    </row>
    <row r="76" spans="1:3" x14ac:dyDescent="0.25">
      <c r="A76" s="45">
        <v>26</v>
      </c>
      <c r="B76" s="6">
        <v>2</v>
      </c>
      <c r="C76" s="6">
        <v>2016</v>
      </c>
    </row>
    <row r="77" spans="1:3" x14ac:dyDescent="0.25">
      <c r="A77" s="45">
        <v>15</v>
      </c>
      <c r="B77" s="6">
        <v>3</v>
      </c>
      <c r="C77" s="6">
        <v>2016</v>
      </c>
    </row>
    <row r="78" spans="1:3" x14ac:dyDescent="0.25">
      <c r="A78" s="45">
        <v>22</v>
      </c>
      <c r="B78" s="6">
        <v>12</v>
      </c>
      <c r="C78" s="6">
        <v>2015</v>
      </c>
    </row>
    <row r="79" spans="1:3" x14ac:dyDescent="0.25">
      <c r="A79" s="45">
        <v>17</v>
      </c>
      <c r="B79" s="6">
        <v>8</v>
      </c>
      <c r="C79" s="6">
        <v>2014</v>
      </c>
    </row>
    <row r="80" spans="1:3" x14ac:dyDescent="0.25">
      <c r="A80" s="45">
        <v>1</v>
      </c>
      <c r="B80" s="6">
        <v>1</v>
      </c>
      <c r="C80" s="6">
        <v>2016</v>
      </c>
    </row>
    <row r="81" spans="1:3" x14ac:dyDescent="0.25">
      <c r="A81" s="45">
        <v>3</v>
      </c>
      <c r="B81" s="6">
        <v>4</v>
      </c>
      <c r="C81" s="6">
        <v>2016</v>
      </c>
    </row>
    <row r="82" spans="1:3" x14ac:dyDescent="0.25">
      <c r="A82" s="45">
        <v>24</v>
      </c>
      <c r="B82" s="6">
        <v>4</v>
      </c>
      <c r="C82" s="6">
        <v>2015</v>
      </c>
    </row>
    <row r="83" spans="1:3" x14ac:dyDescent="0.25">
      <c r="A83" s="45">
        <v>8</v>
      </c>
      <c r="B83" s="6">
        <v>1</v>
      </c>
      <c r="C83" s="6">
        <v>2016</v>
      </c>
    </row>
    <row r="84" spans="1:3" x14ac:dyDescent="0.25">
      <c r="A84" s="45">
        <v>29</v>
      </c>
      <c r="B84" s="6">
        <v>3</v>
      </c>
      <c r="C84" s="6">
        <v>2016</v>
      </c>
    </row>
    <row r="85" spans="1:3" x14ac:dyDescent="0.25">
      <c r="A85" s="45">
        <v>8</v>
      </c>
      <c r="B85" s="6">
        <v>1</v>
      </c>
      <c r="C85" s="6">
        <v>2016</v>
      </c>
    </row>
    <row r="86" spans="1:3" x14ac:dyDescent="0.25">
      <c r="A86" s="45">
        <v>5</v>
      </c>
      <c r="B86" s="6">
        <v>4</v>
      </c>
      <c r="C86" s="6">
        <v>2016</v>
      </c>
    </row>
    <row r="87" spans="1:3" x14ac:dyDescent="0.25">
      <c r="A87" s="45">
        <v>18</v>
      </c>
      <c r="B87" s="6">
        <v>7</v>
      </c>
      <c r="C87" s="6">
        <v>1993</v>
      </c>
    </row>
    <row r="88" spans="1:3" x14ac:dyDescent="0.25">
      <c r="A88" s="45">
        <v>16</v>
      </c>
      <c r="B88" s="6">
        <v>7</v>
      </c>
      <c r="C88" s="6">
        <v>1989</v>
      </c>
    </row>
    <row r="89" spans="1:3" x14ac:dyDescent="0.25">
      <c r="A89" s="45">
        <v>17</v>
      </c>
      <c r="B89" s="6">
        <v>1</v>
      </c>
      <c r="C89" s="6">
        <v>2016</v>
      </c>
    </row>
    <row r="90" spans="1:3" x14ac:dyDescent="0.25">
      <c r="A90" s="45">
        <v>7</v>
      </c>
      <c r="B90" s="6">
        <v>4</v>
      </c>
      <c r="C90" s="6">
        <v>2016</v>
      </c>
    </row>
    <row r="91" spans="1:3" x14ac:dyDescent="0.25">
      <c r="A91" s="45">
        <v>27</v>
      </c>
      <c r="B91" s="6">
        <v>11</v>
      </c>
      <c r="C91" s="6">
        <v>2012</v>
      </c>
    </row>
    <row r="92" spans="1:3" x14ac:dyDescent="0.25">
      <c r="A92" s="45">
        <v>12</v>
      </c>
      <c r="B92" s="6">
        <v>5</v>
      </c>
      <c r="C92" s="6">
        <v>1985</v>
      </c>
    </row>
    <row r="93" spans="1:3" x14ac:dyDescent="0.25">
      <c r="A93" s="71">
        <v>10</v>
      </c>
      <c r="B93" s="71">
        <v>4</v>
      </c>
      <c r="C93" s="71">
        <v>2016</v>
      </c>
    </row>
    <row r="94" spans="1:3" x14ac:dyDescent="0.25">
      <c r="A94" s="45">
        <v>25</v>
      </c>
      <c r="B94" s="6">
        <v>12</v>
      </c>
      <c r="C94" s="6">
        <v>2015</v>
      </c>
    </row>
    <row r="95" spans="1:3" x14ac:dyDescent="0.25">
      <c r="A95" s="45">
        <v>15</v>
      </c>
      <c r="B95" s="6">
        <v>4</v>
      </c>
      <c r="C95" s="6">
        <v>2013</v>
      </c>
    </row>
    <row r="96" spans="1:3" x14ac:dyDescent="0.25">
      <c r="A96" s="45">
        <v>12</v>
      </c>
      <c r="B96" s="6">
        <v>1</v>
      </c>
      <c r="C96" s="6">
        <v>2000</v>
      </c>
    </row>
    <row r="97" spans="1:3" x14ac:dyDescent="0.25">
      <c r="A97" s="45">
        <v>16</v>
      </c>
      <c r="B97" s="6">
        <v>3</v>
      </c>
      <c r="C97" s="6">
        <v>2016</v>
      </c>
    </row>
    <row r="98" spans="1:3" x14ac:dyDescent="0.25">
      <c r="A98" s="45">
        <v>6</v>
      </c>
      <c r="B98" s="6">
        <v>4</v>
      </c>
      <c r="C98" s="6">
        <v>2016</v>
      </c>
    </row>
    <row r="99" spans="1:3" x14ac:dyDescent="0.25">
      <c r="A99" s="45">
        <v>18</v>
      </c>
      <c r="B99" s="6">
        <v>4</v>
      </c>
      <c r="C99" s="6">
        <v>2016</v>
      </c>
    </row>
    <row r="100" spans="1:3" x14ac:dyDescent="0.25">
      <c r="A100" s="45">
        <v>31</v>
      </c>
      <c r="B100" s="6">
        <v>1</v>
      </c>
      <c r="C100" s="6">
        <v>2016</v>
      </c>
    </row>
    <row r="101" spans="1:3" x14ac:dyDescent="0.25">
      <c r="A101" s="45">
        <v>19</v>
      </c>
      <c r="B101" s="6">
        <v>4</v>
      </c>
      <c r="C101" s="6">
        <v>2016</v>
      </c>
    </row>
    <row r="102" spans="1:3" x14ac:dyDescent="0.25">
      <c r="A102" s="45">
        <v>21</v>
      </c>
      <c r="B102" s="6">
        <v>3</v>
      </c>
      <c r="C102" s="6">
        <v>2014</v>
      </c>
    </row>
    <row r="103" spans="1:3" x14ac:dyDescent="0.25">
      <c r="A103" s="45">
        <v>16</v>
      </c>
      <c r="B103" s="6">
        <v>4</v>
      </c>
      <c r="C103" s="6">
        <v>2016</v>
      </c>
    </row>
    <row r="104" spans="1:3" x14ac:dyDescent="0.25">
      <c r="A104" s="45">
        <v>12</v>
      </c>
      <c r="B104" s="6">
        <v>8</v>
      </c>
      <c r="C104" s="6">
        <v>2013</v>
      </c>
    </row>
    <row r="105" spans="1:3" x14ac:dyDescent="0.25">
      <c r="A105" s="45">
        <v>12</v>
      </c>
      <c r="B105" s="6">
        <v>5</v>
      </c>
      <c r="C105" s="6">
        <v>2016</v>
      </c>
    </row>
    <row r="106" spans="1:3" x14ac:dyDescent="0.25">
      <c r="A106" s="45">
        <v>10</v>
      </c>
      <c r="B106" s="6">
        <v>4</v>
      </c>
      <c r="C106" s="6">
        <v>2016</v>
      </c>
    </row>
    <row r="107" spans="1:3" x14ac:dyDescent="0.25">
      <c r="A107" s="45">
        <v>12</v>
      </c>
      <c r="B107" s="6">
        <v>5</v>
      </c>
      <c r="C107" s="6">
        <v>2016</v>
      </c>
    </row>
    <row r="108" spans="1:3" x14ac:dyDescent="0.25">
      <c r="A108" s="45">
        <v>12</v>
      </c>
      <c r="B108" s="6">
        <v>5</v>
      </c>
      <c r="C108" s="6">
        <v>2016</v>
      </c>
    </row>
    <row r="109" spans="1:3" x14ac:dyDescent="0.25">
      <c r="A109" s="45">
        <v>22</v>
      </c>
      <c r="B109" s="6">
        <v>2</v>
      </c>
      <c r="C109" s="6">
        <v>2012</v>
      </c>
    </row>
    <row r="110" spans="1:3" x14ac:dyDescent="0.25">
      <c r="A110" s="45">
        <v>15</v>
      </c>
      <c r="B110" s="6">
        <v>9</v>
      </c>
      <c r="C110" s="6">
        <v>2012</v>
      </c>
    </row>
    <row r="111" spans="1:3" x14ac:dyDescent="0.25">
      <c r="A111" s="45">
        <v>25</v>
      </c>
      <c r="B111" s="6">
        <v>9</v>
      </c>
      <c r="C111" s="6">
        <v>2015</v>
      </c>
    </row>
    <row r="112" spans="1:3" x14ac:dyDescent="0.25">
      <c r="A112" s="45">
        <v>20</v>
      </c>
      <c r="B112" s="6">
        <v>7</v>
      </c>
      <c r="C112" s="6">
        <v>1988</v>
      </c>
    </row>
    <row r="113" spans="1:3" x14ac:dyDescent="0.25">
      <c r="A113" s="45">
        <v>10</v>
      </c>
      <c r="B113" s="6">
        <v>5</v>
      </c>
      <c r="C113" s="6">
        <v>2016</v>
      </c>
    </row>
    <row r="114" spans="1:3" x14ac:dyDescent="0.25">
      <c r="A114" s="45">
        <v>3</v>
      </c>
      <c r="B114" s="6">
        <v>5</v>
      </c>
      <c r="C114" s="6">
        <v>2000</v>
      </c>
    </row>
    <row r="115" spans="1:3" x14ac:dyDescent="0.25">
      <c r="A115" s="45">
        <v>10</v>
      </c>
      <c r="B115" s="6">
        <v>2</v>
      </c>
      <c r="C115" s="6">
        <v>2016</v>
      </c>
    </row>
    <row r="116" spans="1:3" x14ac:dyDescent="0.25">
      <c r="A116" s="45"/>
      <c r="B116" s="6"/>
      <c r="C116" s="6">
        <v>2006</v>
      </c>
    </row>
    <row r="117" spans="1:3" x14ac:dyDescent="0.25">
      <c r="A117" s="45">
        <v>22</v>
      </c>
      <c r="B117" s="6">
        <v>9</v>
      </c>
      <c r="C117" s="6">
        <v>2014</v>
      </c>
    </row>
    <row r="118" spans="1:3" x14ac:dyDescent="0.25">
      <c r="A118" s="45">
        <v>8</v>
      </c>
      <c r="B118" s="6">
        <v>5</v>
      </c>
      <c r="C118" s="6">
        <v>2016</v>
      </c>
    </row>
    <row r="119" spans="1:3" x14ac:dyDescent="0.25">
      <c r="A119" s="45">
        <v>7</v>
      </c>
      <c r="B119" s="6">
        <v>2</v>
      </c>
      <c r="C119" s="6">
        <v>2008</v>
      </c>
    </row>
    <row r="120" spans="1:3" x14ac:dyDescent="0.25">
      <c r="A120" s="45">
        <v>17</v>
      </c>
      <c r="B120" s="6">
        <v>5</v>
      </c>
      <c r="C120" s="6">
        <v>2016</v>
      </c>
    </row>
    <row r="121" spans="1:3" x14ac:dyDescent="0.25">
      <c r="A121" s="45">
        <v>14</v>
      </c>
      <c r="B121" s="6">
        <v>5</v>
      </c>
      <c r="C121" s="6">
        <v>2016</v>
      </c>
    </row>
    <row r="122" spans="1:3" x14ac:dyDescent="0.25">
      <c r="A122" s="45">
        <v>26</v>
      </c>
      <c r="B122" s="6">
        <v>5</v>
      </c>
      <c r="C122" s="6">
        <v>2016</v>
      </c>
    </row>
    <row r="123" spans="1:3" x14ac:dyDescent="0.25">
      <c r="A123" s="45">
        <v>23</v>
      </c>
      <c r="B123" s="6">
        <v>7</v>
      </c>
      <c r="C123" s="6">
        <v>2012</v>
      </c>
    </row>
    <row r="124" spans="1:3" x14ac:dyDescent="0.25">
      <c r="A124" s="45">
        <v>9</v>
      </c>
      <c r="B124" s="6">
        <v>4</v>
      </c>
      <c r="C124" s="6">
        <v>2016</v>
      </c>
    </row>
    <row r="125" spans="1:3" x14ac:dyDescent="0.25">
      <c r="A125" s="45">
        <v>16</v>
      </c>
      <c r="B125" s="6">
        <v>12</v>
      </c>
      <c r="C125" s="6">
        <v>2015</v>
      </c>
    </row>
    <row r="126" spans="1:3" x14ac:dyDescent="0.25">
      <c r="A126" s="45">
        <v>28</v>
      </c>
      <c r="B126" s="6">
        <v>2</v>
      </c>
      <c r="C126" s="6">
        <v>2016</v>
      </c>
    </row>
    <row r="127" spans="1:3" x14ac:dyDescent="0.25">
      <c r="A127" s="45">
        <v>5</v>
      </c>
      <c r="B127" s="6">
        <v>10</v>
      </c>
      <c r="C127" s="6">
        <v>2015</v>
      </c>
    </row>
    <row r="128" spans="1:3" x14ac:dyDescent="0.25">
      <c r="A128" s="45">
        <v>1</v>
      </c>
      <c r="B128" s="6">
        <v>5</v>
      </c>
      <c r="C128" s="6">
        <v>2016</v>
      </c>
    </row>
    <row r="129" spans="1:3" x14ac:dyDescent="0.25">
      <c r="A129" s="45">
        <v>26</v>
      </c>
      <c r="B129" s="6">
        <v>12</v>
      </c>
      <c r="C129" s="6">
        <v>2015</v>
      </c>
    </row>
    <row r="130" spans="1:3" x14ac:dyDescent="0.25">
      <c r="A130" s="45">
        <v>15</v>
      </c>
      <c r="B130" s="6">
        <v>8</v>
      </c>
      <c r="C130" s="6">
        <v>2015</v>
      </c>
    </row>
    <row r="131" spans="1:3" x14ac:dyDescent="0.25">
      <c r="A131" s="45">
        <v>12</v>
      </c>
      <c r="B131" s="6">
        <v>5</v>
      </c>
      <c r="C131" s="6">
        <v>2016</v>
      </c>
    </row>
    <row r="132" spans="1:3" x14ac:dyDescent="0.25">
      <c r="A132" s="45">
        <v>5</v>
      </c>
      <c r="B132" s="6">
        <v>2</v>
      </c>
      <c r="C132" s="6">
        <v>2015</v>
      </c>
    </row>
    <row r="133" spans="1:3" x14ac:dyDescent="0.25">
      <c r="A133" s="45">
        <v>20</v>
      </c>
      <c r="B133" s="6">
        <v>3</v>
      </c>
      <c r="C133" s="6">
        <v>2002</v>
      </c>
    </row>
    <row r="134" spans="1:3" x14ac:dyDescent="0.25">
      <c r="A134" s="63">
        <v>20</v>
      </c>
      <c r="B134" s="61">
        <v>5</v>
      </c>
      <c r="C134" s="61">
        <v>2016</v>
      </c>
    </row>
    <row r="135" spans="1:3" x14ac:dyDescent="0.25">
      <c r="A135" s="45">
        <v>25</v>
      </c>
      <c r="B135" s="6">
        <v>5</v>
      </c>
      <c r="C135" s="6">
        <v>2015</v>
      </c>
    </row>
    <row r="136" spans="1:3" x14ac:dyDescent="0.25">
      <c r="A136" s="45">
        <v>15</v>
      </c>
      <c r="B136" s="6">
        <v>7</v>
      </c>
      <c r="C136" s="6">
        <v>2002</v>
      </c>
    </row>
    <row r="137" spans="1:3" x14ac:dyDescent="0.25">
      <c r="A137" s="45">
        <v>9</v>
      </c>
      <c r="B137" s="6">
        <v>2</v>
      </c>
      <c r="C137" s="6">
        <v>2010</v>
      </c>
    </row>
    <row r="138" spans="1:3" x14ac:dyDescent="0.25">
      <c r="A138" s="45">
        <v>22</v>
      </c>
      <c r="B138" s="6">
        <v>6</v>
      </c>
      <c r="C138" s="6">
        <v>2009</v>
      </c>
    </row>
    <row r="139" spans="1:3" x14ac:dyDescent="0.25">
      <c r="A139" s="45">
        <v>15</v>
      </c>
      <c r="B139" s="6">
        <v>3</v>
      </c>
      <c r="C139" s="6">
        <v>2016</v>
      </c>
    </row>
    <row r="140" spans="1:3" x14ac:dyDescent="0.25">
      <c r="A140" s="45">
        <v>2</v>
      </c>
      <c r="B140" s="6">
        <v>2</v>
      </c>
      <c r="C140" s="6">
        <v>2016</v>
      </c>
    </row>
    <row r="141" spans="1:3" x14ac:dyDescent="0.25">
      <c r="A141" s="45">
        <v>15</v>
      </c>
      <c r="B141" s="6">
        <v>4</v>
      </c>
      <c r="C141" s="6">
        <v>2016</v>
      </c>
    </row>
    <row r="142" spans="1:3" x14ac:dyDescent="0.25">
      <c r="A142" s="45">
        <v>13</v>
      </c>
      <c r="B142" s="6">
        <v>6</v>
      </c>
      <c r="C142" s="6">
        <v>2016</v>
      </c>
    </row>
    <row r="143" spans="1:3" x14ac:dyDescent="0.25">
      <c r="A143" s="45">
        <v>10</v>
      </c>
      <c r="B143" s="6">
        <v>6</v>
      </c>
      <c r="C143" s="6">
        <v>2016</v>
      </c>
    </row>
    <row r="144" spans="1:3" x14ac:dyDescent="0.25">
      <c r="A144" s="45">
        <v>16</v>
      </c>
      <c r="B144" s="6">
        <v>11</v>
      </c>
      <c r="C144" s="6">
        <v>2001</v>
      </c>
    </row>
    <row r="145" spans="1:3" x14ac:dyDescent="0.25">
      <c r="A145" s="45">
        <v>19</v>
      </c>
      <c r="B145" s="6">
        <v>12</v>
      </c>
      <c r="C145" s="6">
        <v>2015</v>
      </c>
    </row>
    <row r="146" spans="1:3" x14ac:dyDescent="0.25">
      <c r="A146" s="45">
        <v>23</v>
      </c>
      <c r="B146" s="6">
        <v>4</v>
      </c>
      <c r="C146" s="6">
        <v>2016</v>
      </c>
    </row>
    <row r="147" spans="1:3" x14ac:dyDescent="0.25">
      <c r="A147" s="45">
        <v>5</v>
      </c>
      <c r="B147" s="6">
        <v>3</v>
      </c>
      <c r="C147" s="6">
        <v>2016</v>
      </c>
    </row>
    <row r="148" spans="1:3" x14ac:dyDescent="0.25">
      <c r="A148" s="45">
        <v>2</v>
      </c>
      <c r="B148" s="6">
        <v>6</v>
      </c>
      <c r="C148" s="6">
        <v>2016</v>
      </c>
    </row>
    <row r="149" spans="1:3" x14ac:dyDescent="0.25">
      <c r="A149" s="45">
        <v>7</v>
      </c>
      <c r="B149" s="6">
        <v>3</v>
      </c>
      <c r="C149" s="6">
        <v>2015</v>
      </c>
    </row>
    <row r="150" spans="1:3" x14ac:dyDescent="0.25">
      <c r="A150" s="45">
        <v>20</v>
      </c>
      <c r="B150" s="6">
        <v>4</v>
      </c>
      <c r="C150" s="6">
        <v>2016</v>
      </c>
    </row>
    <row r="151" spans="1:3" x14ac:dyDescent="0.25">
      <c r="A151" s="63">
        <v>21</v>
      </c>
      <c r="B151" s="61">
        <v>6</v>
      </c>
      <c r="C151" s="61">
        <v>2016</v>
      </c>
    </row>
    <row r="152" spans="1:3" x14ac:dyDescent="0.25">
      <c r="A152" s="45">
        <v>20</v>
      </c>
      <c r="B152" s="6">
        <v>6</v>
      </c>
      <c r="C152" s="6">
        <v>2011</v>
      </c>
    </row>
    <row r="153" spans="1:3" x14ac:dyDescent="0.25">
      <c r="A153" s="63">
        <v>20</v>
      </c>
      <c r="B153" s="61">
        <v>6</v>
      </c>
      <c r="C153" s="61">
        <v>2016</v>
      </c>
    </row>
    <row r="154" spans="1:3" x14ac:dyDescent="0.25">
      <c r="A154" s="45">
        <v>24</v>
      </c>
      <c r="B154" s="6">
        <v>11</v>
      </c>
      <c r="C154" s="6">
        <v>2000</v>
      </c>
    </row>
    <row r="155" spans="1:3" x14ac:dyDescent="0.25">
      <c r="A155" s="45">
        <v>24</v>
      </c>
      <c r="B155" s="6">
        <v>11</v>
      </c>
      <c r="C155" s="6">
        <v>2000</v>
      </c>
    </row>
    <row r="156" spans="1:3" x14ac:dyDescent="0.25">
      <c r="A156" s="45">
        <v>24</v>
      </c>
      <c r="B156" s="6">
        <v>11</v>
      </c>
      <c r="C156" s="6">
        <v>2000</v>
      </c>
    </row>
    <row r="157" spans="1:3" x14ac:dyDescent="0.25">
      <c r="A157" s="45">
        <v>17</v>
      </c>
      <c r="B157" s="6">
        <v>3</v>
      </c>
      <c r="C157" s="6">
        <v>2001</v>
      </c>
    </row>
    <row r="158" spans="1:3" x14ac:dyDescent="0.25">
      <c r="A158" s="45">
        <v>17</v>
      </c>
      <c r="B158" s="6">
        <v>3</v>
      </c>
      <c r="C158" s="6">
        <v>2001</v>
      </c>
    </row>
    <row r="159" spans="1:3" x14ac:dyDescent="0.25">
      <c r="A159" s="45">
        <v>24</v>
      </c>
      <c r="B159" s="6">
        <v>11</v>
      </c>
      <c r="C159" s="6">
        <v>2000</v>
      </c>
    </row>
    <row r="160" spans="1:3" x14ac:dyDescent="0.25">
      <c r="A160" s="45">
        <v>24</v>
      </c>
      <c r="B160" s="6">
        <v>11</v>
      </c>
      <c r="C160" s="6">
        <v>2000</v>
      </c>
    </row>
    <row r="161" spans="1:3" x14ac:dyDescent="0.25">
      <c r="A161" s="45">
        <v>24</v>
      </c>
      <c r="B161" s="6">
        <v>11</v>
      </c>
      <c r="C161" s="6">
        <v>2000</v>
      </c>
    </row>
    <row r="162" spans="1:3" x14ac:dyDescent="0.25">
      <c r="A162" s="45">
        <v>24</v>
      </c>
      <c r="B162" s="6">
        <v>11</v>
      </c>
      <c r="C162" s="6">
        <v>2000</v>
      </c>
    </row>
    <row r="163" spans="1:3" x14ac:dyDescent="0.25">
      <c r="A163" s="45">
        <v>30</v>
      </c>
      <c r="B163" s="6">
        <v>7</v>
      </c>
      <c r="C163" s="6">
        <v>2004</v>
      </c>
    </row>
    <row r="164" spans="1:3" x14ac:dyDescent="0.25">
      <c r="A164" s="45">
        <v>24</v>
      </c>
      <c r="B164" s="6">
        <v>11</v>
      </c>
      <c r="C164" s="6">
        <v>2000</v>
      </c>
    </row>
    <row r="165" spans="1:3" x14ac:dyDescent="0.25">
      <c r="A165" s="45">
        <v>17</v>
      </c>
      <c r="B165" s="6">
        <v>3</v>
      </c>
      <c r="C165" s="6">
        <v>2001</v>
      </c>
    </row>
    <row r="166" spans="1:3" x14ac:dyDescent="0.25">
      <c r="A166" s="45">
        <v>17</v>
      </c>
      <c r="B166" s="6">
        <v>3</v>
      </c>
      <c r="C166" s="6">
        <v>2001</v>
      </c>
    </row>
    <row r="167" spans="1:3" x14ac:dyDescent="0.25">
      <c r="A167" s="45">
        <v>15</v>
      </c>
      <c r="B167" s="6">
        <v>2</v>
      </c>
      <c r="C167" s="6">
        <v>2001</v>
      </c>
    </row>
    <row r="168" spans="1:3" x14ac:dyDescent="0.25">
      <c r="A168" s="45">
        <v>24</v>
      </c>
      <c r="B168" s="6">
        <v>11</v>
      </c>
      <c r="C168" s="6">
        <v>2000</v>
      </c>
    </row>
    <row r="169" spans="1:3" x14ac:dyDescent="0.25">
      <c r="A169" s="45">
        <v>24</v>
      </c>
      <c r="B169" s="6">
        <v>11</v>
      </c>
      <c r="C169" s="6">
        <v>2000</v>
      </c>
    </row>
    <row r="170" spans="1:3" x14ac:dyDescent="0.25">
      <c r="A170" s="45">
        <v>17</v>
      </c>
      <c r="B170" s="6">
        <v>3</v>
      </c>
      <c r="C170" s="6">
        <v>2001</v>
      </c>
    </row>
    <row r="171" spans="1:3" x14ac:dyDescent="0.25">
      <c r="A171" s="45">
        <v>17</v>
      </c>
      <c r="B171" s="6">
        <v>3</v>
      </c>
      <c r="C171" s="6">
        <v>2001</v>
      </c>
    </row>
    <row r="172" spans="1:3" x14ac:dyDescent="0.25">
      <c r="A172" s="45">
        <v>23</v>
      </c>
      <c r="B172" s="6">
        <v>11</v>
      </c>
      <c r="C172" s="6">
        <v>2000</v>
      </c>
    </row>
    <row r="173" spans="1:3" x14ac:dyDescent="0.25">
      <c r="A173" s="45">
        <v>24</v>
      </c>
      <c r="B173" s="6">
        <v>11</v>
      </c>
      <c r="C173" s="6">
        <v>2000</v>
      </c>
    </row>
    <row r="174" spans="1:3" x14ac:dyDescent="0.25">
      <c r="A174" s="45">
        <v>16</v>
      </c>
      <c r="B174" s="6">
        <v>3</v>
      </c>
      <c r="C174" s="6">
        <v>2001</v>
      </c>
    </row>
    <row r="175" spans="1:3" x14ac:dyDescent="0.25">
      <c r="A175" s="45">
        <v>16</v>
      </c>
      <c r="B175" s="6">
        <v>3</v>
      </c>
      <c r="C175" s="6">
        <v>2001</v>
      </c>
    </row>
    <row r="176" spans="1:3" x14ac:dyDescent="0.25">
      <c r="A176" s="45">
        <v>23</v>
      </c>
      <c r="B176" s="6">
        <v>11</v>
      </c>
      <c r="C176" s="6">
        <v>2000</v>
      </c>
    </row>
    <row r="177" spans="1:3" x14ac:dyDescent="0.25">
      <c r="A177" s="45">
        <v>16</v>
      </c>
      <c r="B177" s="6">
        <v>3</v>
      </c>
      <c r="C177" s="6">
        <v>2001</v>
      </c>
    </row>
    <row r="178" spans="1:3" x14ac:dyDescent="0.25">
      <c r="A178" s="45">
        <v>24</v>
      </c>
      <c r="B178" s="6">
        <v>11</v>
      </c>
      <c r="C178" s="6">
        <v>2000</v>
      </c>
    </row>
    <row r="179" spans="1:3" x14ac:dyDescent="0.25">
      <c r="A179" s="45">
        <v>16</v>
      </c>
      <c r="B179" s="6">
        <v>3</v>
      </c>
      <c r="C179" s="6">
        <v>2001</v>
      </c>
    </row>
    <row r="180" spans="1:3" x14ac:dyDescent="0.25">
      <c r="A180" s="45">
        <v>24</v>
      </c>
      <c r="B180" s="6">
        <v>11</v>
      </c>
      <c r="C180" s="6">
        <v>2000</v>
      </c>
    </row>
    <row r="181" spans="1:3" x14ac:dyDescent="0.25">
      <c r="A181" s="45">
        <v>17</v>
      </c>
      <c r="B181" s="6">
        <v>3</v>
      </c>
      <c r="C181" s="6">
        <v>2001</v>
      </c>
    </row>
    <row r="182" spans="1:3" x14ac:dyDescent="0.25">
      <c r="A182" s="45">
        <v>24</v>
      </c>
      <c r="B182" s="6">
        <v>11</v>
      </c>
      <c r="C182" s="6">
        <v>2000</v>
      </c>
    </row>
    <row r="183" spans="1:3" x14ac:dyDescent="0.25">
      <c r="A183" s="45">
        <v>24</v>
      </c>
      <c r="B183" s="6">
        <v>11</v>
      </c>
      <c r="C183" s="6">
        <v>2000</v>
      </c>
    </row>
    <row r="184" spans="1:3" x14ac:dyDescent="0.25">
      <c r="A184" s="45">
        <v>24</v>
      </c>
      <c r="B184" s="6">
        <v>11</v>
      </c>
      <c r="C184" s="6">
        <v>2000</v>
      </c>
    </row>
    <row r="185" spans="1:3" x14ac:dyDescent="0.25">
      <c r="A185" s="45">
        <v>24</v>
      </c>
      <c r="B185" s="6">
        <v>11</v>
      </c>
      <c r="C185" s="6">
        <v>2000</v>
      </c>
    </row>
    <row r="186" spans="1:3" x14ac:dyDescent="0.25">
      <c r="A186" s="45">
        <v>24</v>
      </c>
      <c r="B186" s="6">
        <v>11</v>
      </c>
      <c r="C186" s="6">
        <v>2000</v>
      </c>
    </row>
    <row r="187" spans="1:3" x14ac:dyDescent="0.25">
      <c r="A187" s="45">
        <v>24</v>
      </c>
      <c r="B187" s="6">
        <v>11</v>
      </c>
      <c r="C187" s="6">
        <v>2000</v>
      </c>
    </row>
    <row r="188" spans="1:3" x14ac:dyDescent="0.25">
      <c r="A188" s="45">
        <v>16</v>
      </c>
      <c r="B188" s="6">
        <v>3</v>
      </c>
      <c r="C188" s="6">
        <v>2001</v>
      </c>
    </row>
    <row r="189" spans="1:3" x14ac:dyDescent="0.25">
      <c r="A189" s="45">
        <v>16</v>
      </c>
      <c r="B189" s="6">
        <v>3</v>
      </c>
      <c r="C189" s="6">
        <v>2001</v>
      </c>
    </row>
    <row r="190" spans="1:3" x14ac:dyDescent="0.25">
      <c r="A190" s="45">
        <v>24</v>
      </c>
      <c r="B190" s="6">
        <v>11</v>
      </c>
      <c r="C190" s="6">
        <v>2000</v>
      </c>
    </row>
    <row r="191" spans="1:3" x14ac:dyDescent="0.25">
      <c r="A191" s="45">
        <v>24</v>
      </c>
      <c r="B191" s="6">
        <v>11</v>
      </c>
      <c r="C191" s="6">
        <v>2000</v>
      </c>
    </row>
    <row r="192" spans="1:3" x14ac:dyDescent="0.25">
      <c r="A192" s="45">
        <v>16</v>
      </c>
      <c r="B192" s="6">
        <v>3</v>
      </c>
      <c r="C192" s="6">
        <v>2001</v>
      </c>
    </row>
    <row r="193" spans="1:3" x14ac:dyDescent="0.25">
      <c r="A193" s="45">
        <v>24</v>
      </c>
      <c r="B193" s="6">
        <v>11</v>
      </c>
      <c r="C193" s="6">
        <v>2000</v>
      </c>
    </row>
    <row r="194" spans="1:3" x14ac:dyDescent="0.25">
      <c r="A194" s="45">
        <v>16</v>
      </c>
      <c r="B194" s="6">
        <v>3</v>
      </c>
      <c r="C194" s="6">
        <v>2001</v>
      </c>
    </row>
    <row r="195" spans="1:3" x14ac:dyDescent="0.25">
      <c r="A195" s="45">
        <v>16</v>
      </c>
      <c r="B195" s="6">
        <v>3</v>
      </c>
      <c r="C195" s="6">
        <v>2001</v>
      </c>
    </row>
    <row r="196" spans="1:3" x14ac:dyDescent="0.25">
      <c r="A196" s="45">
        <v>16</v>
      </c>
      <c r="B196" s="6">
        <v>3</v>
      </c>
      <c r="C196" s="6">
        <v>2001</v>
      </c>
    </row>
    <row r="197" spans="1:3" x14ac:dyDescent="0.25">
      <c r="A197" s="45">
        <v>17</v>
      </c>
      <c r="B197" s="6">
        <v>3</v>
      </c>
      <c r="C197" s="6">
        <v>2001</v>
      </c>
    </row>
    <row r="198" spans="1:3" x14ac:dyDescent="0.25">
      <c r="A198" s="45">
        <v>16</v>
      </c>
      <c r="B198" s="6">
        <v>3</v>
      </c>
      <c r="C198" s="6">
        <v>2001</v>
      </c>
    </row>
    <row r="199" spans="1:3" x14ac:dyDescent="0.25">
      <c r="A199" s="45">
        <v>16</v>
      </c>
      <c r="B199" s="6">
        <v>3</v>
      </c>
      <c r="C199" s="6">
        <v>2016</v>
      </c>
    </row>
    <row r="200" spans="1:3" x14ac:dyDescent="0.25">
      <c r="A200" s="45">
        <v>24</v>
      </c>
      <c r="B200" s="6">
        <v>11</v>
      </c>
      <c r="C200" s="6">
        <v>2000</v>
      </c>
    </row>
    <row r="201" spans="1:3" x14ac:dyDescent="0.25">
      <c r="A201" s="45">
        <v>24</v>
      </c>
      <c r="B201" s="6">
        <v>11</v>
      </c>
      <c r="C201" s="6">
        <v>2000</v>
      </c>
    </row>
    <row r="202" spans="1:3" x14ac:dyDescent="0.25">
      <c r="A202" s="45">
        <v>24</v>
      </c>
      <c r="B202" s="6">
        <v>11</v>
      </c>
      <c r="C202" s="6">
        <v>2001</v>
      </c>
    </row>
    <row r="203" spans="1:3" x14ac:dyDescent="0.25">
      <c r="A203" s="45">
        <v>28</v>
      </c>
      <c r="B203" s="6">
        <v>11</v>
      </c>
      <c r="C203" s="6">
        <v>2000</v>
      </c>
    </row>
    <row r="204" spans="1:3" x14ac:dyDescent="0.25">
      <c r="A204" s="45">
        <v>24</v>
      </c>
      <c r="B204" s="6">
        <v>11</v>
      </c>
      <c r="C204" s="6">
        <v>2000</v>
      </c>
    </row>
    <row r="205" spans="1:3" x14ac:dyDescent="0.25">
      <c r="A205" s="45">
        <v>24</v>
      </c>
      <c r="B205" s="6">
        <v>11</v>
      </c>
      <c r="C205" s="6">
        <v>2000</v>
      </c>
    </row>
    <row r="206" spans="1:3" x14ac:dyDescent="0.25">
      <c r="A206" s="45">
        <v>17</v>
      </c>
      <c r="B206" s="6">
        <v>3</v>
      </c>
      <c r="C206" s="6">
        <v>2001</v>
      </c>
    </row>
    <row r="207" spans="1:3" x14ac:dyDescent="0.25">
      <c r="A207" s="45">
        <v>17</v>
      </c>
      <c r="B207" s="6">
        <v>3</v>
      </c>
      <c r="C207" s="6">
        <v>2001</v>
      </c>
    </row>
    <row r="208" spans="1:3" x14ac:dyDescent="0.25">
      <c r="A208" s="45">
        <v>24</v>
      </c>
      <c r="B208" s="6">
        <v>11</v>
      </c>
      <c r="C208" s="6">
        <v>2000</v>
      </c>
    </row>
    <row r="209" spans="1:3" x14ac:dyDescent="0.25">
      <c r="A209" s="45">
        <v>16</v>
      </c>
      <c r="B209" s="6">
        <v>3</v>
      </c>
      <c r="C209" s="6">
        <v>2001</v>
      </c>
    </row>
    <row r="210" spans="1:3" x14ac:dyDescent="0.25">
      <c r="A210" s="45">
        <v>16</v>
      </c>
      <c r="B210" s="6">
        <v>3</v>
      </c>
      <c r="C210" s="6">
        <v>2001</v>
      </c>
    </row>
    <row r="211" spans="1:3" x14ac:dyDescent="0.25">
      <c r="A211" s="45">
        <v>24</v>
      </c>
      <c r="B211" s="6">
        <v>11</v>
      </c>
      <c r="C211" s="6">
        <v>2000</v>
      </c>
    </row>
    <row r="212" spans="1:3" x14ac:dyDescent="0.25">
      <c r="A212" s="45">
        <v>24</v>
      </c>
      <c r="B212" s="6">
        <v>11</v>
      </c>
      <c r="C212" s="6">
        <v>2000</v>
      </c>
    </row>
    <row r="213" spans="1:3" x14ac:dyDescent="0.25">
      <c r="A213" s="45">
        <v>24</v>
      </c>
      <c r="B213" s="6">
        <v>11</v>
      </c>
      <c r="C213" s="6">
        <v>2000</v>
      </c>
    </row>
    <row r="214" spans="1:3" x14ac:dyDescent="0.25">
      <c r="A214" s="45">
        <v>16</v>
      </c>
      <c r="B214" s="6">
        <v>3</v>
      </c>
      <c r="C214" s="6">
        <v>2001</v>
      </c>
    </row>
    <row r="215" spans="1:3" x14ac:dyDescent="0.25">
      <c r="A215" s="45">
        <v>17</v>
      </c>
      <c r="B215" s="6">
        <v>3</v>
      </c>
      <c r="C215" s="6">
        <v>2001</v>
      </c>
    </row>
    <row r="216" spans="1:3" x14ac:dyDescent="0.25">
      <c r="A216" s="45">
        <v>17</v>
      </c>
      <c r="B216" s="6">
        <v>3</v>
      </c>
      <c r="C216" s="6">
        <v>2001</v>
      </c>
    </row>
    <row r="217" spans="1:3" x14ac:dyDescent="0.25">
      <c r="A217" s="45">
        <v>17</v>
      </c>
      <c r="B217" s="6">
        <v>3</v>
      </c>
      <c r="C217" s="6">
        <v>2001</v>
      </c>
    </row>
    <row r="218" spans="1:3" x14ac:dyDescent="0.25">
      <c r="A218" s="45">
        <v>24</v>
      </c>
      <c r="B218" s="6">
        <v>11</v>
      </c>
      <c r="C218" s="6">
        <v>2000</v>
      </c>
    </row>
    <row r="219" spans="1:3" x14ac:dyDescent="0.25">
      <c r="A219" s="45">
        <v>24</v>
      </c>
      <c r="B219" s="6">
        <v>11</v>
      </c>
      <c r="C219" s="6">
        <v>2000</v>
      </c>
    </row>
    <row r="220" spans="1:3" x14ac:dyDescent="0.25">
      <c r="A220" s="45">
        <v>16</v>
      </c>
      <c r="B220" s="6">
        <v>11</v>
      </c>
      <c r="C220" s="6">
        <v>2001</v>
      </c>
    </row>
    <row r="221" spans="1:3" x14ac:dyDescent="0.25">
      <c r="A221" s="45">
        <v>15</v>
      </c>
      <c r="B221" s="6">
        <v>11</v>
      </c>
      <c r="C221" s="6">
        <v>1989</v>
      </c>
    </row>
    <row r="222" spans="1:3" x14ac:dyDescent="0.25">
      <c r="A222" s="63">
        <v>6</v>
      </c>
      <c r="B222" s="61">
        <v>6</v>
      </c>
      <c r="C222" s="61">
        <v>2016</v>
      </c>
    </row>
    <row r="223" spans="1:3" x14ac:dyDescent="0.25">
      <c r="A223" s="63">
        <v>8</v>
      </c>
      <c r="B223" s="61">
        <v>7</v>
      </c>
      <c r="C223" s="61">
        <v>2016</v>
      </c>
    </row>
    <row r="224" spans="1:3" x14ac:dyDescent="0.25">
      <c r="A224" s="45">
        <v>30</v>
      </c>
      <c r="B224" s="6">
        <v>8</v>
      </c>
      <c r="C224" s="6">
        <v>2015</v>
      </c>
    </row>
    <row r="225" spans="1:3" x14ac:dyDescent="0.25">
      <c r="A225" s="45">
        <v>22</v>
      </c>
      <c r="B225" s="6">
        <v>3</v>
      </c>
      <c r="C225" s="6">
        <v>2016</v>
      </c>
    </row>
    <row r="226" spans="1:3" x14ac:dyDescent="0.25">
      <c r="A226" s="45">
        <v>11</v>
      </c>
      <c r="B226" s="6">
        <v>7</v>
      </c>
      <c r="C226" s="6">
        <v>2016</v>
      </c>
    </row>
    <row r="227" spans="1:3" x14ac:dyDescent="0.25">
      <c r="A227" s="45">
        <v>13</v>
      </c>
      <c r="B227" s="6">
        <v>7</v>
      </c>
      <c r="C227" s="6">
        <v>2015</v>
      </c>
    </row>
    <row r="228" spans="1:3" x14ac:dyDescent="0.25">
      <c r="A228" s="45">
        <v>18</v>
      </c>
      <c r="B228" s="6">
        <v>5</v>
      </c>
      <c r="C228" s="6">
        <v>2016</v>
      </c>
    </row>
    <row r="229" spans="1:3" x14ac:dyDescent="0.25">
      <c r="A229" s="45">
        <v>16</v>
      </c>
      <c r="B229" s="6">
        <v>3</v>
      </c>
      <c r="C229" s="6">
        <v>2001</v>
      </c>
    </row>
    <row r="230" spans="1:3" x14ac:dyDescent="0.25">
      <c r="A230" s="45">
        <v>27</v>
      </c>
      <c r="B230" s="6">
        <v>4</v>
      </c>
      <c r="C230" s="6">
        <v>2016</v>
      </c>
    </row>
    <row r="231" spans="1:3" x14ac:dyDescent="0.25">
      <c r="A231" s="45">
        <v>27</v>
      </c>
      <c r="B231" s="6">
        <v>7</v>
      </c>
      <c r="C231" s="6">
        <v>1993</v>
      </c>
    </row>
    <row r="232" spans="1:3" x14ac:dyDescent="0.25">
      <c r="A232" s="45">
        <v>22</v>
      </c>
      <c r="B232" s="6">
        <v>9</v>
      </c>
      <c r="C232" s="6">
        <v>2007</v>
      </c>
    </row>
    <row r="233" spans="1:3" x14ac:dyDescent="0.25">
      <c r="A233" s="45">
        <v>17</v>
      </c>
      <c r="B233" s="6">
        <v>3</v>
      </c>
      <c r="C233" s="6">
        <v>2015</v>
      </c>
    </row>
    <row r="234" spans="1:3" x14ac:dyDescent="0.25">
      <c r="A234" s="45">
        <v>17</v>
      </c>
      <c r="B234" s="6">
        <v>7</v>
      </c>
      <c r="C234" s="6">
        <v>2002</v>
      </c>
    </row>
    <row r="235" spans="1:3" x14ac:dyDescent="0.25">
      <c r="A235" s="45">
        <v>15</v>
      </c>
      <c r="B235" s="6">
        <v>5</v>
      </c>
      <c r="C235" s="6">
        <v>2016</v>
      </c>
    </row>
    <row r="236" spans="1:3" x14ac:dyDescent="0.25">
      <c r="A236" s="45">
        <v>23</v>
      </c>
      <c r="B236" s="6">
        <v>11</v>
      </c>
      <c r="C236" s="6">
        <v>2015</v>
      </c>
    </row>
    <row r="237" spans="1:3" x14ac:dyDescent="0.25">
      <c r="A237" s="45">
        <v>15</v>
      </c>
      <c r="B237" s="6">
        <v>11</v>
      </c>
      <c r="C237" s="6">
        <v>2015</v>
      </c>
    </row>
    <row r="238" spans="1:3" x14ac:dyDescent="0.25">
      <c r="A238" s="45">
        <v>16</v>
      </c>
      <c r="B238" s="6">
        <v>7</v>
      </c>
      <c r="C238" s="6">
        <v>2016</v>
      </c>
    </row>
    <row r="239" spans="1:3" x14ac:dyDescent="0.25">
      <c r="A239" s="45">
        <v>26</v>
      </c>
      <c r="B239" s="6">
        <v>6</v>
      </c>
      <c r="C239" s="6">
        <v>2016</v>
      </c>
    </row>
    <row r="240" spans="1:3" x14ac:dyDescent="0.25">
      <c r="A240" s="45">
        <v>5</v>
      </c>
      <c r="B240" s="6">
        <v>11</v>
      </c>
      <c r="C240" s="6">
        <v>2011</v>
      </c>
    </row>
    <row r="241" spans="1:3" x14ac:dyDescent="0.25">
      <c r="A241" s="63">
        <v>16</v>
      </c>
      <c r="B241" s="61">
        <v>7</v>
      </c>
      <c r="C241" s="61">
        <v>2016</v>
      </c>
    </row>
    <row r="242" spans="1:3" x14ac:dyDescent="0.25">
      <c r="A242" s="45">
        <v>22</v>
      </c>
      <c r="B242" s="6">
        <v>7</v>
      </c>
      <c r="C242" s="6">
        <v>2016</v>
      </c>
    </row>
    <row r="243" spans="1:3" x14ac:dyDescent="0.25">
      <c r="A243" s="45">
        <v>25</v>
      </c>
      <c r="B243" s="6">
        <v>7</v>
      </c>
      <c r="C243" s="6">
        <v>2016</v>
      </c>
    </row>
    <row r="244" spans="1:3" x14ac:dyDescent="0.25">
      <c r="A244" s="45">
        <v>10</v>
      </c>
      <c r="B244" s="6">
        <v>10</v>
      </c>
      <c r="C244" s="6">
        <v>2013</v>
      </c>
    </row>
    <row r="245" spans="1:3" x14ac:dyDescent="0.25">
      <c r="A245" s="45">
        <v>2</v>
      </c>
      <c r="B245" s="6">
        <v>2</v>
      </c>
      <c r="C245" s="6">
        <v>1986</v>
      </c>
    </row>
    <row r="246" spans="1:3" x14ac:dyDescent="0.25">
      <c r="A246" s="45">
        <v>11</v>
      </c>
      <c r="B246" s="6">
        <v>10</v>
      </c>
      <c r="C246" s="6">
        <v>2013</v>
      </c>
    </row>
    <row r="247" spans="1:3" x14ac:dyDescent="0.25">
      <c r="A247" s="45">
        <v>25</v>
      </c>
      <c r="B247" s="6">
        <v>8</v>
      </c>
      <c r="C247" s="6">
        <v>2013</v>
      </c>
    </row>
    <row r="248" spans="1:3" x14ac:dyDescent="0.25">
      <c r="A248" s="45">
        <v>15</v>
      </c>
      <c r="B248" s="6">
        <v>11</v>
      </c>
      <c r="C248" s="6">
        <v>2015</v>
      </c>
    </row>
    <row r="249" spans="1:3" x14ac:dyDescent="0.25">
      <c r="A249" s="45">
        <v>20</v>
      </c>
      <c r="B249" s="6">
        <v>10</v>
      </c>
      <c r="C249" s="6">
        <v>1998</v>
      </c>
    </row>
    <row r="250" spans="1:3" x14ac:dyDescent="0.25">
      <c r="A250" s="45">
        <v>24</v>
      </c>
      <c r="B250" s="6">
        <v>4</v>
      </c>
      <c r="C250" s="6">
        <v>1993</v>
      </c>
    </row>
    <row r="251" spans="1:3" x14ac:dyDescent="0.25">
      <c r="A251" s="45">
        <v>1</v>
      </c>
      <c r="B251" s="6">
        <v>3</v>
      </c>
      <c r="C251" s="6">
        <v>2016</v>
      </c>
    </row>
    <row r="252" spans="1:3" x14ac:dyDescent="0.25">
      <c r="A252" s="45">
        <v>17</v>
      </c>
      <c r="B252" s="6">
        <v>3</v>
      </c>
      <c r="C252" s="6">
        <v>2003</v>
      </c>
    </row>
    <row r="253" spans="1:3" x14ac:dyDescent="0.25">
      <c r="A253" s="45">
        <v>14</v>
      </c>
      <c r="B253" s="6">
        <v>7</v>
      </c>
      <c r="C253" s="6">
        <v>2016</v>
      </c>
    </row>
    <row r="254" spans="1:3" x14ac:dyDescent="0.25">
      <c r="A254" s="45">
        <v>5</v>
      </c>
      <c r="B254" s="6">
        <v>1</v>
      </c>
      <c r="C254" s="6">
        <v>2006</v>
      </c>
    </row>
    <row r="255" spans="1:3" x14ac:dyDescent="0.25">
      <c r="A255" s="45">
        <v>8</v>
      </c>
      <c r="B255" s="6">
        <v>3</v>
      </c>
      <c r="C255" s="6">
        <v>2002</v>
      </c>
    </row>
    <row r="256" spans="1:3" x14ac:dyDescent="0.25">
      <c r="A256" s="45">
        <v>12</v>
      </c>
      <c r="B256" s="6">
        <v>7</v>
      </c>
      <c r="C256" s="6">
        <v>2012</v>
      </c>
    </row>
    <row r="257" spans="1:3" x14ac:dyDescent="0.25">
      <c r="A257" s="45">
        <v>12</v>
      </c>
      <c r="B257" s="6">
        <v>7</v>
      </c>
      <c r="C257" s="6">
        <v>2012</v>
      </c>
    </row>
    <row r="258" spans="1:3" x14ac:dyDescent="0.25">
      <c r="A258" s="45">
        <v>10</v>
      </c>
      <c r="B258" s="6">
        <v>6</v>
      </c>
      <c r="C258" s="6">
        <v>2014</v>
      </c>
    </row>
    <row r="259" spans="1:3" x14ac:dyDescent="0.25">
      <c r="A259" s="45">
        <v>12</v>
      </c>
      <c r="B259" s="6">
        <v>7</v>
      </c>
      <c r="C259" s="6">
        <v>2012</v>
      </c>
    </row>
    <row r="260" spans="1:3" x14ac:dyDescent="0.25">
      <c r="A260" s="45">
        <v>7</v>
      </c>
      <c r="B260" s="6">
        <v>12</v>
      </c>
      <c r="C260" s="6">
        <v>2013</v>
      </c>
    </row>
    <row r="261" spans="1:3" x14ac:dyDescent="0.25">
      <c r="A261" s="45">
        <v>7</v>
      </c>
      <c r="B261" s="6">
        <v>10</v>
      </c>
      <c r="C261" s="6">
        <v>2000</v>
      </c>
    </row>
    <row r="262" spans="1:3" x14ac:dyDescent="0.25">
      <c r="A262" s="45">
        <v>9</v>
      </c>
      <c r="B262" s="6">
        <v>2</v>
      </c>
      <c r="C262" s="6">
        <v>2005</v>
      </c>
    </row>
    <row r="263" spans="1:3" x14ac:dyDescent="0.25">
      <c r="A263" s="45">
        <v>9</v>
      </c>
      <c r="B263" s="6">
        <v>20</v>
      </c>
      <c r="C263" s="6">
        <v>2011</v>
      </c>
    </row>
    <row r="264" spans="1:3" x14ac:dyDescent="0.25">
      <c r="A264" s="45">
        <v>10</v>
      </c>
      <c r="B264" s="6">
        <v>6</v>
      </c>
      <c r="C264" s="6">
        <v>2006</v>
      </c>
    </row>
    <row r="265" spans="1:3" x14ac:dyDescent="0.25">
      <c r="A265" s="45">
        <v>1</v>
      </c>
      <c r="B265" s="6">
        <v>9</v>
      </c>
      <c r="C265" s="6">
        <v>1989</v>
      </c>
    </row>
    <row r="266" spans="1:3" x14ac:dyDescent="0.25">
      <c r="A266" s="45">
        <v>10</v>
      </c>
      <c r="B266" s="6">
        <v>5</v>
      </c>
      <c r="C266" s="6">
        <v>2004</v>
      </c>
    </row>
    <row r="267" spans="1:3" x14ac:dyDescent="0.25">
      <c r="A267" s="45">
        <v>10</v>
      </c>
      <c r="B267" s="6">
        <v>4</v>
      </c>
      <c r="C267" s="6">
        <v>2004</v>
      </c>
    </row>
    <row r="268" spans="1:3" x14ac:dyDescent="0.25">
      <c r="A268" s="45">
        <v>18</v>
      </c>
      <c r="B268" s="6">
        <v>11</v>
      </c>
      <c r="C268" s="6">
        <v>2011</v>
      </c>
    </row>
    <row r="269" spans="1:3" x14ac:dyDescent="0.25">
      <c r="A269" s="45">
        <v>7</v>
      </c>
      <c r="B269" s="6">
        <v>10</v>
      </c>
      <c r="C269" s="6">
        <v>2000</v>
      </c>
    </row>
    <row r="270" spans="1:3" x14ac:dyDescent="0.25">
      <c r="A270" s="45">
        <v>6</v>
      </c>
      <c r="B270" s="6">
        <v>10</v>
      </c>
      <c r="C270" s="6">
        <v>2005</v>
      </c>
    </row>
    <row r="271" spans="1:3" x14ac:dyDescent="0.25">
      <c r="A271" s="45">
        <v>17</v>
      </c>
      <c r="B271" s="6">
        <v>10</v>
      </c>
      <c r="C271" s="6">
        <v>2010</v>
      </c>
    </row>
    <row r="272" spans="1:3" x14ac:dyDescent="0.25">
      <c r="A272" s="45"/>
      <c r="B272" s="6"/>
      <c r="C272" s="6">
        <v>2000</v>
      </c>
    </row>
    <row r="273" spans="1:3" x14ac:dyDescent="0.25">
      <c r="A273" s="45"/>
      <c r="B273" s="6"/>
      <c r="C273" s="6">
        <v>1999</v>
      </c>
    </row>
    <row r="274" spans="1:3" x14ac:dyDescent="0.25">
      <c r="A274" s="45"/>
      <c r="B274" s="6">
        <v>9</v>
      </c>
      <c r="C274" s="6">
        <v>1986</v>
      </c>
    </row>
    <row r="275" spans="1:3" x14ac:dyDescent="0.25">
      <c r="A275" s="45">
        <v>13</v>
      </c>
      <c r="B275" s="6">
        <v>11</v>
      </c>
      <c r="C275" s="6">
        <v>2010</v>
      </c>
    </row>
    <row r="276" spans="1:3" x14ac:dyDescent="0.25">
      <c r="A276" s="45"/>
      <c r="B276" s="6"/>
      <c r="C276" s="6">
        <v>2002</v>
      </c>
    </row>
    <row r="277" spans="1:3" x14ac:dyDescent="0.25">
      <c r="A277" s="45">
        <v>18</v>
      </c>
      <c r="B277" s="6">
        <v>5</v>
      </c>
      <c r="C277" s="6">
        <v>2006</v>
      </c>
    </row>
    <row r="278" spans="1:3" x14ac:dyDescent="0.25">
      <c r="A278" s="45">
        <v>16</v>
      </c>
      <c r="B278" s="6">
        <v>12</v>
      </c>
      <c r="C278" s="6">
        <v>2005</v>
      </c>
    </row>
    <row r="279" spans="1:3" x14ac:dyDescent="0.25">
      <c r="A279" s="45"/>
      <c r="B279" s="6">
        <v>6</v>
      </c>
      <c r="C279" s="6">
        <v>1999</v>
      </c>
    </row>
    <row r="280" spans="1:3" x14ac:dyDescent="0.25">
      <c r="A280" s="45"/>
      <c r="B280" s="6">
        <v>11</v>
      </c>
      <c r="C280" s="6">
        <v>2010</v>
      </c>
    </row>
    <row r="281" spans="1:3" x14ac:dyDescent="0.25">
      <c r="A281" s="45"/>
      <c r="B281" s="6"/>
      <c r="C281" s="6">
        <v>1994</v>
      </c>
    </row>
    <row r="282" spans="1:3" x14ac:dyDescent="0.25">
      <c r="A282" s="45">
        <v>10</v>
      </c>
      <c r="B282" s="6">
        <v>5</v>
      </c>
      <c r="C282" s="6">
        <v>2000</v>
      </c>
    </row>
    <row r="283" spans="1:3" x14ac:dyDescent="0.25">
      <c r="A283" s="45">
        <v>8</v>
      </c>
      <c r="B283" s="6">
        <v>3</v>
      </c>
      <c r="C283" s="6">
        <v>2000</v>
      </c>
    </row>
    <row r="284" spans="1:3" x14ac:dyDescent="0.25">
      <c r="A284" s="45">
        <v>20</v>
      </c>
      <c r="B284" s="6">
        <v>5</v>
      </c>
      <c r="C284" s="6">
        <v>1995</v>
      </c>
    </row>
    <row r="285" spans="1:3" x14ac:dyDescent="0.25">
      <c r="A285" s="45"/>
      <c r="B285" s="6"/>
      <c r="C285" s="6">
        <v>1991</v>
      </c>
    </row>
    <row r="286" spans="1:3" x14ac:dyDescent="0.25">
      <c r="A286" s="45">
        <v>28</v>
      </c>
      <c r="B286" s="6">
        <v>3</v>
      </c>
      <c r="C286" s="6">
        <v>2002</v>
      </c>
    </row>
    <row r="287" spans="1:3" x14ac:dyDescent="0.25">
      <c r="A287" s="45">
        <v>8</v>
      </c>
      <c r="B287" s="6">
        <v>9</v>
      </c>
      <c r="C287" s="6">
        <v>2011</v>
      </c>
    </row>
    <row r="288" spans="1:3" x14ac:dyDescent="0.25">
      <c r="A288" s="45">
        <v>1</v>
      </c>
      <c r="B288" s="6">
        <v>9</v>
      </c>
      <c r="C288" s="6">
        <v>2011</v>
      </c>
    </row>
    <row r="289" spans="1:3" x14ac:dyDescent="0.25">
      <c r="A289" s="45">
        <v>10</v>
      </c>
      <c r="B289" s="6">
        <v>3</v>
      </c>
      <c r="C289" s="6">
        <v>2010</v>
      </c>
    </row>
    <row r="290" spans="1:3" x14ac:dyDescent="0.25">
      <c r="A290" s="45">
        <v>8</v>
      </c>
      <c r="B290" s="6">
        <v>10</v>
      </c>
      <c r="C290" s="6">
        <v>2010</v>
      </c>
    </row>
    <row r="291" spans="1:3" x14ac:dyDescent="0.25">
      <c r="A291" s="45">
        <v>1</v>
      </c>
      <c r="B291" s="6">
        <v>9</v>
      </c>
      <c r="C291" s="6">
        <v>2011</v>
      </c>
    </row>
    <row r="292" spans="1:3" x14ac:dyDescent="0.25">
      <c r="A292" s="45">
        <v>1</v>
      </c>
      <c r="B292" s="6">
        <v>9</v>
      </c>
      <c r="C292" s="6">
        <v>2011</v>
      </c>
    </row>
    <row r="293" spans="1:3" x14ac:dyDescent="0.25">
      <c r="A293" s="45">
        <v>15</v>
      </c>
      <c r="B293" s="6">
        <v>6</v>
      </c>
      <c r="C293" s="6">
        <v>2010</v>
      </c>
    </row>
    <row r="294" spans="1:3" x14ac:dyDescent="0.25">
      <c r="A294" s="45">
        <v>11</v>
      </c>
      <c r="B294" s="6">
        <v>6</v>
      </c>
      <c r="C294" s="6">
        <v>1985</v>
      </c>
    </row>
    <row r="295" spans="1:3" x14ac:dyDescent="0.25">
      <c r="A295" s="45">
        <v>22</v>
      </c>
      <c r="B295" s="6">
        <v>12</v>
      </c>
      <c r="C295" s="6">
        <v>2008</v>
      </c>
    </row>
    <row r="296" spans="1:3" x14ac:dyDescent="0.25">
      <c r="A296" s="45">
        <v>25</v>
      </c>
      <c r="B296" s="6">
        <v>4</v>
      </c>
      <c r="C296" s="6">
        <v>2015</v>
      </c>
    </row>
    <row r="297" spans="1:3" x14ac:dyDescent="0.25">
      <c r="A297" s="45">
        <v>2</v>
      </c>
      <c r="B297" s="6">
        <v>8</v>
      </c>
      <c r="C297" s="6">
        <v>2016</v>
      </c>
    </row>
    <row r="298" spans="1:3" x14ac:dyDescent="0.25">
      <c r="A298" s="45">
        <v>10</v>
      </c>
      <c r="B298" s="6">
        <v>4</v>
      </c>
      <c r="C298" s="6">
        <v>2016</v>
      </c>
    </row>
    <row r="299" spans="1:3" x14ac:dyDescent="0.25">
      <c r="A299" s="45">
        <v>22</v>
      </c>
      <c r="B299" s="6">
        <v>6</v>
      </c>
      <c r="C299" s="6">
        <v>2016</v>
      </c>
    </row>
    <row r="300" spans="1:3" x14ac:dyDescent="0.25">
      <c r="A300" s="45">
        <v>10</v>
      </c>
      <c r="B300" s="6">
        <v>5</v>
      </c>
      <c r="C300" s="6">
        <v>2016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Hoja1</vt:lpstr>
      <vt:lpstr>Hoja9</vt:lpstr>
      <vt:lpstr>Hoja7</vt:lpstr>
      <vt:lpstr>Hoja2</vt:lpstr>
      <vt:lpstr>Hoja3</vt:lpstr>
      <vt:lpstr>Hoja4</vt:lpstr>
      <vt:lpstr>Hoja5</vt:lpstr>
      <vt:lpstr>Hoja6</vt:lpstr>
      <vt:lpstr>Hoja8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Jose Luis Granda</cp:lastModifiedBy>
  <dcterms:created xsi:type="dcterms:W3CDTF">2016-01-21T22:13:02Z</dcterms:created>
  <dcterms:modified xsi:type="dcterms:W3CDTF">2016-10-20T15:51:21Z</dcterms:modified>
</cp:coreProperties>
</file>