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kun Sayım Nəticə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B91C1C"/>
      <sz val="10"/>
    </font>
    <font>
      <name val="Segoe UI"/>
      <b val="1"/>
      <color rgb="0015803D"/>
      <sz val="10"/>
    </font>
    <font>
      <name val="Segoe UI"/>
      <b val="1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4" fontId="2" fillId="3" borderId="1" applyAlignment="1" pivotButton="0" quotePrefix="0" xfId="0">
      <alignment horizontal="right" vertical="center"/>
    </xf>
    <xf numFmtId="1" fontId="2" fillId="4" borderId="1" applyAlignment="1" pivotButton="0" quotePrefix="0" xfId="0">
      <alignment horizontal="center" vertical="center"/>
    </xf>
    <xf numFmtId="49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4" fontId="2" fillId="4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  <xf numFmtId="4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22" customWidth="1" min="4" max="4"/>
    <col width="52" customWidth="1" min="5" max="5"/>
    <col width="12" customWidth="1" min="6" max="6"/>
    <col width="16" customWidth="1" min="7" max="7"/>
    <col width="14" customWidth="1" min="8" max="8"/>
    <col width="14" customWidth="1" min="9" max="9"/>
    <col width="16" customWidth="1" min="10" max="10"/>
    <col width="18" customWidth="1" min="11" max="11"/>
  </cols>
  <sheetData>
    <row r="1" ht="28" customHeight="1">
      <c r="A1" s="1" t="inlineStr">
        <is>
          <t>No</t>
        </is>
      </c>
      <c r="B1" s="1" t="inlineStr">
        <is>
          <t>Kod</t>
        </is>
      </c>
      <c r="C1" s="1" t="inlineStr">
        <is>
          <t>Barkod</t>
        </is>
      </c>
      <c r="D1" s="1" t="inlineStr">
        <is>
          <t>Brend</t>
        </is>
      </c>
      <c r="E1" s="1" t="inlineStr">
        <is>
          <t>Məhsulun Adı</t>
        </is>
      </c>
      <c r="F1" s="1" t="inlineStr">
        <is>
          <t>Qiymət</t>
        </is>
      </c>
      <c r="G1" s="1" t="inlineStr">
        <is>
          <t>Sistem Qalığı</t>
        </is>
      </c>
      <c r="H1" s="1" t="inlineStr">
        <is>
          <t>Yeni Sayım</t>
        </is>
      </c>
      <c r="I1" s="1" t="inlineStr">
        <is>
          <t>Say Fərqi</t>
        </is>
      </c>
      <c r="J1" s="1" t="inlineStr">
        <is>
          <t>Qiymət Fərqi</t>
        </is>
      </c>
      <c r="K1" s="1" t="inlineStr">
        <is>
          <t>Operator</t>
        </is>
      </c>
    </row>
    <row r="2" ht="22" customHeight="1">
      <c r="A2" s="2" t="n">
        <v>1</v>
      </c>
      <c r="B2" s="3" t="inlineStr">
        <is>
          <t>10002</t>
        </is>
      </c>
      <c r="C2" s="3" t="inlineStr">
        <is>
          <t>8699444260754</t>
        </is>
      </c>
      <c r="D2" s="4" t="inlineStr">
        <is>
          <t>NUR GİDA</t>
        </is>
      </c>
      <c r="E2" s="4" t="inlineStr">
        <is>
          <t>Lara Fres Vintage 15pcs</t>
        </is>
      </c>
      <c r="F2" s="5" t="n">
        <v>0.55</v>
      </c>
      <c r="G2" s="5" t="n">
        <v>269</v>
      </c>
      <c r="H2" s="5" t="n"/>
      <c r="I2" s="5">
        <f>H2-G2</f>
        <v/>
      </c>
      <c r="J2" s="5">
        <f>I2*F2</f>
        <v/>
      </c>
      <c r="K2" s="4" t="inlineStr"/>
    </row>
    <row r="3" ht="22" customHeight="1">
      <c r="A3" s="6" t="n">
        <v>2</v>
      </c>
      <c r="B3" s="7" t="inlineStr">
        <is>
          <t>10006</t>
        </is>
      </c>
      <c r="C3" s="7" t="inlineStr">
        <is>
          <t>8022033005991</t>
        </is>
      </c>
      <c r="D3" s="8" t="inlineStr">
        <is>
          <t>3DELUXE</t>
        </is>
      </c>
      <c r="E3" s="8" t="inlineStr">
        <is>
          <t>3Deluxe Cream Developer 20vol 100ml</t>
        </is>
      </c>
      <c r="F3" s="9" t="n">
        <v>1.5</v>
      </c>
      <c r="G3" s="9" t="n">
        <v>1936</v>
      </c>
      <c r="H3" s="9" t="n"/>
      <c r="I3" s="9">
        <f>H3-G3</f>
        <v/>
      </c>
      <c r="J3" s="9">
        <f>I3*F3</f>
        <v/>
      </c>
      <c r="K3" s="8" t="inlineStr"/>
    </row>
    <row r="4" ht="22" customHeight="1">
      <c r="A4" s="2" t="n">
        <v>3</v>
      </c>
      <c r="B4" s="3" t="inlineStr">
        <is>
          <t>10007</t>
        </is>
      </c>
      <c r="C4" s="3" t="inlineStr">
        <is>
          <t>8699444260181</t>
        </is>
      </c>
      <c r="D4" s="4" t="inlineStr">
        <is>
          <t>NUR GİDA</t>
        </is>
      </c>
      <c r="E4" s="4" t="inlineStr">
        <is>
          <t>LARA kulak pamuqu 200-lü Kare</t>
        </is>
      </c>
      <c r="F4" s="5" t="n">
        <v>2.15</v>
      </c>
      <c r="G4" s="5" t="n">
        <v>383</v>
      </c>
      <c r="H4" s="5" t="n"/>
      <c r="I4" s="5">
        <f>H4-G4</f>
        <v/>
      </c>
      <c r="J4" s="5">
        <f>I4*F4</f>
        <v/>
      </c>
      <c r="K4" s="4" t="inlineStr"/>
    </row>
    <row r="5" ht="22" customHeight="1">
      <c r="A5" s="6" t="n">
        <v>4</v>
      </c>
      <c r="B5" s="7" t="inlineStr">
        <is>
          <t>10011</t>
        </is>
      </c>
      <c r="C5" s="7" t="inlineStr">
        <is>
          <t>8697422822932</t>
        </is>
      </c>
      <c r="D5" s="8" t="inlineStr">
        <is>
          <t>Ozden</t>
        </is>
      </c>
      <c r="E5" s="8" t="inlineStr">
        <is>
          <t>Smart Qubka super blesk Cerniy</t>
        </is>
      </c>
      <c r="F5" s="9" t="n">
        <v>1.9</v>
      </c>
      <c r="G5" s="9" t="n">
        <v>724</v>
      </c>
      <c r="H5" s="9" t="n"/>
      <c r="I5" s="9">
        <f>H5-G5</f>
        <v/>
      </c>
      <c r="J5" s="9">
        <f>I5*F5</f>
        <v/>
      </c>
      <c r="K5" s="8" t="inlineStr"/>
    </row>
    <row r="6" ht="22" customHeight="1">
      <c r="A6" s="2" t="n">
        <v>5</v>
      </c>
      <c r="B6" s="3" t="inlineStr">
        <is>
          <t>10014</t>
        </is>
      </c>
      <c r="C6" s="3" t="inlineStr">
        <is>
          <t>8697422827456</t>
        </is>
      </c>
      <c r="D6" s="4" t="inlineStr">
        <is>
          <t>Ozden</t>
        </is>
      </c>
      <c r="E6" s="4" t="inlineStr">
        <is>
          <t>Smart krem banka Black. 60ml</t>
        </is>
      </c>
      <c r="F6" s="5" t="n">
        <v>2.8</v>
      </c>
      <c r="G6" s="5" t="n">
        <v>598</v>
      </c>
      <c r="H6" s="5" t="n"/>
      <c r="I6" s="5">
        <f>H6-G6</f>
        <v/>
      </c>
      <c r="J6" s="5">
        <f>I6*F6</f>
        <v/>
      </c>
      <c r="K6" s="4" t="inlineStr"/>
    </row>
    <row r="7" ht="22" customHeight="1">
      <c r="A7" s="6" t="n">
        <v>6</v>
      </c>
      <c r="B7" s="7" t="inlineStr">
        <is>
          <t>10016</t>
        </is>
      </c>
      <c r="C7" s="7" t="inlineStr">
        <is>
          <t>8697422826558</t>
        </is>
      </c>
      <c r="D7" s="8" t="inlineStr">
        <is>
          <t>Ozden</t>
        </is>
      </c>
      <c r="E7" s="8" t="inlineStr">
        <is>
          <t>Osvejitel FLAMINQO 350 ml After rain</t>
        </is>
      </c>
      <c r="F7" s="9" t="n">
        <v>4</v>
      </c>
      <c r="G7" s="9" t="n">
        <v>135</v>
      </c>
      <c r="H7" s="9" t="n"/>
      <c r="I7" s="9">
        <f>H7-G7</f>
        <v/>
      </c>
      <c r="J7" s="9">
        <f>I7*F7</f>
        <v/>
      </c>
      <c r="K7" s="8" t="inlineStr"/>
    </row>
    <row r="8" ht="22" customHeight="1">
      <c r="A8" s="2" t="n">
        <v>7</v>
      </c>
      <c r="B8" s="3" t="inlineStr">
        <is>
          <t>10017</t>
        </is>
      </c>
      <c r="C8" s="3" t="inlineStr">
        <is>
          <t>8697422826084</t>
        </is>
      </c>
      <c r="D8" s="4" t="inlineStr">
        <is>
          <t>Ozden</t>
        </is>
      </c>
      <c r="E8" s="4" t="inlineStr">
        <is>
          <t>VILO Qubka (boyuk) cerniy</t>
        </is>
      </c>
      <c r="F8" s="5" t="n">
        <v>1.9</v>
      </c>
      <c r="G8" s="5" t="n">
        <v>206</v>
      </c>
      <c r="H8" s="5" t="n"/>
      <c r="I8" s="5">
        <f>H8-G8</f>
        <v/>
      </c>
      <c r="J8" s="5">
        <f>I8*F8</f>
        <v/>
      </c>
      <c r="K8" s="4" t="inlineStr"/>
    </row>
    <row r="9" ht="22" customHeight="1">
      <c r="A9" s="6" t="n">
        <v>8</v>
      </c>
      <c r="B9" s="7" t="inlineStr">
        <is>
          <t>10018</t>
        </is>
      </c>
      <c r="C9" s="7" t="inlineStr">
        <is>
          <t>8697422826060</t>
        </is>
      </c>
      <c r="D9" s="8" t="inlineStr">
        <is>
          <t>Ozden</t>
        </is>
      </c>
      <c r="E9" s="8" t="inlineStr">
        <is>
          <t>VILO Qubka (boyuk) natural</t>
        </is>
      </c>
      <c r="F9" s="9" t="n">
        <v>1.9</v>
      </c>
      <c r="G9" s="9" t="n">
        <v>465</v>
      </c>
      <c r="H9" s="9" t="n"/>
      <c r="I9" s="9">
        <f>H9-G9</f>
        <v/>
      </c>
      <c r="J9" s="9">
        <f>I9*F9</f>
        <v/>
      </c>
      <c r="K9" s="8" t="inlineStr"/>
    </row>
    <row r="10" ht="22" customHeight="1">
      <c r="A10" s="2" t="n">
        <v>9</v>
      </c>
      <c r="B10" s="3" t="inlineStr">
        <is>
          <t>10020</t>
        </is>
      </c>
      <c r="C10" s="3" t="inlineStr">
        <is>
          <t>8697422822956</t>
        </is>
      </c>
      <c r="D10" s="4" t="inlineStr">
        <is>
          <t>Ozden</t>
        </is>
      </c>
      <c r="E10" s="4" t="inlineStr">
        <is>
          <t>Smart Qubka super blesk bescvetniy</t>
        </is>
      </c>
      <c r="F10" s="5" t="n">
        <v>1.9</v>
      </c>
      <c r="G10" s="5" t="n">
        <v>654</v>
      </c>
      <c r="H10" s="5" t="n"/>
      <c r="I10" s="5">
        <f>H10-G10</f>
        <v/>
      </c>
      <c r="J10" s="5">
        <f>I10*F10</f>
        <v/>
      </c>
      <c r="K10" s="4" t="inlineStr"/>
    </row>
    <row r="11" ht="22" customHeight="1">
      <c r="A11" s="6" t="n">
        <v>10</v>
      </c>
      <c r="B11" s="7" t="inlineStr">
        <is>
          <t>10024</t>
        </is>
      </c>
      <c r="C11" s="7" t="inlineStr">
        <is>
          <t>8697422823120</t>
        </is>
      </c>
      <c r="D11" s="8" t="inlineStr">
        <is>
          <t>Ozden</t>
        </is>
      </c>
      <c r="E11" s="8" t="inlineStr">
        <is>
          <t>Smart Ayaqqabi Boyasi Qara Demir Qabda 55ml</t>
        </is>
      </c>
      <c r="F11" s="9" t="n">
        <v>3.2</v>
      </c>
      <c r="G11" s="9" t="n">
        <v>620</v>
      </c>
      <c r="H11" s="9" t="n"/>
      <c r="I11" s="9">
        <f>H11-G11</f>
        <v/>
      </c>
      <c r="J11" s="9">
        <f>I11*F11</f>
        <v/>
      </c>
      <c r="K11" s="8" t="inlineStr"/>
    </row>
    <row r="12" ht="22" customHeight="1">
      <c r="A12" s="2" t="n">
        <v>11</v>
      </c>
      <c r="B12" s="3" t="inlineStr">
        <is>
          <t>10025</t>
        </is>
      </c>
      <c r="C12" s="3" t="inlineStr">
        <is>
          <t>8697422822673</t>
        </is>
      </c>
      <c r="D12" s="4" t="inlineStr">
        <is>
          <t>Ozden</t>
        </is>
      </c>
      <c r="E12" s="4" t="inlineStr">
        <is>
          <t>Smart elite krem-kraska d.obuvi cerniy</t>
        </is>
      </c>
      <c r="F12" s="5" t="n">
        <v>3.55</v>
      </c>
      <c r="G12" s="5" t="n">
        <v>128</v>
      </c>
      <c r="H12" s="5" t="n"/>
      <c r="I12" s="5">
        <f>H12-G12</f>
        <v/>
      </c>
      <c r="J12" s="5">
        <f>I12*F12</f>
        <v/>
      </c>
      <c r="K12" s="4" t="inlineStr"/>
    </row>
    <row r="13" ht="22" customHeight="1">
      <c r="A13" s="6" t="n">
        <v>12</v>
      </c>
      <c r="B13" s="7" t="inlineStr">
        <is>
          <t>10026</t>
        </is>
      </c>
      <c r="C13" s="7" t="inlineStr">
        <is>
          <t>8699444260198</t>
        </is>
      </c>
      <c r="D13" s="8" t="inlineStr">
        <is>
          <t>NUR GİDA</t>
        </is>
      </c>
      <c r="E13" s="8" t="inlineStr">
        <is>
          <t>LARA kulak pamuqu 100-lü</t>
        </is>
      </c>
      <c r="F13" s="9" t="n">
        <v>1.3</v>
      </c>
      <c r="G13" s="9" t="n">
        <v>538</v>
      </c>
      <c r="H13" s="9" t="n"/>
      <c r="I13" s="9">
        <f>H13-G13</f>
        <v/>
      </c>
      <c r="J13" s="9">
        <f>I13*F13</f>
        <v/>
      </c>
      <c r="K13" s="8" t="inlineStr"/>
    </row>
    <row r="14" ht="22" customHeight="1">
      <c r="A14" s="2" t="n">
        <v>13</v>
      </c>
      <c r="B14" s="3" t="inlineStr">
        <is>
          <t>10027</t>
        </is>
      </c>
      <c r="C14" s="3" t="inlineStr">
        <is>
          <t>8697422821850</t>
        </is>
      </c>
      <c r="D14" s="4" t="inlineStr">
        <is>
          <t>Ozden</t>
        </is>
      </c>
      <c r="E14" s="4" t="inlineStr">
        <is>
          <t>VILO krem 50 ml (plasmas qabda) qara</t>
        </is>
      </c>
      <c r="F14" s="5" t="n">
        <v>3.05</v>
      </c>
      <c r="G14" s="5" t="n">
        <v>515</v>
      </c>
      <c r="H14" s="5" t="n"/>
      <c r="I14" s="5">
        <f>H14-G14</f>
        <v/>
      </c>
      <c r="J14" s="5">
        <f>I14*F14</f>
        <v/>
      </c>
      <c r="K14" s="4" t="inlineStr"/>
    </row>
    <row r="15" ht="22" customHeight="1">
      <c r="A15" s="6" t="n">
        <v>14</v>
      </c>
      <c r="B15" s="7" t="inlineStr">
        <is>
          <t>10029</t>
        </is>
      </c>
      <c r="C15" s="7" t="inlineStr">
        <is>
          <t>8697422821928</t>
        </is>
      </c>
      <c r="D15" s="8" t="inlineStr">
        <is>
          <t>Ozden</t>
        </is>
      </c>
      <c r="E15" s="8" t="inlineStr">
        <is>
          <t>Smart Jidkaya kraska cerniy 75 ml</t>
        </is>
      </c>
      <c r="F15" s="9" t="n">
        <v>3.05</v>
      </c>
      <c r="G15" s="9" t="n">
        <v>128</v>
      </c>
      <c r="H15" s="9" t="n"/>
      <c r="I15" s="9">
        <f>H15-G15</f>
        <v/>
      </c>
      <c r="J15" s="9">
        <f>I15*F15</f>
        <v/>
      </c>
      <c r="K15" s="8" t="inlineStr"/>
    </row>
    <row r="16" ht="22" customHeight="1">
      <c r="A16" s="2" t="n">
        <v>15</v>
      </c>
      <c r="B16" s="3" t="inlineStr">
        <is>
          <t>10038</t>
        </is>
      </c>
      <c r="C16" s="3" t="inlineStr">
        <is>
          <t>8697422820594</t>
        </is>
      </c>
      <c r="D16" s="4" t="inlineStr">
        <is>
          <t>Ozden</t>
        </is>
      </c>
      <c r="E16" s="4" t="inlineStr">
        <is>
          <t>VILO krem banka cerniy 60 ml</t>
        </is>
      </c>
      <c r="F16" s="5" t="n">
        <v>1.85</v>
      </c>
      <c r="G16" s="5" t="n">
        <v>382</v>
      </c>
      <c r="H16" s="5" t="n"/>
      <c r="I16" s="5">
        <f>H16-G16</f>
        <v/>
      </c>
      <c r="J16" s="5">
        <f>I16*F16</f>
        <v/>
      </c>
      <c r="K16" s="4" t="inlineStr"/>
    </row>
    <row r="17" ht="22" customHeight="1">
      <c r="A17" s="6" t="n">
        <v>16</v>
      </c>
      <c r="B17" s="7" t="inlineStr">
        <is>
          <t>10051</t>
        </is>
      </c>
      <c r="C17" s="7" t="inlineStr">
        <is>
          <t>8697422822604</t>
        </is>
      </c>
      <c r="D17" s="8" t="inlineStr">
        <is>
          <t>Ozden</t>
        </is>
      </c>
      <c r="E17" s="8" t="inlineStr">
        <is>
          <t>Smart Gozlu qubka cerniy</t>
        </is>
      </c>
      <c r="F17" s="9" t="n">
        <v>4.7</v>
      </c>
      <c r="G17" s="9" t="n">
        <v>238</v>
      </c>
      <c r="H17" s="9" t="n"/>
      <c r="I17" s="9">
        <f>H17-G17</f>
        <v/>
      </c>
      <c r="J17" s="9">
        <f>I17*F17</f>
        <v/>
      </c>
      <c r="K17" s="8" t="inlineStr"/>
    </row>
    <row r="18" ht="22" customHeight="1">
      <c r="A18" s="2" t="n">
        <v>17</v>
      </c>
      <c r="B18" s="3" t="inlineStr">
        <is>
          <t>10053</t>
        </is>
      </c>
      <c r="C18" s="3" t="inlineStr">
        <is>
          <t>8697422825933</t>
        </is>
      </c>
      <c r="D18" s="4" t="inlineStr">
        <is>
          <t>Ozden</t>
        </is>
      </c>
      <c r="E18" s="4" t="inlineStr">
        <is>
          <t>VILO qubka mini natural</t>
        </is>
      </c>
      <c r="F18" s="5" t="n">
        <v>1.55</v>
      </c>
      <c r="G18" s="5" t="n">
        <v>105</v>
      </c>
      <c r="H18" s="5" t="n"/>
      <c r="I18" s="5">
        <f>H18-G18</f>
        <v/>
      </c>
      <c r="J18" s="5">
        <f>I18*F18</f>
        <v/>
      </c>
      <c r="K18" s="4" t="inlineStr"/>
    </row>
    <row r="19" ht="22" customHeight="1">
      <c r="A19" s="6" t="n">
        <v>18</v>
      </c>
      <c r="B19" s="7" t="inlineStr">
        <is>
          <t>10054</t>
        </is>
      </c>
      <c r="C19" s="7" t="inlineStr">
        <is>
          <t>8697422823540</t>
        </is>
      </c>
      <c r="D19" s="8" t="inlineStr">
        <is>
          <t>Ozden</t>
        </is>
      </c>
      <c r="E19" s="8" t="inlineStr">
        <is>
          <t>VILO krem 50 ml (plasmas qabda) koricn</t>
        </is>
      </c>
      <c r="F19" s="9" t="n">
        <v>3.2</v>
      </c>
      <c r="G19" s="9" t="n">
        <v>2</v>
      </c>
      <c r="H19" s="9" t="n"/>
      <c r="I19" s="9">
        <f>H19-G19</f>
        <v/>
      </c>
      <c r="J19" s="9">
        <f>I19*F19</f>
        <v/>
      </c>
      <c r="K19" s="8" t="inlineStr"/>
    </row>
    <row r="20" ht="22" customHeight="1">
      <c r="A20" s="2" t="n">
        <v>19</v>
      </c>
      <c r="B20" s="3" t="inlineStr">
        <is>
          <t>10060</t>
        </is>
      </c>
      <c r="C20" s="3" t="inlineStr">
        <is>
          <t>8697422820860</t>
        </is>
      </c>
      <c r="D20" s="4" t="inlineStr">
        <is>
          <t>Ozden</t>
        </is>
      </c>
      <c r="E20" s="4" t="inlineStr">
        <is>
          <t>VILO jidkoe kraska cerniy 80 ml</t>
        </is>
      </c>
      <c r="F20" s="5" t="n">
        <v>2.2</v>
      </c>
      <c r="G20" s="5" t="n">
        <v>144</v>
      </c>
      <c r="H20" s="5" t="n"/>
      <c r="I20" s="5">
        <f>H20-G20</f>
        <v/>
      </c>
      <c r="J20" s="5">
        <f>I20*F20</f>
        <v/>
      </c>
      <c r="K20" s="4" t="inlineStr"/>
    </row>
    <row r="21" ht="22" customHeight="1">
      <c r="A21" s="6" t="n">
        <v>20</v>
      </c>
      <c r="B21" s="7" t="inlineStr">
        <is>
          <t>10063</t>
        </is>
      </c>
      <c r="C21" s="7" t="inlineStr">
        <is>
          <t>8699444260334</t>
        </is>
      </c>
      <c r="D21" s="8" t="inlineStr">
        <is>
          <t>NUR GİDA</t>
        </is>
      </c>
      <c r="E21" s="8" t="inlineStr">
        <is>
          <t>LARA kulak pamugu 200-lü yuvarlak</t>
        </is>
      </c>
      <c r="F21" s="9" t="n">
        <v>2.15</v>
      </c>
      <c r="G21" s="9" t="n">
        <v>513</v>
      </c>
      <c r="H21" s="9" t="n"/>
      <c r="I21" s="9">
        <f>H21-G21</f>
        <v/>
      </c>
      <c r="J21" s="9">
        <f>I21*F21</f>
        <v/>
      </c>
      <c r="K21" s="8" t="inlineStr"/>
    </row>
    <row r="22" ht="22" customHeight="1">
      <c r="A22" s="2" t="n">
        <v>21</v>
      </c>
      <c r="B22" s="3" t="inlineStr">
        <is>
          <t>10064</t>
        </is>
      </c>
      <c r="C22" s="3" t="inlineStr">
        <is>
          <t>8697422821546</t>
        </is>
      </c>
      <c r="D22" s="4" t="inlineStr">
        <is>
          <t>Ozden</t>
        </is>
      </c>
      <c r="E22" s="4" t="inlineStr">
        <is>
          <t>VILO qubka (orta) bescvet</t>
        </is>
      </c>
      <c r="F22" s="5" t="n">
        <v>1.85</v>
      </c>
      <c r="G22" s="5" t="n">
        <v>92</v>
      </c>
      <c r="H22" s="5" t="n"/>
      <c r="I22" s="5">
        <f>H22-G22</f>
        <v/>
      </c>
      <c r="J22" s="5">
        <f>I22*F22</f>
        <v/>
      </c>
      <c r="K22" s="4" t="inlineStr"/>
    </row>
    <row r="23" ht="22" customHeight="1">
      <c r="A23" s="6" t="n">
        <v>22</v>
      </c>
      <c r="B23" s="7" t="inlineStr">
        <is>
          <t>10067</t>
        </is>
      </c>
      <c r="C23" s="7" t="inlineStr">
        <is>
          <t>8697422820846</t>
        </is>
      </c>
      <c r="D23" s="8" t="inlineStr">
        <is>
          <t>Ozden</t>
        </is>
      </c>
      <c r="E23" s="8" t="inlineStr">
        <is>
          <t>VILO qubka (orta) cerniy</t>
        </is>
      </c>
      <c r="F23" s="9" t="n">
        <v>1.85</v>
      </c>
      <c r="G23" s="9" t="n">
        <v>497</v>
      </c>
      <c r="H23" s="9" t="n"/>
      <c r="I23" s="9">
        <f>H23-G23</f>
        <v/>
      </c>
      <c r="J23" s="9">
        <f>I23*F23</f>
        <v/>
      </c>
      <c r="K23" s="8" t="inlineStr"/>
    </row>
    <row r="24" ht="22" customHeight="1">
      <c r="A24" s="2" t="n">
        <v>23</v>
      </c>
      <c r="B24" s="3" t="inlineStr">
        <is>
          <t>10069</t>
        </is>
      </c>
      <c r="C24" s="3" t="inlineStr">
        <is>
          <t>8697422821539</t>
        </is>
      </c>
      <c r="D24" s="4" t="inlineStr">
        <is>
          <t>Ozden</t>
        </is>
      </c>
      <c r="E24" s="4" t="inlineStr">
        <is>
          <t>Smart krem dl.obuvi  50 ml koricn.</t>
        </is>
      </c>
      <c r="F24" s="5" t="n">
        <v>3.3</v>
      </c>
      <c r="G24" s="5" t="n">
        <v>22</v>
      </c>
      <c r="H24" s="5" t="n"/>
      <c r="I24" s="5">
        <f>H24-G24</f>
        <v/>
      </c>
      <c r="J24" s="5">
        <f>I24*F24</f>
        <v/>
      </c>
      <c r="K24" s="4" t="inlineStr"/>
    </row>
    <row r="25" ht="22" customHeight="1">
      <c r="A25" s="6" t="n">
        <v>24</v>
      </c>
      <c r="B25" s="7" t="inlineStr">
        <is>
          <t>10070</t>
        </is>
      </c>
      <c r="C25" s="7" t="inlineStr">
        <is>
          <t>8697422822680</t>
        </is>
      </c>
      <c r="D25" s="8" t="inlineStr">
        <is>
          <t>Ozden</t>
        </is>
      </c>
      <c r="E25" s="8" t="inlineStr">
        <is>
          <t>Smart elite krem-kraska d.obuvi koricneviy</t>
        </is>
      </c>
      <c r="F25" s="9" t="n">
        <v>3.75</v>
      </c>
      <c r="G25" s="9" t="n">
        <v>71</v>
      </c>
      <c r="H25" s="9" t="n"/>
      <c r="I25" s="9">
        <f>H25-G25</f>
        <v/>
      </c>
      <c r="J25" s="9">
        <f>I25*F25</f>
        <v/>
      </c>
      <c r="K25" s="8" t="inlineStr"/>
    </row>
    <row r="26" ht="22" customHeight="1">
      <c r="A26" s="2" t="n">
        <v>25</v>
      </c>
      <c r="B26" s="3" t="inlineStr">
        <is>
          <t>10072</t>
        </is>
      </c>
      <c r="C26" s="3" t="inlineStr">
        <is>
          <t>8022033003881</t>
        </is>
      </c>
      <c r="D26" s="4" t="inlineStr">
        <is>
          <t>FarmaVita</t>
        </is>
      </c>
      <c r="E26" s="4" t="inlineStr">
        <is>
          <t>NeW life cr.developer 20v 100ml 6%</t>
        </is>
      </c>
      <c r="F26" s="5" t="n">
        <v>1.5</v>
      </c>
      <c r="G26" s="5" t="n">
        <v>3063</v>
      </c>
      <c r="H26" s="5" t="n"/>
      <c r="I26" s="5">
        <f>H26-G26</f>
        <v/>
      </c>
      <c r="J26" s="5">
        <f>I26*F26</f>
        <v/>
      </c>
      <c r="K26" s="4" t="inlineStr"/>
    </row>
    <row r="27" ht="22" customHeight="1">
      <c r="A27" s="6" t="n">
        <v>26</v>
      </c>
      <c r="B27" s="7" t="inlineStr">
        <is>
          <t>10074</t>
        </is>
      </c>
      <c r="C27" s="7" t="inlineStr">
        <is>
          <t>8697422820617</t>
        </is>
      </c>
      <c r="D27" s="8" t="inlineStr">
        <is>
          <t>Ozden</t>
        </is>
      </c>
      <c r="E27" s="8" t="inlineStr">
        <is>
          <t>VILO krem banka koricn. 60 ml</t>
        </is>
      </c>
      <c r="F27" s="9" t="n">
        <v>1.9</v>
      </c>
      <c r="G27" s="9" t="n">
        <v>225</v>
      </c>
      <c r="H27" s="9" t="n"/>
      <c r="I27" s="9">
        <f>H27-G27</f>
        <v/>
      </c>
      <c r="J27" s="9">
        <f>I27*F27</f>
        <v/>
      </c>
      <c r="K27" s="8" t="inlineStr"/>
    </row>
    <row r="28" ht="22" customHeight="1">
      <c r="A28" s="2" t="n">
        <v>27</v>
      </c>
      <c r="B28" s="3" t="inlineStr">
        <is>
          <t>10075</t>
        </is>
      </c>
      <c r="C28" s="3" t="inlineStr">
        <is>
          <t>8697422822901</t>
        </is>
      </c>
      <c r="D28" s="4" t="inlineStr">
        <is>
          <t>Ozden</t>
        </is>
      </c>
      <c r="E28" s="4" t="inlineStr">
        <is>
          <t>Smart elite krem-kraska d.obuvi bescvetniy</t>
        </is>
      </c>
      <c r="F28" s="5" t="n">
        <v>3.75</v>
      </c>
      <c r="G28" s="5" t="n">
        <v>108</v>
      </c>
      <c r="H28" s="5" t="n"/>
      <c r="I28" s="5">
        <f>H28-G28</f>
        <v/>
      </c>
      <c r="J28" s="5">
        <f>I28*F28</f>
        <v/>
      </c>
      <c r="K28" s="4" t="inlineStr"/>
    </row>
    <row r="29" ht="22" customHeight="1">
      <c r="A29" s="6" t="n">
        <v>28</v>
      </c>
      <c r="B29" s="7" t="inlineStr">
        <is>
          <t>10078</t>
        </is>
      </c>
      <c r="C29" s="7" t="inlineStr">
        <is>
          <t>8697422822918</t>
        </is>
      </c>
      <c r="D29" s="8" t="inlineStr">
        <is>
          <t>Ozden</t>
        </is>
      </c>
      <c r="E29" s="8" t="inlineStr">
        <is>
          <t>Smart Sprey kras.Zamshi&amp; 100ml Qara</t>
        </is>
      </c>
      <c r="F29" s="9" t="n">
        <v>7.5</v>
      </c>
      <c r="G29" s="9" t="n">
        <v>209</v>
      </c>
      <c r="H29" s="9" t="n"/>
      <c r="I29" s="9">
        <f>H29-G29</f>
        <v/>
      </c>
      <c r="J29" s="9">
        <f>I29*F29</f>
        <v/>
      </c>
      <c r="K29" s="8" t="inlineStr"/>
    </row>
    <row r="30" ht="22" customHeight="1">
      <c r="A30" s="2" t="n">
        <v>29</v>
      </c>
      <c r="B30" s="3" t="inlineStr">
        <is>
          <t>10081</t>
        </is>
      </c>
      <c r="C30" s="3" t="inlineStr">
        <is>
          <t>8697422822963</t>
        </is>
      </c>
      <c r="D30" s="4" t="inlineStr">
        <is>
          <t>Ozden</t>
        </is>
      </c>
      <c r="E30" s="4" t="inlineStr">
        <is>
          <t>VILO Sprey kras.Zamshi&amp; nubuk 100ml cerniy</t>
        </is>
      </c>
      <c r="F30" s="5" t="n">
        <v>6.5</v>
      </c>
      <c r="G30" s="5" t="n">
        <v>196</v>
      </c>
      <c r="H30" s="5" t="n"/>
      <c r="I30" s="5">
        <f>H30-G30</f>
        <v/>
      </c>
      <c r="J30" s="5">
        <f>I30*F30</f>
        <v/>
      </c>
      <c r="K30" s="4" t="inlineStr"/>
    </row>
    <row r="31" ht="22" customHeight="1">
      <c r="A31" s="6" t="n">
        <v>30</v>
      </c>
      <c r="B31" s="7" t="inlineStr">
        <is>
          <t>10082</t>
        </is>
      </c>
      <c r="C31" s="7" t="inlineStr">
        <is>
          <t>8697422825926</t>
        </is>
      </c>
      <c r="D31" s="8" t="inlineStr">
        <is>
          <t>Ozden</t>
        </is>
      </c>
      <c r="E31" s="8" t="inlineStr">
        <is>
          <t>VILO qubka mini cerniy</t>
        </is>
      </c>
      <c r="F31" s="9" t="n">
        <v>1.55</v>
      </c>
      <c r="G31" s="9" t="n">
        <v>33</v>
      </c>
      <c r="H31" s="9" t="n"/>
      <c r="I31" s="9">
        <f>H31-G31</f>
        <v/>
      </c>
      <c r="J31" s="9">
        <f>I31*F31</f>
        <v/>
      </c>
      <c r="K31" s="8" t="inlineStr"/>
    </row>
    <row r="32" ht="22" customHeight="1">
      <c r="A32" s="2" t="n">
        <v>31</v>
      </c>
      <c r="B32" s="3" t="inlineStr">
        <is>
          <t>10083</t>
        </is>
      </c>
      <c r="C32" s="3" t="inlineStr">
        <is>
          <t>8697422820884</t>
        </is>
      </c>
      <c r="D32" s="4" t="inlineStr">
        <is>
          <t>Ozden</t>
        </is>
      </c>
      <c r="E32" s="4" t="inlineStr">
        <is>
          <t>VILO jidkoe kraska koricn 80 ml</t>
        </is>
      </c>
      <c r="F32" s="5" t="n">
        <v>2.25</v>
      </c>
      <c r="G32" s="5" t="n">
        <v>132</v>
      </c>
      <c r="H32" s="5" t="n"/>
      <c r="I32" s="5">
        <f>H32-G32</f>
        <v/>
      </c>
      <c r="J32" s="5">
        <f>I32*F32</f>
        <v/>
      </c>
      <c r="K32" s="4" t="inlineStr"/>
    </row>
    <row r="33" ht="22" customHeight="1">
      <c r="A33" s="6" t="n">
        <v>32</v>
      </c>
      <c r="B33" s="7" t="inlineStr">
        <is>
          <t>10085</t>
        </is>
      </c>
      <c r="C33" s="7" t="inlineStr">
        <is>
          <t>8697422820891</t>
        </is>
      </c>
      <c r="D33" s="8" t="inlineStr">
        <is>
          <t>Ozden</t>
        </is>
      </c>
      <c r="E33" s="8" t="inlineStr">
        <is>
          <t>VILO jidkoe kraska neutral 80 ml</t>
        </is>
      </c>
      <c r="F33" s="9" t="n">
        <v>2.1</v>
      </c>
      <c r="G33" s="9" t="n">
        <v>78</v>
      </c>
      <c r="H33" s="9" t="n"/>
      <c r="I33" s="9">
        <f>H33-G33</f>
        <v/>
      </c>
      <c r="J33" s="9">
        <f>I33*F33</f>
        <v/>
      </c>
      <c r="K33" s="8" t="inlineStr"/>
    </row>
    <row r="34" ht="22" customHeight="1">
      <c r="A34" s="2" t="n">
        <v>33</v>
      </c>
      <c r="B34" s="3" t="inlineStr">
        <is>
          <t>10091</t>
        </is>
      </c>
      <c r="C34" s="3" t="inlineStr">
        <is>
          <t>8697422822635</t>
        </is>
      </c>
      <c r="D34" s="4" t="inlineStr">
        <is>
          <t>Ozden</t>
        </is>
      </c>
      <c r="E34" s="4" t="inlineStr">
        <is>
          <t>Smart .shotka dl zamus&amp; nabuka</t>
        </is>
      </c>
      <c r="F34" s="5" t="n">
        <v>2</v>
      </c>
      <c r="G34" s="5" t="n">
        <v>46</v>
      </c>
      <c r="H34" s="5" t="n"/>
      <c r="I34" s="5">
        <f>H34-G34</f>
        <v/>
      </c>
      <c r="J34" s="5">
        <f>I34*F34</f>
        <v/>
      </c>
      <c r="K34" s="4" t="inlineStr"/>
    </row>
    <row r="35" ht="22" customHeight="1">
      <c r="A35" s="6" t="n">
        <v>34</v>
      </c>
      <c r="B35" s="7" t="inlineStr">
        <is>
          <t>10092</t>
        </is>
      </c>
      <c r="C35" s="7" t="inlineStr">
        <is>
          <t>8697422827517</t>
        </is>
      </c>
      <c r="D35" s="8" t="inlineStr">
        <is>
          <t>Ozden</t>
        </is>
      </c>
      <c r="E35" s="8" t="inlineStr">
        <is>
          <t>Smart qubka mini cerniy</t>
        </is>
      </c>
      <c r="F35" s="9" t="n">
        <v>1.45</v>
      </c>
      <c r="G35" s="9" t="n">
        <v>33</v>
      </c>
      <c r="H35" s="9" t="n"/>
      <c r="I35" s="9">
        <f>H35-G35</f>
        <v/>
      </c>
      <c r="J35" s="9">
        <f>I35*F35</f>
        <v/>
      </c>
      <c r="K35" s="8" t="inlineStr"/>
    </row>
    <row r="36" ht="22" customHeight="1">
      <c r="A36" s="2" t="n">
        <v>35</v>
      </c>
      <c r="B36" s="3" t="inlineStr">
        <is>
          <t>10095</t>
        </is>
      </c>
      <c r="C36" s="3" t="inlineStr">
        <is>
          <t>8697422822475</t>
        </is>
      </c>
      <c r="D36" s="4" t="inlineStr">
        <is>
          <t>Ozden</t>
        </is>
      </c>
      <c r="E36" s="4" t="inlineStr">
        <is>
          <t>Smart Sprey kras.Zamshi  250ml cerniy</t>
        </is>
      </c>
      <c r="F36" s="5" t="n">
        <v>9.9</v>
      </c>
      <c r="G36" s="5" t="n">
        <v>158</v>
      </c>
      <c r="H36" s="5" t="n"/>
      <c r="I36" s="5">
        <f>H36-G36</f>
        <v/>
      </c>
      <c r="J36" s="5">
        <f>I36*F36</f>
        <v/>
      </c>
      <c r="K36" s="4" t="inlineStr"/>
    </row>
    <row r="37" ht="22" customHeight="1">
      <c r="A37" s="6" t="n">
        <v>36</v>
      </c>
      <c r="B37" s="7" t="inlineStr">
        <is>
          <t>10097</t>
        </is>
      </c>
      <c r="C37" s="7" t="inlineStr">
        <is>
          <t>8699444262710</t>
        </is>
      </c>
      <c r="D37" s="8" t="inlineStr">
        <is>
          <t>NUR GİDA</t>
        </is>
      </c>
      <c r="E37" s="8" t="inlineStr">
        <is>
          <t>Osv.Top BLITZ .300 ml Okean</t>
        </is>
      </c>
      <c r="F37" s="9" t="n">
        <v>2.45</v>
      </c>
      <c r="G37" s="9" t="n">
        <v>51</v>
      </c>
      <c r="H37" s="9" t="n"/>
      <c r="I37" s="9">
        <f>H37-G37</f>
        <v/>
      </c>
      <c r="J37" s="9">
        <f>I37*F37</f>
        <v/>
      </c>
      <c r="K37" s="8" t="inlineStr"/>
    </row>
    <row r="38" ht="22" customHeight="1">
      <c r="A38" s="2" t="n">
        <v>37</v>
      </c>
      <c r="B38" s="3" t="inlineStr">
        <is>
          <t>10098</t>
        </is>
      </c>
      <c r="C38" s="3" t="inlineStr">
        <is>
          <t>8699444262758</t>
        </is>
      </c>
      <c r="D38" s="4" t="inlineStr">
        <is>
          <t>NUR GİDA</t>
        </is>
      </c>
      <c r="E38" s="4" t="inlineStr">
        <is>
          <t>Osv.Top BLITZ .300 ml WHITE ROZE</t>
        </is>
      </c>
      <c r="F38" s="5" t="n">
        <v>2.45</v>
      </c>
      <c r="G38" s="5" t="n">
        <v>18</v>
      </c>
      <c r="H38" s="5" t="n"/>
      <c r="I38" s="5">
        <f>H38-G38</f>
        <v/>
      </c>
      <c r="J38" s="5">
        <f>I38*F38</f>
        <v/>
      </c>
      <c r="K38" s="4" t="inlineStr"/>
    </row>
    <row r="39" ht="22" customHeight="1">
      <c r="A39" s="6" t="n">
        <v>38</v>
      </c>
      <c r="B39" s="7" t="inlineStr">
        <is>
          <t>10100</t>
        </is>
      </c>
      <c r="C39" s="7" t="inlineStr">
        <is>
          <t>8697422821584</t>
        </is>
      </c>
      <c r="D39" s="8" t="inlineStr">
        <is>
          <t>Ozden</t>
        </is>
      </c>
      <c r="E39" s="8" t="inlineStr">
        <is>
          <t>Smart Gozlu qubka bescvetniy</t>
        </is>
      </c>
      <c r="F39" s="9" t="n">
        <v>4.7</v>
      </c>
      <c r="G39" s="9" t="n">
        <v>57</v>
      </c>
      <c r="H39" s="9" t="n"/>
      <c r="I39" s="9">
        <f>H39-G39</f>
        <v/>
      </c>
      <c r="J39" s="9">
        <f>I39*F39</f>
        <v/>
      </c>
      <c r="K39" s="8" t="inlineStr"/>
    </row>
    <row r="40" ht="22" customHeight="1">
      <c r="A40" s="2" t="n">
        <v>39</v>
      </c>
      <c r="B40" s="3" t="inlineStr">
        <is>
          <t>10120</t>
        </is>
      </c>
      <c r="C40" s="3" t="inlineStr">
        <is>
          <t>8697422822055</t>
        </is>
      </c>
      <c r="D40" s="4" t="inlineStr">
        <is>
          <t>Ozden</t>
        </is>
      </c>
      <c r="E40" s="4" t="inlineStr">
        <is>
          <t>Osvejitel FLAMINQO 350 ml Okean</t>
        </is>
      </c>
      <c r="F40" s="5" t="n">
        <v>4</v>
      </c>
      <c r="G40" s="5" t="n">
        <v>4</v>
      </c>
      <c r="H40" s="5" t="n"/>
      <c r="I40" s="5">
        <f>H40-G40</f>
        <v/>
      </c>
      <c r="J40" s="5">
        <f>I40*F40</f>
        <v/>
      </c>
      <c r="K40" s="4" t="inlineStr"/>
    </row>
    <row r="41" ht="22" customHeight="1">
      <c r="A41" s="6" t="n">
        <v>40</v>
      </c>
      <c r="B41" s="7" t="inlineStr">
        <is>
          <t>10126</t>
        </is>
      </c>
      <c r="C41" s="7" t="inlineStr">
        <is>
          <t>8699444261126</t>
        </is>
      </c>
      <c r="D41" s="8" t="inlineStr">
        <is>
          <t>NUR GİDA</t>
        </is>
      </c>
      <c r="E41" s="8" t="inlineStr">
        <is>
          <t>Omay Baby Soft 72pcs Vild Rose q-li</t>
        </is>
      </c>
      <c r="F41" s="9" t="n">
        <v>1.85</v>
      </c>
      <c r="G41" s="9" t="n">
        <v>13</v>
      </c>
      <c r="H41" s="9" t="n"/>
      <c r="I41" s="9">
        <f>H41-G41</f>
        <v/>
      </c>
      <c r="J41" s="9">
        <f>I41*F41</f>
        <v/>
      </c>
      <c r="K41" s="8" t="inlineStr"/>
    </row>
    <row r="42" ht="22" customHeight="1">
      <c r="A42" s="2" t="n">
        <v>41</v>
      </c>
      <c r="B42" s="3" t="inlineStr">
        <is>
          <t>10136</t>
        </is>
      </c>
      <c r="C42" s="3" t="inlineStr">
        <is>
          <t>8697422826046</t>
        </is>
      </c>
      <c r="D42" s="4" t="inlineStr">
        <is>
          <t>Ozden</t>
        </is>
      </c>
      <c r="E42" s="4" t="inlineStr">
        <is>
          <t>VILO qubka AUTO</t>
        </is>
      </c>
      <c r="F42" s="5" t="n">
        <v>2</v>
      </c>
      <c r="G42" s="5" t="n">
        <v>15</v>
      </c>
      <c r="H42" s="5" t="n"/>
      <c r="I42" s="5">
        <f>H42-G42</f>
        <v/>
      </c>
      <c r="J42" s="5">
        <f>I42*F42</f>
        <v/>
      </c>
      <c r="K42" s="4" t="inlineStr"/>
    </row>
    <row r="43" ht="22" customHeight="1">
      <c r="A43" s="6" t="n">
        <v>42</v>
      </c>
      <c r="B43" s="7" t="inlineStr">
        <is>
          <t>10146</t>
        </is>
      </c>
      <c r="C43" s="7" t="inlineStr">
        <is>
          <t>8699444262772</t>
        </is>
      </c>
      <c r="D43" s="8" t="inlineStr">
        <is>
          <t>NUR GİDA</t>
        </is>
      </c>
      <c r="E43" s="8" t="inlineStr">
        <is>
          <t>Osv.Top BLITZ .300 ml Levander Garden</t>
        </is>
      </c>
      <c r="F43" s="9" t="n">
        <v>2.45</v>
      </c>
      <c r="G43" s="9" t="n">
        <v>21</v>
      </c>
      <c r="H43" s="9" t="n"/>
      <c r="I43" s="9">
        <f>H43-G43</f>
        <v/>
      </c>
      <c r="J43" s="9">
        <f>I43*F43</f>
        <v/>
      </c>
      <c r="K43" s="8" t="inlineStr"/>
    </row>
    <row r="44" ht="22" customHeight="1">
      <c r="A44" s="2" t="n">
        <v>43</v>
      </c>
      <c r="B44" s="3" t="inlineStr">
        <is>
          <t>10147</t>
        </is>
      </c>
      <c r="C44" s="3" t="inlineStr">
        <is>
          <t>8699444262420</t>
        </is>
      </c>
      <c r="D44" s="4" t="inlineStr">
        <is>
          <t>NUR GİDA</t>
        </is>
      </c>
      <c r="E44" s="4" t="inlineStr">
        <is>
          <t>Omay Baby Soft 120pcs Rosa q-li</t>
        </is>
      </c>
      <c r="F44" s="5" t="n">
        <v>2.85</v>
      </c>
      <c r="G44" s="5" t="n">
        <v>110</v>
      </c>
      <c r="H44" s="5" t="n"/>
      <c r="I44" s="5">
        <f>H44-G44</f>
        <v/>
      </c>
      <c r="J44" s="5">
        <f>I44*F44</f>
        <v/>
      </c>
      <c r="K44" s="4" t="inlineStr"/>
    </row>
    <row r="45" ht="22" customHeight="1">
      <c r="A45" s="6" t="n">
        <v>44</v>
      </c>
      <c r="B45" s="7" t="inlineStr">
        <is>
          <t>10149</t>
        </is>
      </c>
      <c r="C45" s="7" t="inlineStr">
        <is>
          <t>8697422822215</t>
        </is>
      </c>
      <c r="D45" s="8" t="inlineStr">
        <is>
          <t>Ozden</t>
        </is>
      </c>
      <c r="E45" s="8" t="inlineStr">
        <is>
          <t>Smart Sprey kras.Zamshi  250ml natural</t>
        </is>
      </c>
      <c r="F45" s="9" t="n">
        <v>10.2</v>
      </c>
      <c r="G45" s="9" t="n">
        <v>57</v>
      </c>
      <c r="H45" s="9" t="n"/>
      <c r="I45" s="9">
        <f>H45-G45</f>
        <v/>
      </c>
      <c r="J45" s="9">
        <f>I45*F45</f>
        <v/>
      </c>
      <c r="K45" s="8" t="inlineStr"/>
    </row>
    <row r="46" ht="22" customHeight="1">
      <c r="A46" s="2" t="n">
        <v>45</v>
      </c>
      <c r="B46" s="3" t="inlineStr">
        <is>
          <t>10151</t>
        </is>
      </c>
      <c r="C46" s="3" t="inlineStr">
        <is>
          <t>8697422822741</t>
        </is>
      </c>
      <c r="D46" s="4" t="inlineStr">
        <is>
          <t>Ozden</t>
        </is>
      </c>
      <c r="E46" s="4" t="inlineStr">
        <is>
          <t>Smart sotka Ayaqqabi ve Paltar</t>
        </is>
      </c>
      <c r="F46" s="5" t="n">
        <v>9.300000000000001</v>
      </c>
      <c r="G46" s="5" t="n">
        <v>13</v>
      </c>
      <c r="H46" s="5" t="n"/>
      <c r="I46" s="5">
        <f>H46-G46</f>
        <v/>
      </c>
      <c r="J46" s="5">
        <f>I46*F46</f>
        <v/>
      </c>
      <c r="K46" s="4" t="inlineStr"/>
    </row>
    <row r="47" ht="22" customHeight="1">
      <c r="A47" s="6" t="n">
        <v>46</v>
      </c>
      <c r="B47" s="7" t="inlineStr">
        <is>
          <t>10152</t>
        </is>
      </c>
      <c r="C47" s="7" t="inlineStr">
        <is>
          <t>8697422821300</t>
        </is>
      </c>
      <c r="D47" s="8" t="inlineStr">
        <is>
          <t>Ozden</t>
        </is>
      </c>
      <c r="E47" s="8" t="inlineStr">
        <is>
          <t>VILO Sprey kras.Zamshi 200 ml cerniy</t>
        </is>
      </c>
      <c r="F47" s="9" t="n">
        <v>8.800000000000001</v>
      </c>
      <c r="G47" s="9" t="n">
        <v>121</v>
      </c>
      <c r="H47" s="9" t="n"/>
      <c r="I47" s="9">
        <f>H47-G47</f>
        <v/>
      </c>
      <c r="J47" s="9">
        <f>I47*F47</f>
        <v/>
      </c>
      <c r="K47" s="8" t="inlineStr"/>
    </row>
    <row r="48" ht="22" customHeight="1">
      <c r="A48" s="2" t="n">
        <v>47</v>
      </c>
      <c r="B48" s="3" t="inlineStr">
        <is>
          <t>10153</t>
        </is>
      </c>
      <c r="C48" s="3" t="inlineStr">
        <is>
          <t>8022033015136</t>
        </is>
      </c>
      <c r="D48" s="4" t="inlineStr">
        <is>
          <t>3DELUXE</t>
        </is>
      </c>
      <c r="E48" s="4" t="inlineStr">
        <is>
          <t>3Deluxe Professional 100ml 6.1</t>
        </is>
      </c>
      <c r="F48" s="5" t="n">
        <v>5.5</v>
      </c>
      <c r="G48" s="5" t="n">
        <v>96</v>
      </c>
      <c r="H48" s="5" t="n"/>
      <c r="I48" s="5">
        <f>H48-G48</f>
        <v/>
      </c>
      <c r="J48" s="5">
        <f>I48*F48</f>
        <v/>
      </c>
      <c r="K48" s="4" t="inlineStr"/>
    </row>
    <row r="49" ht="22" customHeight="1">
      <c r="A49" s="6" t="n">
        <v>48</v>
      </c>
      <c r="B49" s="7" t="inlineStr">
        <is>
          <t>10155</t>
        </is>
      </c>
      <c r="C49" s="7" t="inlineStr">
        <is>
          <t>8697422822574</t>
        </is>
      </c>
      <c r="D49" s="8" t="inlineStr">
        <is>
          <t>Ozden</t>
        </is>
      </c>
      <c r="E49" s="8" t="inlineStr">
        <is>
          <t>Smart qubka (orta) bescvet</t>
        </is>
      </c>
      <c r="F49" s="9" t="n">
        <v>1.85</v>
      </c>
      <c r="G49" s="9" t="n">
        <v>21</v>
      </c>
      <c r="H49" s="9" t="n"/>
      <c r="I49" s="9">
        <f>H49-G49</f>
        <v/>
      </c>
      <c r="J49" s="9">
        <f>I49*F49</f>
        <v/>
      </c>
      <c r="K49" s="8" t="inlineStr"/>
    </row>
    <row r="50" ht="22" customHeight="1">
      <c r="A50" s="2" t="n">
        <v>49</v>
      </c>
      <c r="B50" s="3" t="inlineStr">
        <is>
          <t>10158</t>
        </is>
      </c>
      <c r="C50" s="3" t="inlineStr">
        <is>
          <t>8699444262406</t>
        </is>
      </c>
      <c r="D50" s="4" t="inlineStr">
        <is>
          <t>NUR GİDA</t>
        </is>
      </c>
      <c r="E50" s="4" t="inlineStr">
        <is>
          <t>Omay Baby Soft 120pcs Garbera Daiys q-li</t>
        </is>
      </c>
      <c r="F50" s="5" t="n">
        <v>2.85</v>
      </c>
      <c r="G50" s="5" t="n">
        <v>98</v>
      </c>
      <c r="H50" s="5" t="n"/>
      <c r="I50" s="5">
        <f>H50-G50</f>
        <v/>
      </c>
      <c r="J50" s="5">
        <f>I50*F50</f>
        <v/>
      </c>
      <c r="K50" s="4" t="inlineStr"/>
    </row>
    <row r="51" ht="22" customHeight="1">
      <c r="A51" s="6" t="n">
        <v>50</v>
      </c>
      <c r="B51" s="7" t="inlineStr">
        <is>
          <t>10160</t>
        </is>
      </c>
      <c r="C51" s="7" t="inlineStr">
        <is>
          <t>8699444264257</t>
        </is>
      </c>
      <c r="D51" s="8" t="inlineStr">
        <is>
          <t>NUR GİDA</t>
        </is>
      </c>
      <c r="E51" s="8" t="inlineStr">
        <is>
          <t>Omay Baby Soft 120pcs Classic q-li</t>
        </is>
      </c>
      <c r="F51" s="9" t="n">
        <v>2.85</v>
      </c>
      <c r="G51" s="9" t="n">
        <v>60</v>
      </c>
      <c r="H51" s="9" t="n"/>
      <c r="I51" s="9">
        <f>H51-G51</f>
        <v/>
      </c>
      <c r="J51" s="9">
        <f>I51*F51</f>
        <v/>
      </c>
      <c r="K51" s="8" t="inlineStr"/>
    </row>
    <row r="52" ht="22" customHeight="1">
      <c r="A52" s="2" t="n">
        <v>51</v>
      </c>
      <c r="B52" s="3" t="inlineStr">
        <is>
          <t>10163</t>
        </is>
      </c>
      <c r="C52" s="3" t="inlineStr">
        <is>
          <t>8699444264240</t>
        </is>
      </c>
      <c r="D52" s="4" t="inlineStr">
        <is>
          <t>NUR GİDA</t>
        </is>
      </c>
      <c r="E52" s="4" t="inlineStr">
        <is>
          <t>Omay Baby Soft 120pcs Sensitive q-li</t>
        </is>
      </c>
      <c r="F52" s="5" t="n">
        <v>2.85</v>
      </c>
      <c r="G52" s="5" t="n">
        <v>81</v>
      </c>
      <c r="H52" s="5" t="n"/>
      <c r="I52" s="5">
        <f>H52-G52</f>
        <v/>
      </c>
      <c r="J52" s="5">
        <f>I52*F52</f>
        <v/>
      </c>
      <c r="K52" s="4" t="inlineStr"/>
    </row>
    <row r="53" ht="22" customHeight="1">
      <c r="A53" s="6" t="n">
        <v>52</v>
      </c>
      <c r="B53" s="7" t="inlineStr">
        <is>
          <t>10165</t>
        </is>
      </c>
      <c r="C53" s="7" t="inlineStr">
        <is>
          <t>8699444262482</t>
        </is>
      </c>
      <c r="D53" s="8" t="inlineStr">
        <is>
          <t>NUR GİDA</t>
        </is>
      </c>
      <c r="E53" s="8" t="inlineStr">
        <is>
          <t>Omay Baby Soft 72pcs Chamamil q-li</t>
        </is>
      </c>
      <c r="F53" s="9" t="n">
        <v>1.85</v>
      </c>
      <c r="G53" s="9" t="n">
        <v>1</v>
      </c>
      <c r="H53" s="9" t="n"/>
      <c r="I53" s="9">
        <f>H53-G53</f>
        <v/>
      </c>
      <c r="J53" s="9">
        <f>I53*F53</f>
        <v/>
      </c>
      <c r="K53" s="8" t="inlineStr"/>
    </row>
    <row r="54" ht="22" customHeight="1">
      <c r="A54" s="2" t="n">
        <v>53</v>
      </c>
      <c r="B54" s="3" t="inlineStr">
        <is>
          <t>10167</t>
        </is>
      </c>
      <c r="C54" s="3" t="inlineStr">
        <is>
          <t>8699444262826</t>
        </is>
      </c>
      <c r="D54" s="4" t="inlineStr">
        <is>
          <t>NUR GİDA</t>
        </is>
      </c>
      <c r="E54" s="4" t="inlineStr">
        <is>
          <t>Osv.Top BLITZ .300 ml Waterfal</t>
        </is>
      </c>
      <c r="F54" s="5" t="n">
        <v>2.45</v>
      </c>
      <c r="G54" s="5" t="n">
        <v>85</v>
      </c>
      <c r="H54" s="5" t="n"/>
      <c r="I54" s="5">
        <f>H54-G54</f>
        <v/>
      </c>
      <c r="J54" s="5">
        <f>I54*F54</f>
        <v/>
      </c>
      <c r="K54" s="4" t="inlineStr"/>
    </row>
    <row r="55" ht="22" customHeight="1">
      <c r="A55" s="6" t="n">
        <v>54</v>
      </c>
      <c r="B55" s="7" t="inlineStr">
        <is>
          <t>10169</t>
        </is>
      </c>
      <c r="C55" s="7" t="inlineStr">
        <is>
          <t>8022033003898</t>
        </is>
      </c>
      <c r="D55" s="8" t="inlineStr">
        <is>
          <t>FarmaVita</t>
        </is>
      </c>
      <c r="E55" s="8" t="inlineStr">
        <is>
          <t>NeW life cr.developer 30v 100ml 9%</t>
        </is>
      </c>
      <c r="F55" s="9" t="n">
        <v>1.5</v>
      </c>
      <c r="G55" s="9" t="n">
        <v>1827</v>
      </c>
      <c r="H55" s="9" t="n"/>
      <c r="I55" s="9">
        <f>H55-G55</f>
        <v/>
      </c>
      <c r="J55" s="9">
        <f>I55*F55</f>
        <v/>
      </c>
      <c r="K55" s="8" t="inlineStr"/>
    </row>
    <row r="56" ht="22" customHeight="1">
      <c r="A56" s="2" t="n">
        <v>55</v>
      </c>
      <c r="B56" s="3" t="inlineStr">
        <is>
          <t>10170</t>
        </is>
      </c>
      <c r="C56" s="3" t="inlineStr">
        <is>
          <t>8697422827197</t>
        </is>
      </c>
      <c r="D56" s="4" t="inlineStr">
        <is>
          <t>Ozden</t>
        </is>
      </c>
      <c r="E56" s="4" t="inlineStr">
        <is>
          <t>Osvejitel FLAMINQO 350 ml Chamamil</t>
        </is>
      </c>
      <c r="F56" s="5" t="n">
        <v>4</v>
      </c>
      <c r="G56" s="5" t="n">
        <v>218</v>
      </c>
      <c r="H56" s="5" t="n"/>
      <c r="I56" s="5">
        <f>H56-G56</f>
        <v/>
      </c>
      <c r="J56" s="5">
        <f>I56*F56</f>
        <v/>
      </c>
      <c r="K56" s="4" t="inlineStr"/>
    </row>
    <row r="57" ht="22" customHeight="1">
      <c r="A57" s="6" t="n">
        <v>56</v>
      </c>
      <c r="B57" s="7" t="inlineStr">
        <is>
          <t>10173</t>
        </is>
      </c>
      <c r="C57" s="7" t="inlineStr">
        <is>
          <t>8697422822987</t>
        </is>
      </c>
      <c r="D57" s="8" t="inlineStr">
        <is>
          <t>Ozden</t>
        </is>
      </c>
      <c r="E57" s="8" t="inlineStr">
        <is>
          <t>Smart qubka AUTO Black</t>
        </is>
      </c>
      <c r="F57" s="9" t="n">
        <v>2</v>
      </c>
      <c r="G57" s="9" t="n">
        <v>77</v>
      </c>
      <c r="H57" s="9" t="n"/>
      <c r="I57" s="9">
        <f>H57-G57</f>
        <v/>
      </c>
      <c r="J57" s="9">
        <f>I57*F57</f>
        <v/>
      </c>
      <c r="K57" s="8" t="inlineStr"/>
    </row>
    <row r="58" ht="22" customHeight="1">
      <c r="A58" s="2" t="n">
        <v>57</v>
      </c>
      <c r="B58" s="3" t="inlineStr">
        <is>
          <t>10174</t>
        </is>
      </c>
      <c r="C58" s="3" t="inlineStr">
        <is>
          <t>8697422823021</t>
        </is>
      </c>
      <c r="D58" s="4" t="inlineStr">
        <is>
          <t>Ozden</t>
        </is>
      </c>
      <c r="E58" s="4" t="inlineStr">
        <is>
          <t>VILO Gozlu qubka bescvetniy</t>
        </is>
      </c>
      <c r="F58" s="5" t="n">
        <v>4.7</v>
      </c>
      <c r="G58" s="5" t="n">
        <v>11</v>
      </c>
      <c r="H58" s="5" t="n"/>
      <c r="I58" s="5">
        <f>H58-G58</f>
        <v/>
      </c>
      <c r="J58" s="5">
        <f>I58*F58</f>
        <v/>
      </c>
      <c r="K58" s="4" t="inlineStr"/>
    </row>
    <row r="59" ht="22" customHeight="1">
      <c r="A59" s="6" t="n">
        <v>58</v>
      </c>
      <c r="B59" s="7" t="inlineStr">
        <is>
          <t>10178</t>
        </is>
      </c>
      <c r="C59" s="7" t="inlineStr">
        <is>
          <t>8697422821676</t>
        </is>
      </c>
      <c r="D59" s="8" t="inlineStr">
        <is>
          <t>Ozden</t>
        </is>
      </c>
      <c r="E59" s="8" t="inlineStr">
        <is>
          <t>Smart Lord krem banka koricneviy 50ml</t>
        </is>
      </c>
      <c r="F59" s="9" t="n">
        <v>7.1</v>
      </c>
      <c r="G59" s="9" t="n">
        <v>1</v>
      </c>
      <c r="H59" s="9" t="n"/>
      <c r="I59" s="9">
        <f>H59-G59</f>
        <v/>
      </c>
      <c r="J59" s="9">
        <f>I59*F59</f>
        <v/>
      </c>
      <c r="K59" s="8" t="inlineStr"/>
    </row>
    <row r="60" ht="22" customHeight="1">
      <c r="A60" s="2" t="n">
        <v>59</v>
      </c>
      <c r="B60" s="3" t="inlineStr">
        <is>
          <t>10181</t>
        </is>
      </c>
      <c r="C60" s="3" t="inlineStr">
        <is>
          <t>8022033015112</t>
        </is>
      </c>
      <c r="D60" s="4" t="inlineStr">
        <is>
          <t>3DELUXE</t>
        </is>
      </c>
      <c r="E60" s="4" t="inlineStr">
        <is>
          <t>3Deluxe Professional 100ml 8.1</t>
        </is>
      </c>
      <c r="F60" s="5" t="n">
        <v>5.5</v>
      </c>
      <c r="G60" s="5" t="n">
        <v>98</v>
      </c>
      <c r="H60" s="5" t="n"/>
      <c r="I60" s="5">
        <f>H60-G60</f>
        <v/>
      </c>
      <c r="J60" s="5">
        <f>I60*F60</f>
        <v/>
      </c>
      <c r="K60" s="4" t="inlineStr"/>
    </row>
    <row r="61" ht="22" customHeight="1">
      <c r="A61" s="6" t="n">
        <v>60</v>
      </c>
      <c r="B61" s="7" t="inlineStr">
        <is>
          <t>10183</t>
        </is>
      </c>
      <c r="C61" s="7" t="inlineStr">
        <is>
          <t>8697422822062</t>
        </is>
      </c>
      <c r="D61" s="8" t="inlineStr">
        <is>
          <t>Ozden</t>
        </is>
      </c>
      <c r="E61" s="8" t="inlineStr">
        <is>
          <t>Osvejitel FLAMINQO 350 ml Lemon</t>
        </is>
      </c>
      <c r="F61" s="9" t="n">
        <v>4</v>
      </c>
      <c r="G61" s="9" t="n">
        <v>118</v>
      </c>
      <c r="H61" s="9" t="n"/>
      <c r="I61" s="9">
        <f>H61-G61</f>
        <v/>
      </c>
      <c r="J61" s="9">
        <f>I61*F61</f>
        <v/>
      </c>
      <c r="K61" s="8" t="inlineStr"/>
    </row>
    <row r="62" ht="22" customHeight="1">
      <c r="A62" s="2" t="n">
        <v>61</v>
      </c>
      <c r="B62" s="3" t="inlineStr">
        <is>
          <t>10185</t>
        </is>
      </c>
      <c r="C62" s="3" t="inlineStr">
        <is>
          <t>8699444260259</t>
        </is>
      </c>
      <c r="D62" s="4" t="inlineStr">
        <is>
          <t>NUR GİDA</t>
        </is>
      </c>
      <c r="E62" s="4" t="inlineStr">
        <is>
          <t>Lara Baby Soft ramaska XXL 120pcs qapaqli</t>
        </is>
      </c>
      <c r="F62" s="5" t="n">
        <v>3.15</v>
      </c>
      <c r="G62" s="5" t="n">
        <v>128</v>
      </c>
      <c r="H62" s="5" t="n"/>
      <c r="I62" s="5">
        <f>H62-G62</f>
        <v/>
      </c>
      <c r="J62" s="5">
        <f>I62*F62</f>
        <v/>
      </c>
      <c r="K62" s="4" t="inlineStr"/>
    </row>
    <row r="63" ht="22" customHeight="1">
      <c r="A63" s="6" t="n">
        <v>62</v>
      </c>
      <c r="B63" s="7" t="inlineStr">
        <is>
          <t>10189</t>
        </is>
      </c>
      <c r="C63" s="7" t="inlineStr">
        <is>
          <t>8697422822086</t>
        </is>
      </c>
      <c r="D63" s="8" t="inlineStr">
        <is>
          <t>Ozden</t>
        </is>
      </c>
      <c r="E63" s="8" t="inlineStr">
        <is>
          <t>Osvejitel FLAMINQO 350 ml Lilak</t>
        </is>
      </c>
      <c r="F63" s="9" t="n">
        <v>4</v>
      </c>
      <c r="G63" s="9" t="n">
        <v>97</v>
      </c>
      <c r="H63" s="9" t="n"/>
      <c r="I63" s="9">
        <f>H63-G63</f>
        <v/>
      </c>
      <c r="J63" s="9">
        <f>I63*F63</f>
        <v/>
      </c>
      <c r="K63" s="8" t="inlineStr"/>
    </row>
    <row r="64" ht="22" customHeight="1">
      <c r="A64" s="2" t="n">
        <v>63</v>
      </c>
      <c r="B64" s="3" t="inlineStr">
        <is>
          <t>10191</t>
        </is>
      </c>
      <c r="C64" s="3" t="inlineStr">
        <is>
          <t>8697422822499</t>
        </is>
      </c>
      <c r="D64" s="4" t="inlineStr">
        <is>
          <t>Ozden</t>
        </is>
      </c>
      <c r="E64" s="4" t="inlineStr">
        <is>
          <t>Smart Sprey kras.Zamshi  250ml karic.</t>
        </is>
      </c>
      <c r="F64" s="5" t="n">
        <v>10.2</v>
      </c>
      <c r="G64" s="5" t="n">
        <v>83</v>
      </c>
      <c r="H64" s="5" t="n"/>
      <c r="I64" s="5">
        <f>H64-G64</f>
        <v/>
      </c>
      <c r="J64" s="5">
        <f>I64*F64</f>
        <v/>
      </c>
      <c r="K64" s="4" t="inlineStr"/>
    </row>
    <row r="65" ht="22" customHeight="1">
      <c r="A65" s="6" t="n">
        <v>64</v>
      </c>
      <c r="B65" s="7" t="inlineStr">
        <is>
          <t>10195</t>
        </is>
      </c>
      <c r="C65" s="7" t="inlineStr">
        <is>
          <t>8699444264264</t>
        </is>
      </c>
      <c r="D65" s="8" t="inlineStr">
        <is>
          <t>NUR GİDA</t>
        </is>
      </c>
      <c r="E65" s="8" t="inlineStr">
        <is>
          <t>Omay Baby Soft 120pcs Pure q-li</t>
        </is>
      </c>
      <c r="F65" s="9" t="n">
        <v>2.85</v>
      </c>
      <c r="G65" s="9" t="n">
        <v>53</v>
      </c>
      <c r="H65" s="9" t="n"/>
      <c r="I65" s="9">
        <f>H65-G65</f>
        <v/>
      </c>
      <c r="J65" s="9">
        <f>I65*F65</f>
        <v/>
      </c>
      <c r="K65" s="8" t="inlineStr"/>
    </row>
    <row r="66" ht="22" customHeight="1">
      <c r="A66" s="2" t="n">
        <v>65</v>
      </c>
      <c r="B66" s="3" t="inlineStr">
        <is>
          <t>10196</t>
        </is>
      </c>
      <c r="C66" s="3" t="inlineStr">
        <is>
          <t>8699444263137</t>
        </is>
      </c>
      <c r="D66" s="4" t="inlineStr">
        <is>
          <t>NUR GİDA</t>
        </is>
      </c>
      <c r="E66" s="4" t="inlineStr">
        <is>
          <t>Lara Aparat 260 ml Mountain Fresh</t>
        </is>
      </c>
      <c r="F66" s="5" t="n">
        <v>4.05</v>
      </c>
      <c r="G66" s="5" t="n">
        <v>39</v>
      </c>
      <c r="H66" s="5" t="n"/>
      <c r="I66" s="5">
        <f>H66-G66</f>
        <v/>
      </c>
      <c r="J66" s="5">
        <f>I66*F66</f>
        <v/>
      </c>
      <c r="K66" s="4" t="inlineStr"/>
    </row>
    <row r="67" ht="22" customHeight="1">
      <c r="A67" s="6" t="n">
        <v>66</v>
      </c>
      <c r="B67" s="7" t="inlineStr">
        <is>
          <t>10197</t>
        </is>
      </c>
      <c r="C67" s="7" t="inlineStr">
        <is>
          <t>8699444263106</t>
        </is>
      </c>
      <c r="D67" s="8" t="inlineStr">
        <is>
          <t>NUR GİDA</t>
        </is>
      </c>
      <c r="E67" s="8" t="inlineStr">
        <is>
          <t>Lara Aparat 260 ml Lilac</t>
        </is>
      </c>
      <c r="F67" s="9" t="n">
        <v>4.05</v>
      </c>
      <c r="G67" s="9" t="n">
        <v>40</v>
      </c>
      <c r="H67" s="9" t="n"/>
      <c r="I67" s="9">
        <f>H67-G67</f>
        <v/>
      </c>
      <c r="J67" s="9">
        <f>I67*F67</f>
        <v/>
      </c>
      <c r="K67" s="8" t="inlineStr"/>
    </row>
    <row r="68" ht="22" customHeight="1">
      <c r="A68" s="2" t="n">
        <v>67</v>
      </c>
      <c r="B68" s="3" t="inlineStr">
        <is>
          <t>10203</t>
        </is>
      </c>
      <c r="C68" s="3" t="inlineStr">
        <is>
          <t>8699444263120</t>
        </is>
      </c>
      <c r="D68" s="4" t="inlineStr">
        <is>
          <t>NUR GİDA</t>
        </is>
      </c>
      <c r="E68" s="4" t="inlineStr">
        <is>
          <t>Lara Aparat 260 ml Mediterranean</t>
        </is>
      </c>
      <c r="F68" s="5" t="n">
        <v>4.05</v>
      </c>
      <c r="G68" s="5" t="n">
        <v>1</v>
      </c>
      <c r="H68" s="5" t="n"/>
      <c r="I68" s="5">
        <f>H68-G68</f>
        <v/>
      </c>
      <c r="J68" s="5">
        <f>I68*F68</f>
        <v/>
      </c>
      <c r="K68" s="4" t="inlineStr"/>
    </row>
    <row r="69" ht="22" customHeight="1">
      <c r="A69" s="6" t="n">
        <v>68</v>
      </c>
      <c r="B69" s="7" t="inlineStr">
        <is>
          <t>10205</t>
        </is>
      </c>
      <c r="C69" s="7" t="inlineStr">
        <is>
          <t>8699444262819</t>
        </is>
      </c>
      <c r="D69" s="8" t="inlineStr">
        <is>
          <t>NUR GİDA</t>
        </is>
      </c>
      <c r="E69" s="8" t="inlineStr">
        <is>
          <t>Osv.Top BLITZ .300 ml Green Apple</t>
        </is>
      </c>
      <c r="F69" s="9" t="n">
        <v>2.45</v>
      </c>
      <c r="G69" s="9" t="n">
        <v>34</v>
      </c>
      <c r="H69" s="9" t="n"/>
      <c r="I69" s="9">
        <f>H69-G69</f>
        <v/>
      </c>
      <c r="J69" s="9">
        <f>I69*F69</f>
        <v/>
      </c>
      <c r="K69" s="8" t="inlineStr"/>
    </row>
    <row r="70" ht="22" customHeight="1">
      <c r="A70" s="2" t="n">
        <v>69</v>
      </c>
      <c r="B70" s="3" t="inlineStr">
        <is>
          <t>10206</t>
        </is>
      </c>
      <c r="C70" s="3" t="inlineStr">
        <is>
          <t>8697422826824</t>
        </is>
      </c>
      <c r="D70" s="4" t="inlineStr">
        <is>
          <t>Ozden</t>
        </is>
      </c>
      <c r="E70" s="4" t="inlineStr">
        <is>
          <t>Osvejitel FLAMINQO 350 ml Berry Mix</t>
        </is>
      </c>
      <c r="F70" s="5" t="n">
        <v>4</v>
      </c>
      <c r="G70" s="5" t="n">
        <v>10</v>
      </c>
      <c r="H70" s="5" t="n"/>
      <c r="I70" s="5">
        <f>H70-G70</f>
        <v/>
      </c>
      <c r="J70" s="5">
        <f>I70*F70</f>
        <v/>
      </c>
      <c r="K70" s="4" t="inlineStr"/>
    </row>
    <row r="71" ht="22" customHeight="1">
      <c r="A71" s="6" t="n">
        <v>70</v>
      </c>
      <c r="B71" s="7" t="inlineStr">
        <is>
          <t>10207</t>
        </is>
      </c>
      <c r="C71" s="7" t="inlineStr">
        <is>
          <t>8022033015044</t>
        </is>
      </c>
      <c r="D71" s="8" t="inlineStr">
        <is>
          <t>3DELUXE</t>
        </is>
      </c>
      <c r="E71" s="8" t="inlineStr">
        <is>
          <t>3Deluxe Professional 100ml 6.0</t>
        </is>
      </c>
      <c r="F71" s="9" t="n">
        <v>5.5</v>
      </c>
      <c r="G71" s="9" t="n">
        <v>74</v>
      </c>
      <c r="H71" s="9" t="n"/>
      <c r="I71" s="9">
        <f>H71-G71</f>
        <v/>
      </c>
      <c r="J71" s="9">
        <f>I71*F71</f>
        <v/>
      </c>
      <c r="K71" s="8" t="inlineStr"/>
    </row>
    <row r="72" ht="22" customHeight="1">
      <c r="A72" s="2" t="n">
        <v>71</v>
      </c>
      <c r="B72" s="3" t="inlineStr">
        <is>
          <t>10220</t>
        </is>
      </c>
      <c r="C72" s="3" t="inlineStr">
        <is>
          <t>8697422826527</t>
        </is>
      </c>
      <c r="D72" s="4" t="inlineStr">
        <is>
          <t>Ozden</t>
        </is>
      </c>
      <c r="E72" s="4" t="inlineStr">
        <is>
          <t>Osvejitel FLAMINQO 350 ml Apple</t>
        </is>
      </c>
      <c r="F72" s="5" t="n">
        <v>4</v>
      </c>
      <c r="G72" s="5" t="n">
        <v>223</v>
      </c>
      <c r="H72" s="5" t="n"/>
      <c r="I72" s="5">
        <f>H72-G72</f>
        <v/>
      </c>
      <c r="J72" s="5">
        <f>I72*F72</f>
        <v/>
      </c>
      <c r="K72" s="4" t="inlineStr"/>
    </row>
    <row r="73" ht="22" customHeight="1">
      <c r="A73" s="6" t="n">
        <v>72</v>
      </c>
      <c r="B73" s="7" t="inlineStr">
        <is>
          <t>10231</t>
        </is>
      </c>
      <c r="C73" s="7" t="inlineStr">
        <is>
          <t>8699444263021</t>
        </is>
      </c>
      <c r="D73" s="8" t="inlineStr">
        <is>
          <t>NUR GİDA</t>
        </is>
      </c>
      <c r="E73" s="8" t="inlineStr">
        <is>
          <t>Lara Aparat 260 ml Lavander Garden</t>
        </is>
      </c>
      <c r="F73" s="9" t="n">
        <v>4.05</v>
      </c>
      <c r="G73" s="9" t="n">
        <v>8</v>
      </c>
      <c r="H73" s="9" t="n"/>
      <c r="I73" s="9">
        <f>H73-G73</f>
        <v/>
      </c>
      <c r="J73" s="9">
        <f>I73*F73</f>
        <v/>
      </c>
      <c r="K73" s="8" t="inlineStr"/>
    </row>
    <row r="74" ht="22" customHeight="1">
      <c r="A74" s="2" t="n">
        <v>73</v>
      </c>
      <c r="B74" s="3" t="inlineStr">
        <is>
          <t>10233</t>
        </is>
      </c>
      <c r="C74" s="3" t="inlineStr">
        <is>
          <t>8697422821690</t>
        </is>
      </c>
      <c r="D74" s="4" t="inlineStr">
        <is>
          <t>Ozden</t>
        </is>
      </c>
      <c r="E74" s="4" t="inlineStr">
        <is>
          <t>Smart Lord krem banka Blue 50ml</t>
        </is>
      </c>
      <c r="F74" s="5" t="n">
        <v>7.1</v>
      </c>
      <c r="G74" s="5" t="n">
        <v>42</v>
      </c>
      <c r="H74" s="5" t="n"/>
      <c r="I74" s="5">
        <f>H74-G74</f>
        <v/>
      </c>
      <c r="J74" s="5">
        <f>I74*F74</f>
        <v/>
      </c>
      <c r="K74" s="4" t="inlineStr"/>
    </row>
    <row r="75" ht="22" customHeight="1">
      <c r="A75" s="6" t="n">
        <v>74</v>
      </c>
      <c r="B75" s="7" t="inlineStr">
        <is>
          <t>10236</t>
        </is>
      </c>
      <c r="C75" s="7" t="inlineStr">
        <is>
          <t>8697422822505</t>
        </is>
      </c>
      <c r="D75" s="8" t="inlineStr">
        <is>
          <t>Ozden</t>
        </is>
      </c>
      <c r="E75" s="8" t="inlineStr">
        <is>
          <t>Smart osvej.dezo dl.obuvi Antibak 150 ml</t>
        </is>
      </c>
      <c r="F75" s="9" t="n">
        <v>10.75</v>
      </c>
      <c r="G75" s="9" t="n">
        <v>62</v>
      </c>
      <c r="H75" s="9" t="n"/>
      <c r="I75" s="9">
        <f>H75-G75</f>
        <v/>
      </c>
      <c r="J75" s="9">
        <f>I75*F75</f>
        <v/>
      </c>
      <c r="K75" s="8" t="inlineStr"/>
    </row>
    <row r="76" ht="22" customHeight="1">
      <c r="A76" s="2" t="n">
        <v>75</v>
      </c>
      <c r="B76" s="3" t="inlineStr">
        <is>
          <t>10237</t>
        </is>
      </c>
      <c r="C76" s="3" t="inlineStr">
        <is>
          <t>8697422822659</t>
        </is>
      </c>
      <c r="D76" s="4" t="inlineStr">
        <is>
          <t>Ozden</t>
        </is>
      </c>
      <c r="E76" s="4" t="inlineStr">
        <is>
          <t>Smart Rajok dabanliq</t>
        </is>
      </c>
      <c r="F76" s="5" t="n">
        <v>3.4</v>
      </c>
      <c r="G76" s="5" t="n">
        <v>1</v>
      </c>
      <c r="H76" s="5" t="n"/>
      <c r="I76" s="5">
        <f>H76-G76</f>
        <v/>
      </c>
      <c r="J76" s="5">
        <f>I76*F76</f>
        <v/>
      </c>
      <c r="K76" s="4" t="inlineStr"/>
    </row>
    <row r="77" ht="22" customHeight="1">
      <c r="A77" s="6" t="n">
        <v>76</v>
      </c>
      <c r="B77" s="7" t="inlineStr">
        <is>
          <t>10238</t>
        </is>
      </c>
      <c r="C77" s="7" t="inlineStr">
        <is>
          <t>8699444262734</t>
        </is>
      </c>
      <c r="D77" s="8" t="inlineStr">
        <is>
          <t>NUR GİDA</t>
        </is>
      </c>
      <c r="E77" s="8" t="inlineStr">
        <is>
          <t>Osv.Top BLITZ .300 ml Sprinq</t>
        </is>
      </c>
      <c r="F77" s="9" t="n">
        <v>2.45</v>
      </c>
      <c r="G77" s="9" t="n">
        <v>38</v>
      </c>
      <c r="H77" s="9" t="n"/>
      <c r="I77" s="9">
        <f>H77-G77</f>
        <v/>
      </c>
      <c r="J77" s="9">
        <f>I77*F77</f>
        <v/>
      </c>
      <c r="K77" s="8" t="inlineStr"/>
    </row>
    <row r="78" ht="22" customHeight="1">
      <c r="A78" s="2" t="n">
        <v>77</v>
      </c>
      <c r="B78" s="3" t="inlineStr">
        <is>
          <t>10240</t>
        </is>
      </c>
      <c r="C78" s="3" t="inlineStr">
        <is>
          <t>8699444263069</t>
        </is>
      </c>
      <c r="D78" s="4" t="inlineStr">
        <is>
          <t>NUR GİDA</t>
        </is>
      </c>
      <c r="E78" s="4" t="inlineStr">
        <is>
          <t>Lara Aparat 260 ml Spring Morning</t>
        </is>
      </c>
      <c r="F78" s="5" t="n">
        <v>4.05</v>
      </c>
      <c r="G78" s="5" t="n">
        <v>36</v>
      </c>
      <c r="H78" s="5" t="n"/>
      <c r="I78" s="5">
        <f>H78-G78</f>
        <v/>
      </c>
      <c r="J78" s="5">
        <f>I78*F78</f>
        <v/>
      </c>
      <c r="K78" s="4" t="inlineStr"/>
    </row>
    <row r="79" ht="22" customHeight="1">
      <c r="A79" s="6" t="n">
        <v>78</v>
      </c>
      <c r="B79" s="7" t="inlineStr">
        <is>
          <t>10241</t>
        </is>
      </c>
      <c r="C79" s="7" t="inlineStr">
        <is>
          <t>8699444264158</t>
        </is>
      </c>
      <c r="D79" s="8" t="inlineStr">
        <is>
          <t>NUR GİDA</t>
        </is>
      </c>
      <c r="E79" s="8" t="inlineStr">
        <is>
          <t>Ozon Aparat ROSE</t>
        </is>
      </c>
      <c r="F79" s="9" t="n">
        <v>4.05</v>
      </c>
      <c r="G79" s="9" t="n">
        <v>7</v>
      </c>
      <c r="H79" s="9" t="n"/>
      <c r="I79" s="9">
        <f>H79-G79</f>
        <v/>
      </c>
      <c r="J79" s="9">
        <f>I79*F79</f>
        <v/>
      </c>
      <c r="K79" s="8" t="inlineStr"/>
    </row>
    <row r="80" ht="22" customHeight="1">
      <c r="A80" s="2" t="n">
        <v>79</v>
      </c>
      <c r="B80" s="3" t="inlineStr">
        <is>
          <t>10244</t>
        </is>
      </c>
      <c r="C80" s="3" t="inlineStr">
        <is>
          <t>8697422821942</t>
        </is>
      </c>
      <c r="D80" s="4" t="inlineStr">
        <is>
          <t>Ozden</t>
        </is>
      </c>
      <c r="E80" s="4" t="inlineStr">
        <is>
          <t>Smart Jidkaya kraska koricneviy 75 ml</t>
        </is>
      </c>
      <c r="F80" s="5" t="n">
        <v>3.2</v>
      </c>
      <c r="G80" s="5" t="n">
        <v>89</v>
      </c>
      <c r="H80" s="5" t="n"/>
      <c r="I80" s="5">
        <f>H80-G80</f>
        <v/>
      </c>
      <c r="J80" s="5">
        <f>I80*F80</f>
        <v/>
      </c>
      <c r="K80" s="4" t="inlineStr"/>
    </row>
    <row r="81" ht="22" customHeight="1">
      <c r="A81" s="6" t="n">
        <v>80</v>
      </c>
      <c r="B81" s="7" t="inlineStr">
        <is>
          <t>10245</t>
        </is>
      </c>
      <c r="C81" s="7" t="inlineStr">
        <is>
          <t>8699444263052</t>
        </is>
      </c>
      <c r="D81" s="8" t="inlineStr">
        <is>
          <t>NUR GİDA</t>
        </is>
      </c>
      <c r="E81" s="8" t="inlineStr">
        <is>
          <t>Lara Aparat 260 ml Linen Fresh</t>
        </is>
      </c>
      <c r="F81" s="9" t="n">
        <v>4.05</v>
      </c>
      <c r="G81" s="9" t="n">
        <v>43</v>
      </c>
      <c r="H81" s="9" t="n"/>
      <c r="I81" s="9">
        <f>H81-G81</f>
        <v/>
      </c>
      <c r="J81" s="9">
        <f>I81*F81</f>
        <v/>
      </c>
      <c r="K81" s="8" t="inlineStr"/>
    </row>
    <row r="82" ht="22" customHeight="1">
      <c r="A82" s="2" t="n">
        <v>81</v>
      </c>
      <c r="B82" s="3" t="inlineStr">
        <is>
          <t>10247</t>
        </is>
      </c>
      <c r="C82" s="3" t="inlineStr">
        <is>
          <t>8699444263090</t>
        </is>
      </c>
      <c r="D82" s="4" t="inlineStr">
        <is>
          <t>NUR GİDA</t>
        </is>
      </c>
      <c r="E82" s="4" t="inlineStr">
        <is>
          <t>Lara Aparat 260 ml Baby</t>
        </is>
      </c>
      <c r="F82" s="5" t="n">
        <v>4.05</v>
      </c>
      <c r="G82" s="5" t="n">
        <v>7</v>
      </c>
      <c r="H82" s="5" t="n"/>
      <c r="I82" s="5">
        <f>H82-G82</f>
        <v/>
      </c>
      <c r="J82" s="5">
        <f>I82*F82</f>
        <v/>
      </c>
      <c r="K82" s="4" t="inlineStr"/>
    </row>
    <row r="83" ht="22" customHeight="1">
      <c r="A83" s="6" t="n">
        <v>82</v>
      </c>
      <c r="B83" s="7" t="inlineStr">
        <is>
          <t>10250</t>
        </is>
      </c>
      <c r="C83" s="7" t="inlineStr">
        <is>
          <t>8697422822116</t>
        </is>
      </c>
      <c r="D83" s="8" t="inlineStr">
        <is>
          <t>Ozden</t>
        </is>
      </c>
      <c r="E83" s="8" t="inlineStr">
        <is>
          <t>Osvejitel FLAMINQO 350 ml Antitabak</t>
        </is>
      </c>
      <c r="F83" s="9" t="n">
        <v>4</v>
      </c>
      <c r="G83" s="9" t="n">
        <v>34</v>
      </c>
      <c r="H83" s="9" t="n"/>
      <c r="I83" s="9">
        <f>H83-G83</f>
        <v/>
      </c>
      <c r="J83" s="9">
        <f>I83*F83</f>
        <v/>
      </c>
      <c r="K83" s="8" t="inlineStr"/>
    </row>
    <row r="84" ht="22" customHeight="1">
      <c r="A84" s="2" t="n">
        <v>83</v>
      </c>
      <c r="B84" s="3" t="inlineStr">
        <is>
          <t>10251</t>
        </is>
      </c>
      <c r="C84" s="3" t="inlineStr">
        <is>
          <t>8697422822123</t>
        </is>
      </c>
      <c r="D84" s="4" t="inlineStr">
        <is>
          <t>Ozden</t>
        </is>
      </c>
      <c r="E84" s="4" t="inlineStr">
        <is>
          <t>Smart Sprey kras.Zamshi&amp; 100ml Qirmizi</t>
        </is>
      </c>
      <c r="F84" s="5" t="n">
        <v>7.6</v>
      </c>
      <c r="G84" s="5" t="n">
        <v>9</v>
      </c>
      <c r="H84" s="5" t="n"/>
      <c r="I84" s="5">
        <f>H84-G84</f>
        <v/>
      </c>
      <c r="J84" s="5">
        <f>I84*F84</f>
        <v/>
      </c>
      <c r="K84" s="4" t="inlineStr"/>
    </row>
    <row r="85" ht="22" customHeight="1">
      <c r="A85" s="6" t="n">
        <v>84</v>
      </c>
      <c r="B85" s="7" t="inlineStr">
        <is>
          <t>10253</t>
        </is>
      </c>
      <c r="C85" s="7" t="inlineStr">
        <is>
          <t>8697422821331</t>
        </is>
      </c>
      <c r="D85" s="8" t="inlineStr">
        <is>
          <t>Ozden</t>
        </is>
      </c>
      <c r="E85" s="8" t="inlineStr">
        <is>
          <t>VILO Sprey kras.Zamshi 200 ml natural</t>
        </is>
      </c>
      <c r="F85" s="9" t="n">
        <v>9.1</v>
      </c>
      <c r="G85" s="9" t="n">
        <v>15</v>
      </c>
      <c r="H85" s="9" t="n"/>
      <c r="I85" s="9">
        <f>H85-G85</f>
        <v/>
      </c>
      <c r="J85" s="9">
        <f>I85*F85</f>
        <v/>
      </c>
      <c r="K85" s="8" t="inlineStr"/>
    </row>
    <row r="86" ht="22" customHeight="1">
      <c r="A86" s="2" t="n">
        <v>85</v>
      </c>
      <c r="B86" s="3" t="inlineStr">
        <is>
          <t>10262</t>
        </is>
      </c>
      <c r="C86" s="3" t="inlineStr">
        <is>
          <t>8699444264714</t>
        </is>
      </c>
      <c r="D86" s="4" t="inlineStr">
        <is>
          <t>NUR GİDA</t>
        </is>
      </c>
      <c r="E86" s="4" t="inlineStr">
        <is>
          <t>Lara Aseton Giliserin (Green) 450 ml(Yasil)</t>
        </is>
      </c>
      <c r="F86" s="5" t="n">
        <v>6.4</v>
      </c>
      <c r="G86" s="5" t="n">
        <v>9</v>
      </c>
      <c r="H86" s="5" t="n"/>
      <c r="I86" s="5">
        <f>H86-G86</f>
        <v/>
      </c>
      <c r="J86" s="5">
        <f>I86*F86</f>
        <v/>
      </c>
      <c r="K86" s="4" t="inlineStr"/>
    </row>
    <row r="87" ht="22" customHeight="1">
      <c r="A87" s="6" t="n">
        <v>86</v>
      </c>
      <c r="B87" s="7" t="inlineStr">
        <is>
          <t>10264</t>
        </is>
      </c>
      <c r="C87" s="7" t="inlineStr">
        <is>
          <t>8699444263113</t>
        </is>
      </c>
      <c r="D87" s="8" t="inlineStr">
        <is>
          <t>NUR GİDA</t>
        </is>
      </c>
      <c r="E87" s="8" t="inlineStr">
        <is>
          <t>Lara Aparat 260 ml Patchouli Cocoa</t>
        </is>
      </c>
      <c r="F87" s="9" t="n">
        <v>4.05</v>
      </c>
      <c r="G87" s="9" t="n">
        <v>2</v>
      </c>
      <c r="H87" s="9" t="n"/>
      <c r="I87" s="9">
        <f>H87-G87</f>
        <v/>
      </c>
      <c r="J87" s="9">
        <f>I87*F87</f>
        <v/>
      </c>
      <c r="K87" s="8" t="inlineStr"/>
    </row>
    <row r="88" ht="22" customHeight="1">
      <c r="A88" s="2" t="n">
        <v>87</v>
      </c>
      <c r="B88" s="3" t="inlineStr">
        <is>
          <t>10267</t>
        </is>
      </c>
      <c r="C88" s="3" t="inlineStr">
        <is>
          <t>8022033015143</t>
        </is>
      </c>
      <c r="D88" s="4" t="inlineStr">
        <is>
          <t>3DELUXE</t>
        </is>
      </c>
      <c r="E88" s="4" t="inlineStr">
        <is>
          <t>3Deluxe Professional 100ml 5.1</t>
        </is>
      </c>
      <c r="F88" s="5" t="n">
        <v>5.5</v>
      </c>
      <c r="G88" s="5" t="n">
        <v>54</v>
      </c>
      <c r="H88" s="5" t="n"/>
      <c r="I88" s="5">
        <f>H88-G88</f>
        <v/>
      </c>
      <c r="J88" s="5">
        <f>I88*F88</f>
        <v/>
      </c>
      <c r="K88" s="4" t="inlineStr"/>
    </row>
    <row r="89" ht="22" customHeight="1">
      <c r="A89" s="6" t="n">
        <v>88</v>
      </c>
      <c r="B89" s="7" t="inlineStr">
        <is>
          <t>10270</t>
        </is>
      </c>
      <c r="C89" s="7" t="inlineStr">
        <is>
          <t>8697422822079</t>
        </is>
      </c>
      <c r="D89" s="8" t="inlineStr">
        <is>
          <t>Ozden</t>
        </is>
      </c>
      <c r="E89" s="8" t="inlineStr">
        <is>
          <t>Osvejitel FLAMINQO 350 ml Lavander</t>
        </is>
      </c>
      <c r="F89" s="9" t="n">
        <v>4</v>
      </c>
      <c r="G89" s="9" t="n">
        <v>190</v>
      </c>
      <c r="H89" s="9" t="n"/>
      <c r="I89" s="9">
        <f>H89-G89</f>
        <v/>
      </c>
      <c r="J89" s="9">
        <f>I89*F89</f>
        <v/>
      </c>
      <c r="K89" s="8" t="inlineStr"/>
    </row>
    <row r="90" ht="22" customHeight="1">
      <c r="A90" s="2" t="n">
        <v>89</v>
      </c>
      <c r="B90" s="3" t="inlineStr">
        <is>
          <t>10283</t>
        </is>
      </c>
      <c r="C90" s="3" t="inlineStr">
        <is>
          <t>8699444263038</t>
        </is>
      </c>
      <c r="D90" s="4" t="inlineStr">
        <is>
          <t>NUR GİDA</t>
        </is>
      </c>
      <c r="E90" s="4" t="inlineStr">
        <is>
          <t>Lara Aparat 260 ml Cool Okean</t>
        </is>
      </c>
      <c r="F90" s="5" t="n">
        <v>4.05</v>
      </c>
      <c r="G90" s="5" t="n">
        <v>68</v>
      </c>
      <c r="H90" s="5" t="n"/>
      <c r="I90" s="5">
        <f>H90-G90</f>
        <v/>
      </c>
      <c r="J90" s="5">
        <f>I90*F90</f>
        <v/>
      </c>
      <c r="K90" s="4" t="inlineStr"/>
    </row>
    <row r="91" ht="22" customHeight="1">
      <c r="A91" s="6" t="n">
        <v>90</v>
      </c>
      <c r="B91" s="7" t="inlineStr">
        <is>
          <t>10285</t>
        </is>
      </c>
      <c r="C91" s="7" t="inlineStr">
        <is>
          <t>8699444263076</t>
        </is>
      </c>
      <c r="D91" s="8" t="inlineStr">
        <is>
          <t>NUR GİDA</t>
        </is>
      </c>
      <c r="E91" s="8" t="inlineStr">
        <is>
          <t>Lara Aparat 260 ml Royal Rose</t>
        </is>
      </c>
      <c r="F91" s="9" t="n">
        <v>4.05</v>
      </c>
      <c r="G91" s="9" t="n">
        <v>42</v>
      </c>
      <c r="H91" s="9" t="n"/>
      <c r="I91" s="9">
        <f>H91-G91</f>
        <v/>
      </c>
      <c r="J91" s="9">
        <f>I91*F91</f>
        <v/>
      </c>
      <c r="K91" s="8" t="inlineStr"/>
    </row>
    <row r="92" ht="22" customHeight="1">
      <c r="A92" s="2" t="n">
        <v>91</v>
      </c>
      <c r="B92" s="3" t="inlineStr">
        <is>
          <t>10290</t>
        </is>
      </c>
      <c r="C92" s="3" t="inlineStr">
        <is>
          <t>8699444264721</t>
        </is>
      </c>
      <c r="D92" s="4" t="inlineStr">
        <is>
          <t>NUR GİDA</t>
        </is>
      </c>
      <c r="E92" s="4" t="inlineStr">
        <is>
          <t>Lara Aseton Blue 200 ml (Mavi)</t>
        </is>
      </c>
      <c r="F92" s="5" t="n">
        <v>3</v>
      </c>
      <c r="G92" s="5" t="n">
        <v>54</v>
      </c>
      <c r="H92" s="5" t="n"/>
      <c r="I92" s="5">
        <f>H92-G92</f>
        <v/>
      </c>
      <c r="J92" s="5">
        <f>I92*F92</f>
        <v/>
      </c>
      <c r="K92" s="4" t="inlineStr"/>
    </row>
    <row r="93" ht="22" customHeight="1">
      <c r="A93" s="6" t="n">
        <v>92</v>
      </c>
      <c r="B93" s="7" t="inlineStr">
        <is>
          <t>10295</t>
        </is>
      </c>
      <c r="C93" s="7" t="inlineStr">
        <is>
          <t>8699444263144</t>
        </is>
      </c>
      <c r="D93" s="8" t="inlineStr">
        <is>
          <t>NUR GİDA</t>
        </is>
      </c>
      <c r="E93" s="8" t="inlineStr">
        <is>
          <t>Lara Aparat 260 ml Anti Tabakko</t>
        </is>
      </c>
      <c r="F93" s="9" t="n">
        <v>4.05</v>
      </c>
      <c r="G93" s="9" t="n">
        <v>8</v>
      </c>
      <c r="H93" s="9" t="n"/>
      <c r="I93" s="9">
        <f>H93-G93</f>
        <v/>
      </c>
      <c r="J93" s="9">
        <f>I93*F93</f>
        <v/>
      </c>
      <c r="K93" s="8" t="inlineStr"/>
    </row>
    <row r="94" ht="22" customHeight="1">
      <c r="A94" s="2" t="n">
        <v>93</v>
      </c>
      <c r="B94" s="3" t="inlineStr">
        <is>
          <t>10311</t>
        </is>
      </c>
      <c r="C94" s="3" t="inlineStr">
        <is>
          <t>8699444260501</t>
        </is>
      </c>
      <c r="D94" s="4" t="inlineStr">
        <is>
          <t>NUR GİDA</t>
        </is>
      </c>
      <c r="E94" s="4" t="inlineStr">
        <is>
          <t>Lara Aseton Blue 80 ml (Mavi)</t>
        </is>
      </c>
      <c r="F94" s="5" t="n">
        <v>2.1</v>
      </c>
      <c r="G94" s="5" t="n">
        <v>78</v>
      </c>
      <c r="H94" s="5" t="n"/>
      <c r="I94" s="5">
        <f>H94-G94</f>
        <v/>
      </c>
      <c r="J94" s="5">
        <f>I94*F94</f>
        <v/>
      </c>
      <c r="K94" s="4" t="inlineStr"/>
    </row>
    <row r="95" ht="22" customHeight="1">
      <c r="A95" s="6" t="n">
        <v>94</v>
      </c>
      <c r="B95" s="7" t="inlineStr">
        <is>
          <t>10312</t>
        </is>
      </c>
      <c r="C95" s="7" t="inlineStr">
        <is>
          <t>8697422821959</t>
        </is>
      </c>
      <c r="D95" s="8" t="inlineStr">
        <is>
          <t>Ozden</t>
        </is>
      </c>
      <c r="E95" s="8" t="inlineStr">
        <is>
          <t>Smart Suyadavamli Hopdurma Duru Boya Natural 75ml</t>
        </is>
      </c>
      <c r="F95" s="9" t="n">
        <v>3.2</v>
      </c>
      <c r="G95" s="9" t="n">
        <v>57</v>
      </c>
      <c r="H95" s="9" t="n"/>
      <c r="I95" s="9">
        <f>H95-G95</f>
        <v/>
      </c>
      <c r="J95" s="9">
        <f>I95*F95</f>
        <v/>
      </c>
      <c r="K95" s="8" t="inlineStr"/>
    </row>
    <row r="96" ht="22" customHeight="1">
      <c r="A96" s="2" t="n">
        <v>95</v>
      </c>
      <c r="B96" s="3" t="inlineStr">
        <is>
          <t>10316</t>
        </is>
      </c>
      <c r="C96" s="3" t="inlineStr">
        <is>
          <t>8697422826619</t>
        </is>
      </c>
      <c r="D96" s="4" t="inlineStr">
        <is>
          <t>Ozden</t>
        </is>
      </c>
      <c r="E96" s="4" t="inlineStr">
        <is>
          <t>Osvejitel FLAMINQO 350 ml Montain Fres</t>
        </is>
      </c>
      <c r="F96" s="5" t="n">
        <v>4</v>
      </c>
      <c r="G96" s="5" t="n">
        <v>68</v>
      </c>
      <c r="H96" s="5" t="n"/>
      <c r="I96" s="5">
        <f>H96-G96</f>
        <v/>
      </c>
      <c r="J96" s="5">
        <f>I96*F96</f>
        <v/>
      </c>
      <c r="K96" s="4" t="inlineStr"/>
    </row>
    <row r="97" ht="22" customHeight="1">
      <c r="A97" s="6" t="n">
        <v>96</v>
      </c>
      <c r="B97" s="7" t="inlineStr">
        <is>
          <t>10327</t>
        </is>
      </c>
      <c r="C97" s="7" t="inlineStr">
        <is>
          <t>8697422822109</t>
        </is>
      </c>
      <c r="D97" s="8" t="inlineStr">
        <is>
          <t>Ozden</t>
        </is>
      </c>
      <c r="E97" s="8" t="inlineStr">
        <is>
          <t>Osvejitel FLAMINQO 350 ml Vanila</t>
        </is>
      </c>
      <c r="F97" s="9" t="n">
        <v>4</v>
      </c>
      <c r="G97" s="9" t="n">
        <v>68</v>
      </c>
      <c r="H97" s="9" t="n"/>
      <c r="I97" s="9">
        <f>H97-G97</f>
        <v/>
      </c>
      <c r="J97" s="9">
        <f>I97*F97</f>
        <v/>
      </c>
      <c r="K97" s="8" t="inlineStr"/>
    </row>
    <row r="98" ht="22" customHeight="1">
      <c r="A98" s="2" t="n">
        <v>97</v>
      </c>
      <c r="B98" s="3" t="inlineStr">
        <is>
          <t>10328</t>
        </is>
      </c>
      <c r="C98" s="3" t="inlineStr">
        <is>
          <t>8699444263960</t>
        </is>
      </c>
      <c r="D98" s="4" t="inlineStr">
        <is>
          <t>NUR GİDA</t>
        </is>
      </c>
      <c r="E98" s="4" t="inlineStr">
        <is>
          <t>Ozon Aparat AQUA ORKIDE</t>
        </is>
      </c>
      <c r="F98" s="5" t="n">
        <v>4.05</v>
      </c>
      <c r="G98" s="5" t="n">
        <v>11</v>
      </c>
      <c r="H98" s="5" t="n"/>
      <c r="I98" s="5">
        <f>H98-G98</f>
        <v/>
      </c>
      <c r="J98" s="5">
        <f>I98*F98</f>
        <v/>
      </c>
      <c r="K98" s="4" t="inlineStr"/>
    </row>
    <row r="99" ht="22" customHeight="1">
      <c r="A99" s="6" t="n">
        <v>98</v>
      </c>
      <c r="B99" s="7" t="inlineStr">
        <is>
          <t>10336</t>
        </is>
      </c>
      <c r="C99" s="7" t="inlineStr">
        <is>
          <t>8022033015686</t>
        </is>
      </c>
      <c r="D99" s="8" t="inlineStr">
        <is>
          <t>3DELUXE</t>
        </is>
      </c>
      <c r="E99" s="8" t="inlineStr">
        <is>
          <t>3Deluxe Professional 100ml 7.00</t>
        </is>
      </c>
      <c r="F99" s="9" t="n">
        <v>5.5</v>
      </c>
      <c r="G99" s="9" t="n">
        <v>57</v>
      </c>
      <c r="H99" s="9" t="n"/>
      <c r="I99" s="9">
        <f>H99-G99</f>
        <v/>
      </c>
      <c r="J99" s="9">
        <f>I99*F99</f>
        <v/>
      </c>
      <c r="K99" s="8" t="inlineStr"/>
    </row>
    <row r="100" ht="22" customHeight="1">
      <c r="A100" s="2" t="n">
        <v>99</v>
      </c>
      <c r="B100" s="3" t="inlineStr">
        <is>
          <t>10339</t>
        </is>
      </c>
      <c r="C100" s="3" t="inlineStr">
        <is>
          <t>8699444261829</t>
        </is>
      </c>
      <c r="D100" s="4" t="inlineStr">
        <is>
          <t>NUR GİDA</t>
        </is>
      </c>
      <c r="E100" s="4" t="inlineStr">
        <is>
          <t>Effective Dezo Explosion Men 150 ml</t>
        </is>
      </c>
      <c r="F100" s="5" t="n">
        <v>3.95</v>
      </c>
      <c r="G100" s="5" t="n">
        <v>2</v>
      </c>
      <c r="H100" s="5" t="n"/>
      <c r="I100" s="5">
        <f>H100-G100</f>
        <v/>
      </c>
      <c r="J100" s="5">
        <f>I100*F100</f>
        <v/>
      </c>
      <c r="K100" s="4" t="inlineStr"/>
    </row>
    <row r="101" ht="22" customHeight="1">
      <c r="A101" s="6" t="n">
        <v>100</v>
      </c>
      <c r="B101" s="7" t="inlineStr">
        <is>
          <t>10341</t>
        </is>
      </c>
      <c r="C101" s="7" t="inlineStr">
        <is>
          <t>8697422821652</t>
        </is>
      </c>
      <c r="D101" s="8" t="inlineStr">
        <is>
          <t>Ozden</t>
        </is>
      </c>
      <c r="E101" s="8" t="inlineStr">
        <is>
          <t>Smart Lord krem banka cerniy 50ml</t>
        </is>
      </c>
      <c r="F101" s="9" t="n">
        <v>7</v>
      </c>
      <c r="G101" s="9" t="n">
        <v>23</v>
      </c>
      <c r="H101" s="9" t="n"/>
      <c r="I101" s="9">
        <f>H101-G101</f>
        <v/>
      </c>
      <c r="J101" s="9">
        <f>I101*F101</f>
        <v/>
      </c>
      <c r="K101" s="8" t="inlineStr"/>
    </row>
    <row r="102" ht="22" customHeight="1">
      <c r="A102" s="2" t="n">
        <v>101</v>
      </c>
      <c r="B102" s="3" t="inlineStr">
        <is>
          <t>10343</t>
        </is>
      </c>
      <c r="C102" s="3" t="inlineStr">
        <is>
          <t>8699444263250</t>
        </is>
      </c>
      <c r="D102" s="4" t="inlineStr">
        <is>
          <t>NUR GİDA</t>
        </is>
      </c>
      <c r="E102" s="4" t="inlineStr">
        <is>
          <t>Effective Dezo Touch Women 150 ml</t>
        </is>
      </c>
      <c r="F102" s="5" t="n">
        <v>3.95</v>
      </c>
      <c r="G102" s="5" t="n">
        <v>1</v>
      </c>
      <c r="H102" s="5" t="n"/>
      <c r="I102" s="5">
        <f>H102-G102</f>
        <v/>
      </c>
      <c r="J102" s="5">
        <f>I102*F102</f>
        <v/>
      </c>
      <c r="K102" s="4" t="inlineStr"/>
    </row>
    <row r="103" ht="22" customHeight="1">
      <c r="A103" s="6" t="n">
        <v>102</v>
      </c>
      <c r="B103" s="7" t="inlineStr">
        <is>
          <t>10347</t>
        </is>
      </c>
      <c r="C103" s="7" t="inlineStr">
        <is>
          <t>8022033015211</t>
        </is>
      </c>
      <c r="D103" s="8" t="inlineStr">
        <is>
          <t>3DELUXE</t>
        </is>
      </c>
      <c r="E103" s="8" t="inlineStr">
        <is>
          <t>3Deluxe Professional 100ml 5.3</t>
        </is>
      </c>
      <c r="F103" s="9" t="n">
        <v>5.5</v>
      </c>
      <c r="G103" s="9" t="n">
        <v>13</v>
      </c>
      <c r="H103" s="9" t="n"/>
      <c r="I103" s="9">
        <f>H103-G103</f>
        <v/>
      </c>
      <c r="J103" s="9">
        <f>I103*F103</f>
        <v/>
      </c>
      <c r="K103" s="8" t="inlineStr"/>
    </row>
    <row r="104" ht="22" customHeight="1">
      <c r="A104" s="2" t="n">
        <v>103</v>
      </c>
      <c r="B104" s="3" t="inlineStr">
        <is>
          <t>10360</t>
        </is>
      </c>
      <c r="C104" s="3" t="inlineStr">
        <is>
          <t>8022033015105</t>
        </is>
      </c>
      <c r="D104" s="4" t="inlineStr">
        <is>
          <t>3DELUXE</t>
        </is>
      </c>
      <c r="E104" s="4" t="inlineStr">
        <is>
          <t>3Deluxe Professional 100ml 9.1</t>
        </is>
      </c>
      <c r="F104" s="5" t="n">
        <v>5.5</v>
      </c>
      <c r="G104" s="5" t="n">
        <v>48</v>
      </c>
      <c r="H104" s="5" t="n"/>
      <c r="I104" s="5">
        <f>H104-G104</f>
        <v/>
      </c>
      <c r="J104" s="5">
        <f>I104*F104</f>
        <v/>
      </c>
      <c r="K104" s="4" t="inlineStr"/>
    </row>
    <row r="105" ht="22" customHeight="1">
      <c r="A105" s="6" t="n">
        <v>104</v>
      </c>
      <c r="B105" s="7" t="inlineStr">
        <is>
          <t>10366</t>
        </is>
      </c>
      <c r="C105" s="7" t="inlineStr">
        <is>
          <t>8697422826794</t>
        </is>
      </c>
      <c r="D105" s="8" t="inlineStr">
        <is>
          <t>Ozden</t>
        </is>
      </c>
      <c r="E105" s="8" t="inlineStr">
        <is>
          <t>Osvejitel FLAMINQO 350 ml Oranje</t>
        </is>
      </c>
      <c r="F105" s="9" t="n">
        <v>4</v>
      </c>
      <c r="G105" s="9" t="n">
        <v>393</v>
      </c>
      <c r="H105" s="9" t="n"/>
      <c r="I105" s="9">
        <f>H105-G105</f>
        <v/>
      </c>
      <c r="J105" s="9">
        <f>I105*F105</f>
        <v/>
      </c>
      <c r="K105" s="8" t="inlineStr"/>
    </row>
    <row r="106" ht="22" customHeight="1">
      <c r="A106" s="2" t="n">
        <v>105</v>
      </c>
      <c r="B106" s="3" t="inlineStr">
        <is>
          <t>10370</t>
        </is>
      </c>
      <c r="C106" s="3" t="inlineStr">
        <is>
          <t>8697422821034</t>
        </is>
      </c>
      <c r="D106" s="4" t="inlineStr">
        <is>
          <t>Ozden</t>
        </is>
      </c>
      <c r="E106" s="4" t="inlineStr">
        <is>
          <t>Smart Pena ocist.velur ,nab 300 ml</t>
        </is>
      </c>
      <c r="F106" s="5" t="n">
        <v>7.4</v>
      </c>
      <c r="G106" s="5" t="n">
        <v>48</v>
      </c>
      <c r="H106" s="5" t="n"/>
      <c r="I106" s="5">
        <f>H106-G106</f>
        <v/>
      </c>
      <c r="J106" s="5">
        <f>I106*F106</f>
        <v/>
      </c>
      <c r="K106" s="4" t="inlineStr"/>
    </row>
    <row r="107" ht="22" customHeight="1">
      <c r="A107" s="6" t="n">
        <v>106</v>
      </c>
      <c r="B107" s="7" t="inlineStr">
        <is>
          <t>10383</t>
        </is>
      </c>
      <c r="C107" s="7" t="inlineStr">
        <is>
          <t>8022033015679</t>
        </is>
      </c>
      <c r="D107" s="8" t="inlineStr">
        <is>
          <t>3DELUXE</t>
        </is>
      </c>
      <c r="E107" s="8" t="inlineStr">
        <is>
          <t>3Deluxe Professional 100ml 6.00</t>
        </is>
      </c>
      <c r="F107" s="9" t="n">
        <v>5.5</v>
      </c>
      <c r="G107" s="9" t="n">
        <v>54</v>
      </c>
      <c r="H107" s="9" t="n"/>
      <c r="I107" s="9">
        <f>H107-G107</f>
        <v/>
      </c>
      <c r="J107" s="9">
        <f>I107*F107</f>
        <v/>
      </c>
      <c r="K107" s="8" t="inlineStr"/>
    </row>
    <row r="108" ht="22" customHeight="1">
      <c r="A108" s="2" t="n">
        <v>107</v>
      </c>
      <c r="B108" s="3" t="inlineStr">
        <is>
          <t>10392</t>
        </is>
      </c>
      <c r="C108" s="3" t="inlineStr">
        <is>
          <t>8022033007292</t>
        </is>
      </c>
      <c r="D108" s="4" t="inlineStr">
        <is>
          <t>FarmaVita</t>
        </is>
      </c>
      <c r="E108" s="4" t="inlineStr">
        <is>
          <t>Life color plus 100ml  7.1</t>
        </is>
      </c>
      <c r="F108" s="5" t="n">
        <v>6</v>
      </c>
      <c r="G108" s="5" t="n">
        <v>1258</v>
      </c>
      <c r="H108" s="5" t="n"/>
      <c r="I108" s="5">
        <f>H108-G108</f>
        <v/>
      </c>
      <c r="J108" s="5">
        <f>I108*F108</f>
        <v/>
      </c>
      <c r="K108" s="4" t="inlineStr"/>
    </row>
    <row r="109" ht="22" customHeight="1">
      <c r="A109" s="6" t="n">
        <v>108</v>
      </c>
      <c r="B109" s="7" t="inlineStr">
        <is>
          <t>10403</t>
        </is>
      </c>
      <c r="C109" s="7" t="inlineStr">
        <is>
          <t>8697422827241</t>
        </is>
      </c>
      <c r="D109" s="8" t="inlineStr">
        <is>
          <t>Ozden</t>
        </is>
      </c>
      <c r="E109" s="8" t="inlineStr">
        <is>
          <t>Smart qubka AUTO Natural</t>
        </is>
      </c>
      <c r="F109" s="9" t="n">
        <v>2</v>
      </c>
      <c r="G109" s="9" t="n">
        <v>55</v>
      </c>
      <c r="H109" s="9" t="n"/>
      <c r="I109" s="9">
        <f>H109-G109</f>
        <v/>
      </c>
      <c r="J109" s="9">
        <f>I109*F109</f>
        <v/>
      </c>
      <c r="K109" s="8" t="inlineStr"/>
    </row>
    <row r="110" ht="22" customHeight="1">
      <c r="A110" s="2" t="n">
        <v>109</v>
      </c>
      <c r="B110" s="3" t="inlineStr">
        <is>
          <t>10404</t>
        </is>
      </c>
      <c r="C110" s="3" t="inlineStr">
        <is>
          <t>8697422821317</t>
        </is>
      </c>
      <c r="D110" s="4" t="inlineStr">
        <is>
          <t>Ozden</t>
        </is>
      </c>
      <c r="E110" s="4" t="inlineStr">
        <is>
          <t>VILO Sprey kras.Zamshi 200 ml koricn</t>
        </is>
      </c>
      <c r="F110" s="5" t="n">
        <v>9.1</v>
      </c>
      <c r="G110" s="5" t="n">
        <v>60</v>
      </c>
      <c r="H110" s="5" t="n"/>
      <c r="I110" s="5">
        <f>H110-G110</f>
        <v/>
      </c>
      <c r="J110" s="5">
        <f>I110*F110</f>
        <v/>
      </c>
      <c r="K110" s="4" t="inlineStr"/>
    </row>
    <row r="111" ht="22" customHeight="1">
      <c r="A111" s="6" t="n">
        <v>110</v>
      </c>
      <c r="B111" s="7" t="inlineStr">
        <is>
          <t>10418</t>
        </is>
      </c>
      <c r="C111" s="7" t="inlineStr">
        <is>
          <t>8699444263045</t>
        </is>
      </c>
      <c r="D111" s="8" t="inlineStr">
        <is>
          <t>NUR GİDA</t>
        </is>
      </c>
      <c r="E111" s="8" t="inlineStr">
        <is>
          <t>Lara Aparat 260 ml Pink Flowers</t>
        </is>
      </c>
      <c r="F111" s="9" t="n">
        <v>4.05</v>
      </c>
      <c r="G111" s="9" t="n">
        <v>12</v>
      </c>
      <c r="H111" s="9" t="n"/>
      <c r="I111" s="9">
        <f>H111-G111</f>
        <v/>
      </c>
      <c r="J111" s="9">
        <f>I111*F111</f>
        <v/>
      </c>
      <c r="K111" s="8" t="inlineStr"/>
    </row>
    <row r="112" ht="22" customHeight="1">
      <c r="A112" s="2" t="n">
        <v>111</v>
      </c>
      <c r="B112" s="3" t="inlineStr">
        <is>
          <t>10420</t>
        </is>
      </c>
      <c r="C112" s="3" t="inlineStr">
        <is>
          <t>8697422826251</t>
        </is>
      </c>
      <c r="D112" s="4" t="inlineStr">
        <is>
          <t>Ozden</t>
        </is>
      </c>
      <c r="E112" s="4" t="inlineStr">
        <is>
          <t>Smart ocis.dl sportivnoy 125 ml</t>
        </is>
      </c>
      <c r="F112" s="5" t="n">
        <v>8.800000000000001</v>
      </c>
      <c r="G112" s="5" t="n">
        <v>3</v>
      </c>
      <c r="H112" s="5" t="n"/>
      <c r="I112" s="5">
        <f>H112-G112</f>
        <v/>
      </c>
      <c r="J112" s="5">
        <f>I112*F112</f>
        <v/>
      </c>
      <c r="K112" s="4" t="inlineStr"/>
    </row>
    <row r="113" ht="22" customHeight="1">
      <c r="A113" s="6" t="n">
        <v>112</v>
      </c>
      <c r="B113" s="7" t="inlineStr">
        <is>
          <t>10435</t>
        </is>
      </c>
      <c r="C113" s="7" t="inlineStr">
        <is>
          <t>8697422827210</t>
        </is>
      </c>
      <c r="D113" s="8" t="inlineStr">
        <is>
          <t>Ozden</t>
        </is>
      </c>
      <c r="E113" s="8" t="inlineStr">
        <is>
          <t>Smart Gozlu qubka AUTO Natural</t>
        </is>
      </c>
      <c r="F113" s="9" t="n">
        <v>4.95</v>
      </c>
      <c r="G113" s="9" t="n">
        <v>81</v>
      </c>
      <c r="H113" s="9" t="n"/>
      <c r="I113" s="9">
        <f>H113-G113</f>
        <v/>
      </c>
      <c r="J113" s="9">
        <f>I113*F113</f>
        <v/>
      </c>
      <c r="K113" s="8" t="inlineStr"/>
    </row>
    <row r="114" ht="22" customHeight="1">
      <c r="A114" s="2" t="n">
        <v>113</v>
      </c>
      <c r="B114" s="3" t="inlineStr">
        <is>
          <t>10449</t>
        </is>
      </c>
      <c r="C114" s="3" t="inlineStr">
        <is>
          <t>8699444262949</t>
        </is>
      </c>
      <c r="D114" s="4" t="inlineStr">
        <is>
          <t>NUR GİDA</t>
        </is>
      </c>
      <c r="E114" s="4" t="inlineStr">
        <is>
          <t>Lara 120 pcs ECO Aloe Vera q-li</t>
        </is>
      </c>
      <c r="F114" s="5" t="n">
        <v>3.15</v>
      </c>
      <c r="G114" s="5" t="n">
        <v>123</v>
      </c>
      <c r="H114" s="5" t="n"/>
      <c r="I114" s="5">
        <f>H114-G114</f>
        <v/>
      </c>
      <c r="J114" s="5">
        <f>I114*F114</f>
        <v/>
      </c>
      <c r="K114" s="4" t="inlineStr"/>
    </row>
    <row r="115" ht="22" customHeight="1">
      <c r="A115" s="6" t="n">
        <v>114</v>
      </c>
      <c r="B115" s="7" t="inlineStr">
        <is>
          <t>10451</t>
        </is>
      </c>
      <c r="C115" s="7" t="inlineStr">
        <is>
          <t>8022033015082</t>
        </is>
      </c>
      <c r="D115" s="8" t="inlineStr">
        <is>
          <t>3DELUXE</t>
        </is>
      </c>
      <c r="E115" s="8" t="inlineStr">
        <is>
          <t>3Deluxe Professional 100ml 1.0</t>
        </is>
      </c>
      <c r="F115" s="9" t="n">
        <v>5.5</v>
      </c>
      <c r="G115" s="9" t="n">
        <v>52</v>
      </c>
      <c r="H115" s="9" t="n"/>
      <c r="I115" s="9">
        <f>H115-G115</f>
        <v/>
      </c>
      <c r="J115" s="9">
        <f>I115*F115</f>
        <v/>
      </c>
      <c r="K115" s="8" t="inlineStr"/>
    </row>
    <row r="116" ht="22" customHeight="1">
      <c r="A116" s="2" t="n">
        <v>115</v>
      </c>
      <c r="B116" s="3" t="inlineStr">
        <is>
          <t>10454</t>
        </is>
      </c>
      <c r="C116" s="3" t="inlineStr">
        <is>
          <t>8022033015075</t>
        </is>
      </c>
      <c r="D116" s="4" t="inlineStr">
        <is>
          <t>3DELUXE</t>
        </is>
      </c>
      <c r="E116" s="4" t="inlineStr">
        <is>
          <t>3Deluxe Professional 100ml 3.0</t>
        </is>
      </c>
      <c r="F116" s="5" t="n">
        <v>5.5</v>
      </c>
      <c r="G116" s="5" t="n">
        <v>43</v>
      </c>
      <c r="H116" s="5" t="n"/>
      <c r="I116" s="5">
        <f>H116-G116</f>
        <v/>
      </c>
      <c r="J116" s="5">
        <f>I116*F116</f>
        <v/>
      </c>
      <c r="K116" s="4" t="inlineStr"/>
    </row>
    <row r="117" ht="22" customHeight="1">
      <c r="A117" s="6" t="n">
        <v>116</v>
      </c>
      <c r="B117" s="7" t="inlineStr">
        <is>
          <t>10459</t>
        </is>
      </c>
      <c r="C117" s="7" t="inlineStr">
        <is>
          <t>8699444261263</t>
        </is>
      </c>
      <c r="D117" s="8" t="inlineStr">
        <is>
          <t>NUR GİDA</t>
        </is>
      </c>
      <c r="E117" s="8" t="inlineStr">
        <is>
          <t>Lara Aseton Pink 80 ml (Cehrayi)</t>
        </is>
      </c>
      <c r="F117" s="9" t="n">
        <v>2.1</v>
      </c>
      <c r="G117" s="9" t="n">
        <v>135</v>
      </c>
      <c r="H117" s="9" t="n"/>
      <c r="I117" s="9">
        <f>H117-G117</f>
        <v/>
      </c>
      <c r="J117" s="9">
        <f>I117*F117</f>
        <v/>
      </c>
      <c r="K117" s="8" t="inlineStr"/>
    </row>
    <row r="118" ht="22" customHeight="1">
      <c r="A118" s="2" t="n">
        <v>117</v>
      </c>
      <c r="B118" s="3" t="inlineStr">
        <is>
          <t>10460</t>
        </is>
      </c>
      <c r="C118" s="3" t="inlineStr">
        <is>
          <t>8022033102065</t>
        </is>
      </c>
      <c r="D118" s="4" t="inlineStr">
        <is>
          <t>FarmaVita</t>
        </is>
      </c>
      <c r="E118" s="4" t="inlineStr">
        <is>
          <t>Life color plus 100ml  8.12</t>
        </is>
      </c>
      <c r="F118" s="5" t="n">
        <v>6</v>
      </c>
      <c r="G118" s="5" t="n">
        <v>12</v>
      </c>
      <c r="H118" s="5" t="n"/>
      <c r="I118" s="5">
        <f>H118-G118</f>
        <v/>
      </c>
      <c r="J118" s="5">
        <f>I118*F118</f>
        <v/>
      </c>
      <c r="K118" s="4" t="inlineStr"/>
    </row>
    <row r="119" ht="22" customHeight="1">
      <c r="A119" s="6" t="n">
        <v>118</v>
      </c>
      <c r="B119" s="7" t="inlineStr">
        <is>
          <t>10468</t>
        </is>
      </c>
      <c r="C119" s="7" t="inlineStr">
        <is>
          <t>8022033015068</t>
        </is>
      </c>
      <c r="D119" s="8" t="inlineStr">
        <is>
          <t>3DELUXE</t>
        </is>
      </c>
      <c r="E119" s="8" t="inlineStr">
        <is>
          <t>3Deluxe Professional 100ml 4.0</t>
        </is>
      </c>
      <c r="F119" s="9" t="n">
        <v>5.5</v>
      </c>
      <c r="G119" s="9" t="n">
        <v>60</v>
      </c>
      <c r="H119" s="9" t="n"/>
      <c r="I119" s="9">
        <f>H119-G119</f>
        <v/>
      </c>
      <c r="J119" s="9">
        <f>I119*F119</f>
        <v/>
      </c>
      <c r="K119" s="8" t="inlineStr"/>
    </row>
    <row r="120" ht="22" customHeight="1">
      <c r="A120" s="2" t="n">
        <v>119</v>
      </c>
      <c r="B120" s="3" t="inlineStr">
        <is>
          <t>10469</t>
        </is>
      </c>
      <c r="C120" s="3" t="inlineStr">
        <is>
          <t>8022033015273</t>
        </is>
      </c>
      <c r="D120" s="4" t="inlineStr">
        <is>
          <t>3DELUXE</t>
        </is>
      </c>
      <c r="E120" s="4" t="inlineStr">
        <is>
          <t>3Deluxe Professional 100ml 6.32</t>
        </is>
      </c>
      <c r="F120" s="5" t="n">
        <v>5.5</v>
      </c>
      <c r="G120" s="5" t="n">
        <v>4</v>
      </c>
      <c r="H120" s="5" t="n"/>
      <c r="I120" s="5">
        <f>H120-G120</f>
        <v/>
      </c>
      <c r="J120" s="5">
        <f>I120*F120</f>
        <v/>
      </c>
      <c r="K120" s="4" t="inlineStr"/>
    </row>
    <row r="121" ht="22" customHeight="1">
      <c r="A121" s="6" t="n">
        <v>120</v>
      </c>
      <c r="B121" s="7" t="inlineStr">
        <is>
          <t>10470</t>
        </is>
      </c>
      <c r="C121" s="7" t="inlineStr">
        <is>
          <t>8022033015693</t>
        </is>
      </c>
      <c r="D121" s="8" t="inlineStr">
        <is>
          <t>3DELUXE</t>
        </is>
      </c>
      <c r="E121" s="8" t="inlineStr">
        <is>
          <t>3Deluxe Professional 100ml 8.00</t>
        </is>
      </c>
      <c r="F121" s="9" t="n">
        <v>5.5</v>
      </c>
      <c r="G121" s="9" t="n">
        <v>109</v>
      </c>
      <c r="H121" s="9" t="n"/>
      <c r="I121" s="9">
        <f>H121-G121</f>
        <v/>
      </c>
      <c r="J121" s="9">
        <f>I121*F121</f>
        <v/>
      </c>
      <c r="K121" s="8" t="inlineStr"/>
    </row>
    <row r="122" ht="22" customHeight="1">
      <c r="A122" s="2" t="n">
        <v>121</v>
      </c>
      <c r="B122" s="3" t="inlineStr">
        <is>
          <t>10493</t>
        </is>
      </c>
      <c r="C122" s="3" t="inlineStr">
        <is>
          <t>8699444262932</t>
        </is>
      </c>
      <c r="D122" s="4" t="inlineStr">
        <is>
          <t>NUR GİDA</t>
        </is>
      </c>
      <c r="E122" s="4" t="inlineStr">
        <is>
          <t>Lara 120 pcs ECO Gerbera Daisy q-li</t>
        </is>
      </c>
      <c r="F122" s="5" t="n">
        <v>3.15</v>
      </c>
      <c r="G122" s="5" t="n">
        <v>119</v>
      </c>
      <c r="H122" s="5" t="n"/>
      <c r="I122" s="5">
        <f>H122-G122</f>
        <v/>
      </c>
      <c r="J122" s="5">
        <f>I122*F122</f>
        <v/>
      </c>
      <c r="K122" s="4" t="inlineStr"/>
    </row>
    <row r="123" ht="22" customHeight="1">
      <c r="A123" s="6" t="n">
        <v>122</v>
      </c>
      <c r="B123" s="7" t="inlineStr">
        <is>
          <t>10504</t>
        </is>
      </c>
      <c r="C123" s="7" t="inlineStr">
        <is>
          <t>8699444264165</t>
        </is>
      </c>
      <c r="D123" s="8" t="inlineStr">
        <is>
          <t>NUR GİDA</t>
        </is>
      </c>
      <c r="E123" s="8" t="inlineStr">
        <is>
          <t>Lara Baby Shampoo 200ml Fliptop</t>
        </is>
      </c>
      <c r="F123" s="9" t="n">
        <v>2.15</v>
      </c>
      <c r="G123" s="9" t="n">
        <v>104</v>
      </c>
      <c r="H123" s="9" t="n"/>
      <c r="I123" s="9">
        <f>H123-G123</f>
        <v/>
      </c>
      <c r="J123" s="9">
        <f>I123*F123</f>
        <v/>
      </c>
      <c r="K123" s="8" t="inlineStr"/>
    </row>
    <row r="124" ht="22" customHeight="1">
      <c r="A124" s="2" t="n">
        <v>123</v>
      </c>
      <c r="B124" s="3" t="inlineStr">
        <is>
          <t>10510</t>
        </is>
      </c>
      <c r="C124" s="3" t="inlineStr">
        <is>
          <t>8699444262963</t>
        </is>
      </c>
      <c r="D124" s="4" t="inlineStr">
        <is>
          <t>NUR GİDA</t>
        </is>
      </c>
      <c r="E124" s="4" t="inlineStr">
        <is>
          <t>Lara 120 pcs ECO Chamomile q-li</t>
        </is>
      </c>
      <c r="F124" s="5" t="n">
        <v>3.15</v>
      </c>
      <c r="G124" s="5" t="n">
        <v>118</v>
      </c>
      <c r="H124" s="5" t="n"/>
      <c r="I124" s="5">
        <f>H124-G124</f>
        <v/>
      </c>
      <c r="J124" s="5">
        <f>I124*F124</f>
        <v/>
      </c>
      <c r="K124" s="4" t="inlineStr"/>
    </row>
    <row r="125" ht="22" customHeight="1">
      <c r="A125" s="6" t="n">
        <v>124</v>
      </c>
      <c r="B125" s="7" t="inlineStr">
        <is>
          <t>10516</t>
        </is>
      </c>
      <c r="C125" s="7" t="inlineStr">
        <is>
          <t>8022033007308</t>
        </is>
      </c>
      <c r="D125" s="8" t="inlineStr">
        <is>
          <t>FarmaVita</t>
        </is>
      </c>
      <c r="E125" s="8" t="inlineStr">
        <is>
          <t>Life color plus 100ml  8.1</t>
        </is>
      </c>
      <c r="F125" s="9" t="n">
        <v>6</v>
      </c>
      <c r="G125" s="9" t="n">
        <v>504</v>
      </c>
      <c r="H125" s="9" t="n"/>
      <c r="I125" s="9">
        <f>H125-G125</f>
        <v/>
      </c>
      <c r="J125" s="9">
        <f>I125*F125</f>
        <v/>
      </c>
      <c r="K125" s="8" t="inlineStr"/>
    </row>
    <row r="126" ht="22" customHeight="1">
      <c r="A126" s="2" t="n">
        <v>125</v>
      </c>
      <c r="B126" s="3" t="inlineStr">
        <is>
          <t>10517</t>
        </is>
      </c>
      <c r="C126" s="3" t="inlineStr">
        <is>
          <t>8022033015150</t>
        </is>
      </c>
      <c r="D126" s="4" t="inlineStr">
        <is>
          <t>3DELUXE</t>
        </is>
      </c>
      <c r="E126" s="4" t="inlineStr">
        <is>
          <t>3Deluxe Professional 100ml 4.1</t>
        </is>
      </c>
      <c r="F126" s="5" t="n">
        <v>5.5</v>
      </c>
      <c r="G126" s="5" t="n">
        <v>14</v>
      </c>
      <c r="H126" s="5" t="n"/>
      <c r="I126" s="5">
        <f>H126-G126</f>
        <v/>
      </c>
      <c r="J126" s="5">
        <f>I126*F126</f>
        <v/>
      </c>
      <c r="K126" s="4" t="inlineStr"/>
    </row>
    <row r="127" ht="22" customHeight="1">
      <c r="A127" s="6" t="n">
        <v>126</v>
      </c>
      <c r="B127" s="7" t="inlineStr">
        <is>
          <t>10520</t>
        </is>
      </c>
      <c r="C127" s="7" t="inlineStr">
        <is>
          <t>8022033007193</t>
        </is>
      </c>
      <c r="D127" s="8" t="inlineStr">
        <is>
          <t>FarmaVita</t>
        </is>
      </c>
      <c r="E127" s="8" t="inlineStr">
        <is>
          <t>Life color plus 100ml  8.03</t>
        </is>
      </c>
      <c r="F127" s="9" t="n">
        <v>6</v>
      </c>
      <c r="G127" s="9" t="n">
        <v>17</v>
      </c>
      <c r="H127" s="9" t="n"/>
      <c r="I127" s="9">
        <f>H127-G127</f>
        <v/>
      </c>
      <c r="J127" s="9">
        <f>I127*F127</f>
        <v/>
      </c>
      <c r="K127" s="8" t="inlineStr"/>
    </row>
    <row r="128" ht="22" customHeight="1">
      <c r="A128" s="2" t="n">
        <v>127</v>
      </c>
      <c r="B128" s="3" t="inlineStr">
        <is>
          <t>10527</t>
        </is>
      </c>
      <c r="C128" s="3" t="inlineStr">
        <is>
          <t>8022033007131</t>
        </is>
      </c>
      <c r="D128" s="4" t="inlineStr">
        <is>
          <t>FarmaVita</t>
        </is>
      </c>
      <c r="E128" s="4" t="inlineStr">
        <is>
          <t>Life color plus 100ml  7.00</t>
        </is>
      </c>
      <c r="F128" s="5" t="n">
        <v>6</v>
      </c>
      <c r="G128" s="5" t="n">
        <v>331</v>
      </c>
      <c r="H128" s="5" t="n"/>
      <c r="I128" s="5">
        <f>H128-G128</f>
        <v/>
      </c>
      <c r="J128" s="5">
        <f>I128*F128</f>
        <v/>
      </c>
      <c r="K128" s="4" t="inlineStr"/>
    </row>
    <row r="129" ht="22" customHeight="1">
      <c r="A129" s="6" t="n">
        <v>128</v>
      </c>
      <c r="B129" s="7" t="inlineStr">
        <is>
          <t>10528</t>
        </is>
      </c>
      <c r="C129" s="7" t="inlineStr">
        <is>
          <t>8022033015198</t>
        </is>
      </c>
      <c r="D129" s="8" t="inlineStr">
        <is>
          <t>3DELUXE</t>
        </is>
      </c>
      <c r="E129" s="8" t="inlineStr">
        <is>
          <t>3Deluxe Professional 100ml 7.3</t>
        </is>
      </c>
      <c r="F129" s="9" t="n">
        <v>5.5</v>
      </c>
      <c r="G129" s="9" t="n">
        <v>47</v>
      </c>
      <c r="H129" s="9" t="n"/>
      <c r="I129" s="9">
        <f>H129-G129</f>
        <v/>
      </c>
      <c r="J129" s="9">
        <f>I129*F129</f>
        <v/>
      </c>
      <c r="K129" s="8" t="inlineStr"/>
    </row>
    <row r="130" ht="22" customHeight="1">
      <c r="A130" s="2" t="n">
        <v>129</v>
      </c>
      <c r="B130" s="3" t="inlineStr">
        <is>
          <t>10529</t>
        </is>
      </c>
      <c r="C130" s="3" t="inlineStr">
        <is>
          <t>8699444263243</t>
        </is>
      </c>
      <c r="D130" s="4" t="inlineStr">
        <is>
          <t>NUR GİDA</t>
        </is>
      </c>
      <c r="E130" s="4" t="inlineStr">
        <is>
          <t>Effective Dezo Crustal Women 150 ml</t>
        </is>
      </c>
      <c r="F130" s="5" t="n">
        <v>3.95</v>
      </c>
      <c r="G130" s="5" t="n">
        <v>1</v>
      </c>
      <c r="H130" s="5" t="n"/>
      <c r="I130" s="5">
        <f>H130-G130</f>
        <v/>
      </c>
      <c r="J130" s="5">
        <f>I130*F130</f>
        <v/>
      </c>
      <c r="K130" s="4" t="inlineStr"/>
    </row>
    <row r="131" ht="22" customHeight="1">
      <c r="A131" s="6" t="n">
        <v>130</v>
      </c>
      <c r="B131" s="7" t="inlineStr">
        <is>
          <t>10533</t>
        </is>
      </c>
      <c r="C131" s="7" t="inlineStr">
        <is>
          <t>8697422827579</t>
        </is>
      </c>
      <c r="D131" s="8" t="inlineStr">
        <is>
          <t>Ozden</t>
        </is>
      </c>
      <c r="E131" s="8" t="inlineStr">
        <is>
          <t>Smart cleaner 500 ml Lemon</t>
        </is>
      </c>
      <c r="F131" s="9" t="n">
        <v>5.25</v>
      </c>
      <c r="G131" s="9" t="n">
        <v>68</v>
      </c>
      <c r="H131" s="9" t="n"/>
      <c r="I131" s="9">
        <f>H131-G131</f>
        <v/>
      </c>
      <c r="J131" s="9">
        <f>I131*F131</f>
        <v/>
      </c>
      <c r="K131" s="8" t="inlineStr"/>
    </row>
    <row r="132" ht="22" customHeight="1">
      <c r="A132" s="2" t="n">
        <v>131</v>
      </c>
      <c r="B132" s="3" t="inlineStr">
        <is>
          <t>10535</t>
        </is>
      </c>
      <c r="C132" s="3" t="inlineStr">
        <is>
          <t>8022033014757</t>
        </is>
      </c>
      <c r="D132" s="4" t="inlineStr">
        <is>
          <t>3DELUXE</t>
        </is>
      </c>
      <c r="E132" s="4" t="inlineStr">
        <is>
          <t>3Deluxe Professional 100ml 9.00</t>
        </is>
      </c>
      <c r="F132" s="5" t="n">
        <v>5.5</v>
      </c>
      <c r="G132" s="5" t="n">
        <v>74</v>
      </c>
      <c r="H132" s="5" t="n"/>
      <c r="I132" s="5">
        <f>H132-G132</f>
        <v/>
      </c>
      <c r="J132" s="5">
        <f>I132*F132</f>
        <v/>
      </c>
      <c r="K132" s="4" t="inlineStr"/>
    </row>
    <row r="133" ht="22" customHeight="1">
      <c r="A133" s="6" t="n">
        <v>132</v>
      </c>
      <c r="B133" s="7" t="inlineStr">
        <is>
          <t>10536</t>
        </is>
      </c>
      <c r="C133" s="7" t="inlineStr">
        <is>
          <t>8699444262970</t>
        </is>
      </c>
      <c r="D133" s="8" t="inlineStr">
        <is>
          <t>NUR GİDA</t>
        </is>
      </c>
      <c r="E133" s="8" t="inlineStr">
        <is>
          <t>Lara 120 pcs ECO Lavander q-li</t>
        </is>
      </c>
      <c r="F133" s="9" t="n">
        <v>3.15</v>
      </c>
      <c r="G133" s="9" t="n">
        <v>115</v>
      </c>
      <c r="H133" s="9" t="n"/>
      <c r="I133" s="9">
        <f>H133-G133</f>
        <v/>
      </c>
      <c r="J133" s="9">
        <f>I133*F133</f>
        <v/>
      </c>
      <c r="K133" s="8" t="inlineStr"/>
    </row>
    <row r="134" ht="22" customHeight="1">
      <c r="A134" s="2" t="n">
        <v>133</v>
      </c>
      <c r="B134" s="3" t="inlineStr">
        <is>
          <t>10546</t>
        </is>
      </c>
      <c r="C134" s="3" t="inlineStr">
        <is>
          <t>8022033007063</t>
        </is>
      </c>
      <c r="D134" s="4" t="inlineStr">
        <is>
          <t>FarmaVita</t>
        </is>
      </c>
      <c r="E134" s="4" t="inlineStr">
        <is>
          <t>Life color plus 100ml  7.0</t>
        </is>
      </c>
      <c r="F134" s="5" t="n">
        <v>6</v>
      </c>
      <c r="G134" s="5" t="n">
        <v>599</v>
      </c>
      <c r="H134" s="5" t="n"/>
      <c r="I134" s="5">
        <f>H134-G134</f>
        <v/>
      </c>
      <c r="J134" s="5">
        <f>I134*F134</f>
        <v/>
      </c>
      <c r="K134" s="4" t="inlineStr"/>
    </row>
    <row r="135" ht="22" customHeight="1">
      <c r="A135" s="6" t="n">
        <v>134</v>
      </c>
      <c r="B135" s="7" t="inlineStr">
        <is>
          <t>10560</t>
        </is>
      </c>
      <c r="C135" s="7" t="inlineStr">
        <is>
          <t>8022033015013</t>
        </is>
      </c>
      <c r="D135" s="8" t="inlineStr">
        <is>
          <t>3DELUXE</t>
        </is>
      </c>
      <c r="E135" s="8" t="inlineStr">
        <is>
          <t>3Deluxe Professional 100ml 9.0</t>
        </is>
      </c>
      <c r="F135" s="9" t="n">
        <v>5.5</v>
      </c>
      <c r="G135" s="9" t="n">
        <v>27</v>
      </c>
      <c r="H135" s="9" t="n"/>
      <c r="I135" s="9">
        <f>H135-G135</f>
        <v/>
      </c>
      <c r="J135" s="9">
        <f>I135*F135</f>
        <v/>
      </c>
      <c r="K135" s="8" t="inlineStr"/>
    </row>
    <row r="136" ht="22" customHeight="1">
      <c r="A136" s="2" t="n">
        <v>135</v>
      </c>
      <c r="B136" s="3" t="inlineStr">
        <is>
          <t>10565</t>
        </is>
      </c>
      <c r="C136" s="3" t="inlineStr">
        <is>
          <t>8022033007056</t>
        </is>
      </c>
      <c r="D136" s="4" t="inlineStr">
        <is>
          <t>FarmaVita</t>
        </is>
      </c>
      <c r="E136" s="4" t="inlineStr">
        <is>
          <t>Life color plus 100ml  6.0</t>
        </is>
      </c>
      <c r="F136" s="5" t="n">
        <v>6</v>
      </c>
      <c r="G136" s="5" t="n">
        <v>397</v>
      </c>
      <c r="H136" s="5" t="n"/>
      <c r="I136" s="5">
        <f>H136-G136</f>
        <v/>
      </c>
      <c r="J136" s="5">
        <f>I136*F136</f>
        <v/>
      </c>
      <c r="K136" s="4" t="inlineStr"/>
    </row>
    <row r="137" ht="22" customHeight="1">
      <c r="A137" s="6" t="n">
        <v>136</v>
      </c>
      <c r="B137" s="7" t="inlineStr">
        <is>
          <t>10566</t>
        </is>
      </c>
      <c r="C137" s="7" t="inlineStr">
        <is>
          <t>8022033015204</t>
        </is>
      </c>
      <c r="D137" s="8" t="inlineStr">
        <is>
          <t>3DELUXE</t>
        </is>
      </c>
      <c r="E137" s="8" t="inlineStr">
        <is>
          <t>3Deluxe Professional 100ml 6.3</t>
        </is>
      </c>
      <c r="F137" s="9" t="n">
        <v>5.5</v>
      </c>
      <c r="G137" s="9" t="n">
        <v>53</v>
      </c>
      <c r="H137" s="9" t="n"/>
      <c r="I137" s="9">
        <f>H137-G137</f>
        <v/>
      </c>
      <c r="J137" s="9">
        <f>I137*F137</f>
        <v/>
      </c>
      <c r="K137" s="8" t="inlineStr"/>
    </row>
    <row r="138" ht="22" customHeight="1">
      <c r="A138" s="2" t="n">
        <v>137</v>
      </c>
      <c r="B138" s="3" t="inlineStr">
        <is>
          <t>10571</t>
        </is>
      </c>
      <c r="C138" s="3" t="inlineStr">
        <is>
          <t>8022033015785</t>
        </is>
      </c>
      <c r="D138" s="4" t="inlineStr">
        <is>
          <t>3DELUXE</t>
        </is>
      </c>
      <c r="E138" s="4" t="inlineStr">
        <is>
          <t>3Deluxe Professional 100ml 7.8 (7.7)</t>
        </is>
      </c>
      <c r="F138" s="5" t="n">
        <v>5.5</v>
      </c>
      <c r="G138" s="5" t="n">
        <v>37</v>
      </c>
      <c r="H138" s="5" t="n"/>
      <c r="I138" s="5">
        <f>H138-G138</f>
        <v/>
      </c>
      <c r="J138" s="5">
        <f>I138*F138</f>
        <v/>
      </c>
      <c r="K138" s="4" t="inlineStr"/>
    </row>
    <row r="139" ht="22" customHeight="1">
      <c r="A139" s="6" t="n">
        <v>138</v>
      </c>
      <c r="B139" s="7" t="inlineStr">
        <is>
          <t>10590</t>
        </is>
      </c>
      <c r="C139" s="7" t="inlineStr">
        <is>
          <t>8699444264172</t>
        </is>
      </c>
      <c r="D139" s="8" t="inlineStr">
        <is>
          <t>NUR GİDA</t>
        </is>
      </c>
      <c r="E139" s="8" t="inlineStr">
        <is>
          <t>Lara Baby Shampoo 500ml Pump</t>
        </is>
      </c>
      <c r="F139" s="9" t="n">
        <v>4.6</v>
      </c>
      <c r="G139" s="9" t="n">
        <v>26</v>
      </c>
      <c r="H139" s="9" t="n"/>
      <c r="I139" s="9">
        <f>H139-G139</f>
        <v/>
      </c>
      <c r="J139" s="9">
        <f>I139*F139</f>
        <v/>
      </c>
      <c r="K139" s="8" t="inlineStr"/>
    </row>
    <row r="140" ht="22" customHeight="1">
      <c r="A140" s="2" t="n">
        <v>139</v>
      </c>
      <c r="B140" s="3" t="inlineStr">
        <is>
          <t>10594</t>
        </is>
      </c>
      <c r="C140" s="3" t="inlineStr">
        <is>
          <t>8699444263984</t>
        </is>
      </c>
      <c r="D140" s="4" t="inlineStr">
        <is>
          <t>NUR GİDA</t>
        </is>
      </c>
      <c r="E140" s="4" t="inlineStr">
        <is>
          <t>Ozon Aparat OCEAN</t>
        </is>
      </c>
      <c r="F140" s="5" t="n">
        <v>4.05</v>
      </c>
      <c r="G140" s="5" t="n">
        <v>27</v>
      </c>
      <c r="H140" s="5" t="n"/>
      <c r="I140" s="5">
        <f>H140-G140</f>
        <v/>
      </c>
      <c r="J140" s="5">
        <f>I140*F140</f>
        <v/>
      </c>
      <c r="K140" s="4" t="inlineStr"/>
    </row>
    <row r="141" ht="22" customHeight="1">
      <c r="A141" s="6" t="n">
        <v>140</v>
      </c>
      <c r="B141" s="7" t="inlineStr">
        <is>
          <t>10603</t>
        </is>
      </c>
      <c r="C141" s="7" t="inlineStr">
        <is>
          <t>8022033007650</t>
        </is>
      </c>
      <c r="D141" s="8" t="inlineStr">
        <is>
          <t>FarmaVita</t>
        </is>
      </c>
      <c r="E141" s="8" t="inlineStr">
        <is>
          <t>Life color plus 100ml  5.5</t>
        </is>
      </c>
      <c r="F141" s="9" t="n">
        <v>6</v>
      </c>
      <c r="G141" s="9" t="n">
        <v>15</v>
      </c>
      <c r="H141" s="9" t="n"/>
      <c r="I141" s="9">
        <f>H141-G141</f>
        <v/>
      </c>
      <c r="J141" s="9">
        <f>I141*F141</f>
        <v/>
      </c>
      <c r="K141" s="8" t="inlineStr"/>
    </row>
    <row r="142" ht="22" customHeight="1">
      <c r="A142" s="2" t="n">
        <v>141</v>
      </c>
      <c r="B142" s="3" t="inlineStr">
        <is>
          <t>10609</t>
        </is>
      </c>
      <c r="C142" s="3" t="inlineStr">
        <is>
          <t>8697422823908</t>
        </is>
      </c>
      <c r="D142" s="4" t="inlineStr">
        <is>
          <t>Ozden</t>
        </is>
      </c>
      <c r="E142" s="4" t="inlineStr">
        <is>
          <t>Smart Gozlu qubka AUTO Black</t>
        </is>
      </c>
      <c r="F142" s="5" t="n">
        <v>4.95</v>
      </c>
      <c r="G142" s="5" t="n">
        <v>28</v>
      </c>
      <c r="H142" s="5" t="n"/>
      <c r="I142" s="5">
        <f>H142-G142</f>
        <v/>
      </c>
      <c r="J142" s="5">
        <f>I142*F142</f>
        <v/>
      </c>
      <c r="K142" s="4" t="inlineStr"/>
    </row>
    <row r="143" ht="22" customHeight="1">
      <c r="A143" s="6" t="n">
        <v>142</v>
      </c>
      <c r="B143" s="7" t="inlineStr">
        <is>
          <t>10611</t>
        </is>
      </c>
      <c r="C143" s="7" t="inlineStr">
        <is>
          <t>8022033007926</t>
        </is>
      </c>
      <c r="D143" s="8" t="inlineStr">
        <is>
          <t>FarmaVita</t>
        </is>
      </c>
      <c r="E143" s="8" t="inlineStr">
        <is>
          <t>Life color plus 100ml  6.26</t>
        </is>
      </c>
      <c r="F143" s="9" t="n">
        <v>6</v>
      </c>
      <c r="G143" s="9" t="n">
        <v>9</v>
      </c>
      <c r="H143" s="9" t="n"/>
      <c r="I143" s="9">
        <f>H143-G143</f>
        <v/>
      </c>
      <c r="J143" s="9">
        <f>I143*F143</f>
        <v/>
      </c>
      <c r="K143" s="8" t="inlineStr"/>
    </row>
    <row r="144" ht="22" customHeight="1">
      <c r="A144" s="2" t="n">
        <v>143</v>
      </c>
      <c r="B144" s="3" t="inlineStr">
        <is>
          <t>10616</t>
        </is>
      </c>
      <c r="C144" s="3" t="inlineStr">
        <is>
          <t>8022033007896</t>
        </is>
      </c>
      <c r="D144" s="4" t="inlineStr">
        <is>
          <t>FarmaVita</t>
        </is>
      </c>
      <c r="E144" s="4" t="inlineStr">
        <is>
          <t>Life color plus 100ml  8.66</t>
        </is>
      </c>
      <c r="F144" s="5" t="n">
        <v>6</v>
      </c>
      <c r="G144" s="5" t="n">
        <v>17</v>
      </c>
      <c r="H144" s="5" t="n"/>
      <c r="I144" s="5">
        <f>H144-G144</f>
        <v/>
      </c>
      <c r="J144" s="5">
        <f>I144*F144</f>
        <v/>
      </c>
      <c r="K144" s="4" t="inlineStr"/>
    </row>
    <row r="145" ht="22" customHeight="1">
      <c r="A145" s="6" t="n">
        <v>144</v>
      </c>
      <c r="B145" s="7" t="inlineStr">
        <is>
          <t>10618</t>
        </is>
      </c>
      <c r="C145" s="7" t="inlineStr">
        <is>
          <t>8022033015341</t>
        </is>
      </c>
      <c r="D145" s="8" t="inlineStr">
        <is>
          <t>3DELUXE</t>
        </is>
      </c>
      <c r="E145" s="8" t="inlineStr">
        <is>
          <t>3Deluxe Professional 100ml 6.88 (6.77)</t>
        </is>
      </c>
      <c r="F145" s="9" t="n">
        <v>5.5</v>
      </c>
      <c r="G145" s="9" t="n">
        <v>10</v>
      </c>
      <c r="H145" s="9" t="n"/>
      <c r="I145" s="9">
        <f>H145-G145</f>
        <v/>
      </c>
      <c r="J145" s="9">
        <f>I145*F145</f>
        <v/>
      </c>
      <c r="K145" s="8" t="inlineStr"/>
    </row>
    <row r="146" ht="22" customHeight="1">
      <c r="A146" s="2" t="n">
        <v>145</v>
      </c>
      <c r="B146" s="3" t="inlineStr">
        <is>
          <t>10623</t>
        </is>
      </c>
      <c r="C146" s="3" t="inlineStr">
        <is>
          <t>8022033015419</t>
        </is>
      </c>
      <c r="D146" s="4" t="inlineStr">
        <is>
          <t>3DELUXE</t>
        </is>
      </c>
      <c r="E146" s="4" t="inlineStr">
        <is>
          <t>3Deluxe Professional 100ml 6.13</t>
        </is>
      </c>
      <c r="F146" s="5" t="n">
        <v>5.5</v>
      </c>
      <c r="G146" s="5" t="n">
        <v>17</v>
      </c>
      <c r="H146" s="5" t="n"/>
      <c r="I146" s="5">
        <f>H146-G146</f>
        <v/>
      </c>
      <c r="J146" s="5">
        <f>I146*F146</f>
        <v/>
      </c>
      <c r="K146" s="4" t="inlineStr"/>
    </row>
    <row r="147" ht="22" customHeight="1">
      <c r="A147" s="6" t="n">
        <v>146</v>
      </c>
      <c r="B147" s="7" t="inlineStr">
        <is>
          <t>10624</t>
        </is>
      </c>
      <c r="C147" s="7" t="inlineStr">
        <is>
          <t>8022033015587</t>
        </is>
      </c>
      <c r="D147" s="8" t="inlineStr">
        <is>
          <t>3DELUXE</t>
        </is>
      </c>
      <c r="E147" s="8" t="inlineStr">
        <is>
          <t>3Deluxe Professional 100ml 7.43</t>
        </is>
      </c>
      <c r="F147" s="9" t="n">
        <v>5.5</v>
      </c>
      <c r="G147" s="9" t="n">
        <v>15</v>
      </c>
      <c r="H147" s="9" t="n"/>
      <c r="I147" s="9">
        <f>H147-G147</f>
        <v/>
      </c>
      <c r="J147" s="9">
        <f>I147*F147</f>
        <v/>
      </c>
      <c r="K147" s="8" t="inlineStr"/>
    </row>
    <row r="148" ht="22" customHeight="1">
      <c r="A148" s="2" t="n">
        <v>147</v>
      </c>
      <c r="B148" s="3" t="inlineStr">
        <is>
          <t>10631</t>
        </is>
      </c>
      <c r="C148" s="3" t="inlineStr">
        <is>
          <t>8697422827609</t>
        </is>
      </c>
      <c r="D148" s="4" t="inlineStr">
        <is>
          <t>Ozden</t>
        </is>
      </c>
      <c r="E148" s="4" t="inlineStr">
        <is>
          <t>Smart cleaner 500 ml Chamomile</t>
        </is>
      </c>
      <c r="F148" s="5" t="n">
        <v>5.25</v>
      </c>
      <c r="G148" s="5" t="n">
        <v>60</v>
      </c>
      <c r="H148" s="5" t="n"/>
      <c r="I148" s="5">
        <f>H148-G148</f>
        <v/>
      </c>
      <c r="J148" s="5">
        <f>I148*F148</f>
        <v/>
      </c>
      <c r="K148" s="4" t="inlineStr"/>
    </row>
    <row r="149" ht="22" customHeight="1">
      <c r="A149" s="6" t="n">
        <v>148</v>
      </c>
      <c r="B149" s="7" t="inlineStr">
        <is>
          <t>10632</t>
        </is>
      </c>
      <c r="C149" s="7" t="inlineStr">
        <is>
          <t>8022033102058</t>
        </is>
      </c>
      <c r="D149" s="8" t="inlineStr">
        <is>
          <t>FarmaVita</t>
        </is>
      </c>
      <c r="E149" s="8" t="inlineStr">
        <is>
          <t>Life color plus 100ml  6.12</t>
        </is>
      </c>
      <c r="F149" s="9" t="n">
        <v>6</v>
      </c>
      <c r="G149" s="9" t="n">
        <v>7</v>
      </c>
      <c r="H149" s="9" t="n"/>
      <c r="I149" s="9">
        <f>H149-G149</f>
        <v/>
      </c>
      <c r="J149" s="9">
        <f>I149*F149</f>
        <v/>
      </c>
      <c r="K149" s="8" t="inlineStr"/>
    </row>
    <row r="150" ht="22" customHeight="1">
      <c r="A150" s="2" t="n">
        <v>149</v>
      </c>
      <c r="B150" s="3" t="inlineStr">
        <is>
          <t>10637</t>
        </is>
      </c>
      <c r="C150" s="3" t="inlineStr">
        <is>
          <t>8022033007735</t>
        </is>
      </c>
      <c r="D150" s="4" t="inlineStr">
        <is>
          <t>FarmaVita</t>
        </is>
      </c>
      <c r="E150" s="4" t="inlineStr">
        <is>
          <t>Life color plus 100ml  5.43</t>
        </is>
      </c>
      <c r="F150" s="5" t="n">
        <v>6</v>
      </c>
      <c r="G150" s="5" t="n">
        <v>15</v>
      </c>
      <c r="H150" s="5" t="n"/>
      <c r="I150" s="5">
        <f>H150-G150</f>
        <v/>
      </c>
      <c r="J150" s="5">
        <f>I150*F150</f>
        <v/>
      </c>
      <c r="K150" s="4" t="inlineStr"/>
    </row>
    <row r="151" ht="22" customHeight="1">
      <c r="A151" s="6" t="n">
        <v>150</v>
      </c>
      <c r="B151" s="7" t="inlineStr">
        <is>
          <t>10638</t>
        </is>
      </c>
      <c r="C151" s="7" t="inlineStr">
        <is>
          <t>8022033015792</t>
        </is>
      </c>
      <c r="D151" s="8" t="inlineStr">
        <is>
          <t>3DELUXE</t>
        </is>
      </c>
      <c r="E151" s="8" t="inlineStr">
        <is>
          <t>3Deluxe Professional 100ml 8.8 (8.7)</t>
        </is>
      </c>
      <c r="F151" s="9" t="n">
        <v>5.5</v>
      </c>
      <c r="G151" s="9" t="n">
        <v>7</v>
      </c>
      <c r="H151" s="9" t="n"/>
      <c r="I151" s="9">
        <f>H151-G151</f>
        <v/>
      </c>
      <c r="J151" s="9">
        <f>I151*F151</f>
        <v/>
      </c>
      <c r="K151" s="8" t="inlineStr"/>
    </row>
    <row r="152" ht="22" customHeight="1">
      <c r="A152" s="2" t="n">
        <v>151</v>
      </c>
      <c r="B152" s="3" t="inlineStr">
        <is>
          <t>10642</t>
        </is>
      </c>
      <c r="C152" s="3" t="inlineStr">
        <is>
          <t>8697422827586</t>
        </is>
      </c>
      <c r="D152" s="4" t="inlineStr">
        <is>
          <t>Ozden</t>
        </is>
      </c>
      <c r="E152" s="4" t="inlineStr">
        <is>
          <t>Smart cleaner 500 ml Orange</t>
        </is>
      </c>
      <c r="F152" s="5" t="n">
        <v>5.25</v>
      </c>
      <c r="G152" s="5" t="n">
        <v>64</v>
      </c>
      <c r="H152" s="5" t="n"/>
      <c r="I152" s="5">
        <f>H152-G152</f>
        <v/>
      </c>
      <c r="J152" s="5">
        <f>I152*F152</f>
        <v/>
      </c>
      <c r="K152" s="4" t="inlineStr"/>
    </row>
    <row r="153" ht="22" customHeight="1">
      <c r="A153" s="6" t="n">
        <v>152</v>
      </c>
      <c r="B153" s="7" t="inlineStr">
        <is>
          <t>10652</t>
        </is>
      </c>
      <c r="C153" s="7" t="inlineStr">
        <is>
          <t>8022033007070</t>
        </is>
      </c>
      <c r="D153" s="8" t="inlineStr">
        <is>
          <t>FarmaVita</t>
        </is>
      </c>
      <c r="E153" s="8" t="inlineStr">
        <is>
          <t>Life color plus 100ml  8.0</t>
        </is>
      </c>
      <c r="F153" s="9" t="n">
        <v>6</v>
      </c>
      <c r="G153" s="9" t="n">
        <v>419</v>
      </c>
      <c r="H153" s="9" t="n"/>
      <c r="I153" s="9">
        <f>H153-G153</f>
        <v/>
      </c>
      <c r="J153" s="9">
        <f>I153*F153</f>
        <v/>
      </c>
      <c r="K153" s="8" t="inlineStr"/>
    </row>
    <row r="154" ht="22" customHeight="1">
      <c r="A154" s="2" t="n">
        <v>153</v>
      </c>
      <c r="B154" s="3" t="inlineStr">
        <is>
          <t>10653</t>
        </is>
      </c>
      <c r="C154" s="3" t="inlineStr">
        <is>
          <t>8022033007285</t>
        </is>
      </c>
      <c r="D154" s="4" t="inlineStr">
        <is>
          <t>FarmaVita</t>
        </is>
      </c>
      <c r="E154" s="4" t="inlineStr">
        <is>
          <t>Life color plus 100ml  6.1</t>
        </is>
      </c>
      <c r="F154" s="5" t="n">
        <v>6</v>
      </c>
      <c r="G154" s="5" t="n">
        <v>385</v>
      </c>
      <c r="H154" s="5" t="n"/>
      <c r="I154" s="5">
        <f>H154-G154</f>
        <v/>
      </c>
      <c r="J154" s="5">
        <f>I154*F154</f>
        <v/>
      </c>
      <c r="K154" s="4" t="inlineStr"/>
    </row>
    <row r="155" ht="22" customHeight="1">
      <c r="A155" s="6" t="n">
        <v>154</v>
      </c>
      <c r="B155" s="7" t="inlineStr">
        <is>
          <t>10654</t>
        </is>
      </c>
      <c r="C155" s="7" t="inlineStr">
        <is>
          <t>8022033015723</t>
        </is>
      </c>
      <c r="D155" s="8" t="inlineStr">
        <is>
          <t>3DELUXE</t>
        </is>
      </c>
      <c r="E155" s="8" t="inlineStr">
        <is>
          <t>3Deluxe Professional 100ml 7.07</t>
        </is>
      </c>
      <c r="F155" s="9" t="n">
        <v>5.5</v>
      </c>
      <c r="G155" s="9" t="n">
        <v>1</v>
      </c>
      <c r="H155" s="9" t="n"/>
      <c r="I155" s="9">
        <f>H155-G155</f>
        <v/>
      </c>
      <c r="J155" s="9">
        <f>I155*F155</f>
        <v/>
      </c>
      <c r="K155" s="8" t="inlineStr"/>
    </row>
    <row r="156" ht="22" customHeight="1">
      <c r="A156" s="2" t="n">
        <v>155</v>
      </c>
      <c r="B156" s="3" t="inlineStr">
        <is>
          <t>10660</t>
        </is>
      </c>
      <c r="C156" s="3" t="inlineStr">
        <is>
          <t>8022033015662</t>
        </is>
      </c>
      <c r="D156" s="4" t="inlineStr">
        <is>
          <t>3DELUXE</t>
        </is>
      </c>
      <c r="E156" s="4" t="inlineStr">
        <is>
          <t>3Deluxe Professional 100ml 5.00</t>
        </is>
      </c>
      <c r="F156" s="5" t="n">
        <v>5.5</v>
      </c>
      <c r="G156" s="5" t="n">
        <v>46</v>
      </c>
      <c r="H156" s="5" t="n"/>
      <c r="I156" s="5">
        <f>H156-G156</f>
        <v/>
      </c>
      <c r="J156" s="5">
        <f>I156*F156</f>
        <v/>
      </c>
      <c r="K156" s="4" t="inlineStr"/>
    </row>
    <row r="157" ht="22" customHeight="1">
      <c r="A157" s="6" t="n">
        <v>156</v>
      </c>
      <c r="B157" s="7" t="inlineStr">
        <is>
          <t>10661</t>
        </is>
      </c>
      <c r="C157" s="7" t="inlineStr">
        <is>
          <t>8022033015266</t>
        </is>
      </c>
      <c r="D157" s="8" t="inlineStr">
        <is>
          <t>3DELUXE</t>
        </is>
      </c>
      <c r="E157" s="8" t="inlineStr">
        <is>
          <t>3Deluxe Professional 100ml 7.32</t>
        </is>
      </c>
      <c r="F157" s="9" t="n">
        <v>5.5</v>
      </c>
      <c r="G157" s="9" t="n">
        <v>4</v>
      </c>
      <c r="H157" s="9" t="n"/>
      <c r="I157" s="9">
        <f>H157-G157</f>
        <v/>
      </c>
      <c r="J157" s="9">
        <f>I157*F157</f>
        <v/>
      </c>
      <c r="K157" s="8" t="inlineStr"/>
    </row>
    <row r="158" ht="22" customHeight="1">
      <c r="A158" s="2" t="n">
        <v>157</v>
      </c>
      <c r="B158" s="3" t="inlineStr">
        <is>
          <t>10670</t>
        </is>
      </c>
      <c r="C158" s="3" t="inlineStr">
        <is>
          <t>8022033015433</t>
        </is>
      </c>
      <c r="D158" s="4" t="inlineStr">
        <is>
          <t>3DELUXE</t>
        </is>
      </c>
      <c r="E158" s="4" t="inlineStr">
        <is>
          <t>3Deluxe Professional 100ml 4.12</t>
        </is>
      </c>
      <c r="F158" s="5" t="n">
        <v>5.5</v>
      </c>
      <c r="G158" s="5" t="n">
        <v>14</v>
      </c>
      <c r="H158" s="5" t="n"/>
      <c r="I158" s="5">
        <f>H158-G158</f>
        <v/>
      </c>
      <c r="J158" s="5">
        <f>I158*F158</f>
        <v/>
      </c>
      <c r="K158" s="4" t="inlineStr"/>
    </row>
    <row r="159" ht="22" customHeight="1">
      <c r="A159" s="6" t="n">
        <v>158</v>
      </c>
      <c r="B159" s="7" t="inlineStr">
        <is>
          <t>10675</t>
        </is>
      </c>
      <c r="C159" s="7" t="inlineStr">
        <is>
          <t>8022033015655</t>
        </is>
      </c>
      <c r="D159" s="8" t="inlineStr">
        <is>
          <t>3DELUXE</t>
        </is>
      </c>
      <c r="E159" s="8" t="inlineStr">
        <is>
          <t>3Deluxe Professional 100ml 4.00</t>
        </is>
      </c>
      <c r="F159" s="9" t="n">
        <v>5.5</v>
      </c>
      <c r="G159" s="9" t="n">
        <v>16</v>
      </c>
      <c r="H159" s="9" t="n"/>
      <c r="I159" s="9">
        <f>H159-G159</f>
        <v/>
      </c>
      <c r="J159" s="9">
        <f>I159*F159</f>
        <v/>
      </c>
      <c r="K159" s="8" t="inlineStr"/>
    </row>
    <row r="160" ht="22" customHeight="1">
      <c r="A160" s="2" t="n">
        <v>159</v>
      </c>
      <c r="B160" s="3" t="inlineStr">
        <is>
          <t>10686</t>
        </is>
      </c>
      <c r="C160" s="3" t="inlineStr">
        <is>
          <t>8022033007186</t>
        </is>
      </c>
      <c r="D160" s="4" t="inlineStr">
        <is>
          <t>FarmaVita</t>
        </is>
      </c>
      <c r="E160" s="4" t="inlineStr">
        <is>
          <t>Life color plus 100ml  7.03</t>
        </is>
      </c>
      <c r="F160" s="5" t="n">
        <v>6</v>
      </c>
      <c r="G160" s="5" t="n">
        <v>31</v>
      </c>
      <c r="H160" s="5" t="n"/>
      <c r="I160" s="5">
        <f>H160-G160</f>
        <v/>
      </c>
      <c r="J160" s="5">
        <f>I160*F160</f>
        <v/>
      </c>
      <c r="K160" s="4" t="inlineStr"/>
    </row>
    <row r="161" ht="22" customHeight="1">
      <c r="A161" s="6" t="n">
        <v>160</v>
      </c>
      <c r="B161" s="7" t="inlineStr">
        <is>
          <t>10690</t>
        </is>
      </c>
      <c r="C161" s="7" t="inlineStr">
        <is>
          <t>8697422827593</t>
        </is>
      </c>
      <c r="D161" s="8" t="inlineStr">
        <is>
          <t>Ozden</t>
        </is>
      </c>
      <c r="E161" s="8" t="inlineStr">
        <is>
          <t>Smart cleaner 500 ml Berry Mix</t>
        </is>
      </c>
      <c r="F161" s="9" t="n">
        <v>5.25</v>
      </c>
      <c r="G161" s="9" t="n">
        <v>65</v>
      </c>
      <c r="H161" s="9" t="n"/>
      <c r="I161" s="9">
        <f>H161-G161</f>
        <v/>
      </c>
      <c r="J161" s="9">
        <f>I161*F161</f>
        <v/>
      </c>
      <c r="K161" s="8" t="inlineStr"/>
    </row>
    <row r="162" ht="22" customHeight="1">
      <c r="A162" s="2" t="n">
        <v>161</v>
      </c>
      <c r="B162" s="3" t="inlineStr">
        <is>
          <t>10692</t>
        </is>
      </c>
      <c r="C162" s="3" t="inlineStr">
        <is>
          <t>8022033007766</t>
        </is>
      </c>
      <c r="D162" s="4" t="inlineStr">
        <is>
          <t>FarmaVita</t>
        </is>
      </c>
      <c r="E162" s="4" t="inlineStr">
        <is>
          <t>Life color plus 100ml  6.45</t>
        </is>
      </c>
      <c r="F162" s="5" t="n">
        <v>6</v>
      </c>
      <c r="G162" s="5" t="n">
        <v>11</v>
      </c>
      <c r="H162" s="5" t="n"/>
      <c r="I162" s="5">
        <f>H162-G162</f>
        <v/>
      </c>
      <c r="J162" s="5">
        <f>I162*F162</f>
        <v/>
      </c>
      <c r="K162" s="4" t="inlineStr"/>
    </row>
    <row r="163" ht="22" customHeight="1">
      <c r="A163" s="6" t="n">
        <v>162</v>
      </c>
      <c r="B163" s="7" t="inlineStr">
        <is>
          <t>10693</t>
        </is>
      </c>
      <c r="C163" s="7" t="inlineStr">
        <is>
          <t>8022033015228</t>
        </is>
      </c>
      <c r="D163" s="8" t="inlineStr">
        <is>
          <t>3DELUXE</t>
        </is>
      </c>
      <c r="E163" s="8" t="inlineStr">
        <is>
          <t>3Deluxe Professional 100ml 4.3</t>
        </is>
      </c>
      <c r="F163" s="9" t="n">
        <v>5.5</v>
      </c>
      <c r="G163" s="9" t="n">
        <v>76</v>
      </c>
      <c r="H163" s="9" t="n"/>
      <c r="I163" s="9">
        <f>H163-G163</f>
        <v/>
      </c>
      <c r="J163" s="9">
        <f>I163*F163</f>
        <v/>
      </c>
      <c r="K163" s="8" t="inlineStr"/>
    </row>
    <row r="164" ht="22" customHeight="1">
      <c r="A164" s="2" t="n">
        <v>163</v>
      </c>
      <c r="B164" s="3" t="inlineStr">
        <is>
          <t>10694</t>
        </is>
      </c>
      <c r="C164" s="3" t="inlineStr">
        <is>
          <t>8022033015365</t>
        </is>
      </c>
      <c r="D164" s="4" t="inlineStr">
        <is>
          <t>3DELUXE</t>
        </is>
      </c>
      <c r="E164" s="4" t="inlineStr">
        <is>
          <t>3Deluxe Professional 100ml 4.88 (4.77)</t>
        </is>
      </c>
      <c r="F164" s="5" t="n">
        <v>5.5</v>
      </c>
      <c r="G164" s="5" t="n">
        <v>7</v>
      </c>
      <c r="H164" s="5" t="n"/>
      <c r="I164" s="5">
        <f>H164-G164</f>
        <v/>
      </c>
      <c r="J164" s="5">
        <f>I164*F164</f>
        <v/>
      </c>
      <c r="K164" s="4" t="inlineStr"/>
    </row>
    <row r="165" ht="22" customHeight="1">
      <c r="A165" s="6" t="n">
        <v>164</v>
      </c>
      <c r="B165" s="7" t="inlineStr">
        <is>
          <t>10703</t>
        </is>
      </c>
      <c r="C165" s="7" t="inlineStr">
        <is>
          <t>8022033007148</t>
        </is>
      </c>
      <c r="D165" s="8" t="inlineStr">
        <is>
          <t>FarmaVita</t>
        </is>
      </c>
      <c r="E165" s="8" t="inlineStr">
        <is>
          <t>Life color plus 100ml  8.00</t>
        </is>
      </c>
      <c r="F165" s="9" t="n">
        <v>6</v>
      </c>
      <c r="G165" s="9" t="n">
        <v>265</v>
      </c>
      <c r="H165" s="9" t="n"/>
      <c r="I165" s="9">
        <f>H165-G165</f>
        <v/>
      </c>
      <c r="J165" s="9">
        <f>I165*F165</f>
        <v/>
      </c>
      <c r="K165" s="8" t="inlineStr"/>
    </row>
    <row r="166" ht="22" customHeight="1">
      <c r="A166" s="2" t="n">
        <v>165</v>
      </c>
      <c r="B166" s="3" t="inlineStr">
        <is>
          <t>10712</t>
        </is>
      </c>
      <c r="C166" s="3" t="inlineStr">
        <is>
          <t>8022033102119</t>
        </is>
      </c>
      <c r="D166" s="4" t="inlineStr">
        <is>
          <t>FarmaVita</t>
        </is>
      </c>
      <c r="E166" s="4" t="inlineStr">
        <is>
          <t>Life color plus 100ml 7.82 (7.72)</t>
        </is>
      </c>
      <c r="F166" s="5" t="n">
        <v>6</v>
      </c>
      <c r="G166" s="5" t="n">
        <v>17</v>
      </c>
      <c r="H166" s="5" t="n"/>
      <c r="I166" s="5">
        <f>H166-G166</f>
        <v/>
      </c>
      <c r="J166" s="5">
        <f>I166*F166</f>
        <v/>
      </c>
      <c r="K166" s="4" t="inlineStr"/>
    </row>
    <row r="167" ht="22" customHeight="1">
      <c r="A167" s="6" t="n">
        <v>166</v>
      </c>
      <c r="B167" s="7" t="inlineStr">
        <is>
          <t>10714</t>
        </is>
      </c>
      <c r="C167" s="7" t="inlineStr">
        <is>
          <t>8022033005908</t>
        </is>
      </c>
      <c r="D167" s="8" t="inlineStr">
        <is>
          <t>3DELUXE</t>
        </is>
      </c>
      <c r="E167" s="8" t="inlineStr">
        <is>
          <t>3DELUXE CR DEVELOPER 30 V 1 L (BOYUK)</t>
        </is>
      </c>
      <c r="F167" s="9" t="n">
        <v>6.5</v>
      </c>
      <c r="G167" s="9" t="n">
        <v>13</v>
      </c>
      <c r="H167" s="9" t="n"/>
      <c r="I167" s="9">
        <f>H167-G167</f>
        <v/>
      </c>
      <c r="J167" s="9">
        <f>I167*F167</f>
        <v/>
      </c>
      <c r="K167" s="8" t="inlineStr"/>
    </row>
    <row r="168" ht="22" customHeight="1">
      <c r="A168" s="2" t="n">
        <v>167</v>
      </c>
      <c r="B168" s="3" t="inlineStr">
        <is>
          <t>10719</t>
        </is>
      </c>
      <c r="C168" s="3" t="inlineStr">
        <is>
          <t>8022033015730</t>
        </is>
      </c>
      <c r="D168" s="4" t="inlineStr">
        <is>
          <t>3DELUXE</t>
        </is>
      </c>
      <c r="E168" s="4" t="inlineStr">
        <is>
          <t>3Deluxe Professional 100ml 8.07</t>
        </is>
      </c>
      <c r="F168" s="5" t="n">
        <v>5.5</v>
      </c>
      <c r="G168" s="5" t="n">
        <v>30</v>
      </c>
      <c r="H168" s="5" t="n"/>
      <c r="I168" s="5">
        <f>H168-G168</f>
        <v/>
      </c>
      <c r="J168" s="5">
        <f>I168*F168</f>
        <v/>
      </c>
      <c r="K168" s="4" t="inlineStr"/>
    </row>
    <row r="169" ht="22" customHeight="1">
      <c r="A169" s="6" t="n">
        <v>168</v>
      </c>
      <c r="B169" s="7" t="inlineStr">
        <is>
          <t>10722</t>
        </is>
      </c>
      <c r="C169" s="7" t="inlineStr">
        <is>
          <t>8022033007223</t>
        </is>
      </c>
      <c r="D169" s="8" t="inlineStr">
        <is>
          <t>FarmaVita</t>
        </is>
      </c>
      <c r="E169" s="8" t="inlineStr">
        <is>
          <t>Life color plus 100ml  7.07</t>
        </is>
      </c>
      <c r="F169" s="9" t="n">
        <v>6</v>
      </c>
      <c r="G169" s="9" t="n">
        <v>36</v>
      </c>
      <c r="H169" s="9" t="n"/>
      <c r="I169" s="9">
        <f>H169-G169</f>
        <v/>
      </c>
      <c r="J169" s="9">
        <f>I169*F169</f>
        <v/>
      </c>
      <c r="K169" s="8" t="inlineStr"/>
    </row>
    <row r="170" ht="22" customHeight="1">
      <c r="A170" s="2" t="n">
        <v>169</v>
      </c>
      <c r="B170" s="3" t="inlineStr">
        <is>
          <t>10723</t>
        </is>
      </c>
      <c r="C170" s="3" t="inlineStr">
        <is>
          <t>8022033007773</t>
        </is>
      </c>
      <c r="D170" s="4" t="inlineStr">
        <is>
          <t>FarmaVita</t>
        </is>
      </c>
      <c r="E170" s="4" t="inlineStr">
        <is>
          <t>Life color plus 100ml  7.45</t>
        </is>
      </c>
      <c r="F170" s="5" t="n">
        <v>6</v>
      </c>
      <c r="G170" s="5" t="n">
        <v>1</v>
      </c>
      <c r="H170" s="5" t="n"/>
      <c r="I170" s="5">
        <f>H170-G170</f>
        <v/>
      </c>
      <c r="J170" s="5">
        <f>I170*F170</f>
        <v/>
      </c>
      <c r="K170" s="4" t="inlineStr"/>
    </row>
    <row r="171" ht="22" customHeight="1">
      <c r="A171" s="6" t="n">
        <v>170</v>
      </c>
      <c r="B171" s="7" t="inlineStr">
        <is>
          <t>10728</t>
        </is>
      </c>
      <c r="C171" s="7" t="inlineStr">
        <is>
          <t>8699444264066</t>
        </is>
      </c>
      <c r="D171" s="8" t="inlineStr">
        <is>
          <t>NUR GİDA</t>
        </is>
      </c>
      <c r="E171" s="8" t="inlineStr">
        <is>
          <t>Ozon Aparat PEACH</t>
        </is>
      </c>
      <c r="F171" s="9" t="n">
        <v>4.05</v>
      </c>
      <c r="G171" s="9" t="n">
        <v>33</v>
      </c>
      <c r="H171" s="9" t="n"/>
      <c r="I171" s="9">
        <f>H171-G171</f>
        <v/>
      </c>
      <c r="J171" s="9">
        <f>I171*F171</f>
        <v/>
      </c>
      <c r="K171" s="8" t="inlineStr"/>
    </row>
    <row r="172" ht="22" customHeight="1">
      <c r="A172" s="2" t="n">
        <v>171</v>
      </c>
      <c r="B172" s="3" t="inlineStr">
        <is>
          <t>10733</t>
        </is>
      </c>
      <c r="C172" s="3" t="inlineStr">
        <is>
          <t>8022033007483</t>
        </is>
      </c>
      <c r="D172" s="4" t="inlineStr">
        <is>
          <t>FarmaVita</t>
        </is>
      </c>
      <c r="E172" s="4" t="inlineStr">
        <is>
          <t>Life color plus 100ml  7.32</t>
        </is>
      </c>
      <c r="F172" s="5" t="n">
        <v>6</v>
      </c>
      <c r="G172" s="5" t="n">
        <v>23</v>
      </c>
      <c r="H172" s="5" t="n"/>
      <c r="I172" s="5">
        <f>H172-G172</f>
        <v/>
      </c>
      <c r="J172" s="5">
        <f>I172*F172</f>
        <v/>
      </c>
      <c r="K172" s="4" t="inlineStr"/>
    </row>
    <row r="173" ht="22" customHeight="1">
      <c r="A173" s="6" t="n">
        <v>172</v>
      </c>
      <c r="B173" s="7" t="inlineStr">
        <is>
          <t>10734</t>
        </is>
      </c>
      <c r="C173" s="7" t="inlineStr">
        <is>
          <t>8022033006899</t>
        </is>
      </c>
      <c r="D173" s="8" t="inlineStr">
        <is>
          <t>FarmaVita</t>
        </is>
      </c>
      <c r="E173" s="8" t="inlineStr">
        <is>
          <t>Life color plus 100ml  9.8 (9.7)</t>
        </is>
      </c>
      <c r="F173" s="9" t="n">
        <v>6</v>
      </c>
      <c r="G173" s="9" t="n">
        <v>16</v>
      </c>
      <c r="H173" s="9" t="n"/>
      <c r="I173" s="9">
        <f>H173-G173</f>
        <v/>
      </c>
      <c r="J173" s="9">
        <f>I173*F173</f>
        <v/>
      </c>
      <c r="K173" s="8" t="inlineStr"/>
    </row>
    <row r="174" ht="22" customHeight="1">
      <c r="A174" s="2" t="n">
        <v>173</v>
      </c>
      <c r="B174" s="3" t="inlineStr">
        <is>
          <t>10740</t>
        </is>
      </c>
      <c r="C174" s="3" t="inlineStr">
        <is>
          <t>8022033007049</t>
        </is>
      </c>
      <c r="D174" s="4" t="inlineStr">
        <is>
          <t>FarmaVita</t>
        </is>
      </c>
      <c r="E174" s="4" t="inlineStr">
        <is>
          <t>Life color plus 100ml  5.0</t>
        </is>
      </c>
      <c r="F174" s="5" t="n">
        <v>6</v>
      </c>
      <c r="G174" s="5" t="n">
        <v>267</v>
      </c>
      <c r="H174" s="5" t="n"/>
      <c r="I174" s="5">
        <f>H174-G174</f>
        <v/>
      </c>
      <c r="J174" s="5">
        <f>I174*F174</f>
        <v/>
      </c>
      <c r="K174" s="4" t="inlineStr"/>
    </row>
    <row r="175" ht="22" customHeight="1">
      <c r="A175" s="6" t="n">
        <v>174</v>
      </c>
      <c r="B175" s="7" t="inlineStr">
        <is>
          <t>10748</t>
        </is>
      </c>
      <c r="C175" s="7" t="inlineStr">
        <is>
          <t>8022033007025</t>
        </is>
      </c>
      <c r="D175" s="8" t="inlineStr">
        <is>
          <t>FarmaVita</t>
        </is>
      </c>
      <c r="E175" s="8" t="inlineStr">
        <is>
          <t>Life color plus 100ml  3.0</t>
        </is>
      </c>
      <c r="F175" s="9" t="n">
        <v>6</v>
      </c>
      <c r="G175" s="9" t="n">
        <v>218</v>
      </c>
      <c r="H175" s="9" t="n"/>
      <c r="I175" s="9">
        <f>H175-G175</f>
        <v/>
      </c>
      <c r="J175" s="9">
        <f>I175*F175</f>
        <v/>
      </c>
      <c r="K175" s="8" t="inlineStr"/>
    </row>
    <row r="176" ht="22" customHeight="1">
      <c r="A176" s="2" t="n">
        <v>175</v>
      </c>
      <c r="B176" s="3" t="inlineStr">
        <is>
          <t>10749</t>
        </is>
      </c>
      <c r="C176" s="3" t="inlineStr">
        <is>
          <t>8022033007728</t>
        </is>
      </c>
      <c r="D176" s="4" t="inlineStr">
        <is>
          <t>FarmaVita</t>
        </is>
      </c>
      <c r="E176" s="4" t="inlineStr">
        <is>
          <t>Life color plus 100ml  7.44</t>
        </is>
      </c>
      <c r="F176" s="5" t="n">
        <v>6</v>
      </c>
      <c r="G176" s="5" t="n">
        <v>28</v>
      </c>
      <c r="H176" s="5" t="n"/>
      <c r="I176" s="5">
        <f>H176-G176</f>
        <v/>
      </c>
      <c r="J176" s="5">
        <f>I176*F176</f>
        <v/>
      </c>
      <c r="K176" s="4" t="inlineStr"/>
    </row>
    <row r="177" ht="22" customHeight="1">
      <c r="A177" s="6" t="n">
        <v>176</v>
      </c>
      <c r="B177" s="7" t="inlineStr">
        <is>
          <t>10750</t>
        </is>
      </c>
      <c r="C177" s="7" t="inlineStr">
        <is>
          <t>8022033008060</t>
        </is>
      </c>
      <c r="D177" s="8" t="inlineStr">
        <is>
          <t>FarmaVita</t>
        </is>
      </c>
      <c r="E177" s="8" t="inlineStr">
        <is>
          <t>Life color plus 100ml  6.88 (6.77)</t>
        </is>
      </c>
      <c r="F177" s="9" t="n">
        <v>6</v>
      </c>
      <c r="G177" s="9" t="n">
        <v>23</v>
      </c>
      <c r="H177" s="9" t="n"/>
      <c r="I177" s="9">
        <f>H177-G177</f>
        <v/>
      </c>
      <c r="J177" s="9">
        <f>I177*F177</f>
        <v/>
      </c>
      <c r="K177" s="8" t="inlineStr"/>
    </row>
    <row r="178" ht="22" customHeight="1">
      <c r="A178" s="2" t="n">
        <v>177</v>
      </c>
      <c r="B178" s="3" t="inlineStr">
        <is>
          <t>10754</t>
        </is>
      </c>
      <c r="C178" s="3" t="inlineStr">
        <is>
          <t>8022033015525</t>
        </is>
      </c>
      <c r="D178" s="4" t="inlineStr">
        <is>
          <t>3DELUXE</t>
        </is>
      </c>
      <c r="E178" s="4" t="inlineStr">
        <is>
          <t>3Deluxe Professional 100ml 5.20</t>
        </is>
      </c>
      <c r="F178" s="5" t="n">
        <v>5.5</v>
      </c>
      <c r="G178" s="5" t="n">
        <v>3</v>
      </c>
      <c r="H178" s="5" t="n"/>
      <c r="I178" s="5">
        <f>H178-G178</f>
        <v/>
      </c>
      <c r="J178" s="5">
        <f>I178*F178</f>
        <v/>
      </c>
      <c r="K178" s="4" t="inlineStr"/>
    </row>
    <row r="179" ht="22" customHeight="1">
      <c r="A179" s="6" t="n">
        <v>178</v>
      </c>
      <c r="B179" s="7" t="inlineStr">
        <is>
          <t>10756</t>
        </is>
      </c>
      <c r="C179" s="7" t="inlineStr">
        <is>
          <t>8699444263403</t>
        </is>
      </c>
      <c r="D179" s="8" t="inlineStr">
        <is>
          <t>NUR GİDA</t>
        </is>
      </c>
      <c r="E179" s="8" t="inlineStr">
        <is>
          <t>Lara Maye Sabun Aloe Vera 500 ml</t>
        </is>
      </c>
      <c r="F179" s="9" t="n">
        <v>2.85</v>
      </c>
      <c r="G179" s="9" t="n">
        <v>40</v>
      </c>
      <c r="H179" s="9" t="n"/>
      <c r="I179" s="9">
        <f>H179-G179</f>
        <v/>
      </c>
      <c r="J179" s="9">
        <f>I179*F179</f>
        <v/>
      </c>
      <c r="K179" s="8" t="inlineStr"/>
    </row>
    <row r="180" ht="22" customHeight="1">
      <c r="A180" s="2" t="n">
        <v>179</v>
      </c>
      <c r="B180" s="3" t="inlineStr">
        <is>
          <t>10760</t>
        </is>
      </c>
      <c r="C180" s="3" t="inlineStr">
        <is>
          <t>8022033007438</t>
        </is>
      </c>
      <c r="D180" s="4" t="inlineStr">
        <is>
          <t>FarmaVita</t>
        </is>
      </c>
      <c r="E180" s="4" t="inlineStr">
        <is>
          <t>Life color plus 100ml  8.34</t>
        </is>
      </c>
      <c r="F180" s="5" t="n">
        <v>6</v>
      </c>
      <c r="G180" s="5" t="n">
        <v>6</v>
      </c>
      <c r="H180" s="5" t="n"/>
      <c r="I180" s="5">
        <f>H180-G180</f>
        <v/>
      </c>
      <c r="J180" s="5">
        <f>I180*F180</f>
        <v/>
      </c>
      <c r="K180" s="4" t="inlineStr"/>
    </row>
    <row r="181" ht="22" customHeight="1">
      <c r="A181" s="6" t="n">
        <v>180</v>
      </c>
      <c r="B181" s="7" t="inlineStr">
        <is>
          <t>10761</t>
        </is>
      </c>
      <c r="C181" s="7" t="inlineStr">
        <is>
          <t>8022033007179</t>
        </is>
      </c>
      <c r="D181" s="8" t="inlineStr">
        <is>
          <t>FarmaVita</t>
        </is>
      </c>
      <c r="E181" s="8" t="inlineStr">
        <is>
          <t>Life color plus 100ml  6.03</t>
        </is>
      </c>
      <c r="F181" s="9" t="n">
        <v>6</v>
      </c>
      <c r="G181" s="9" t="n">
        <v>76</v>
      </c>
      <c r="H181" s="9" t="n"/>
      <c r="I181" s="9">
        <f>H181-G181</f>
        <v/>
      </c>
      <c r="J181" s="9">
        <f>I181*F181</f>
        <v/>
      </c>
      <c r="K181" s="8" t="inlineStr"/>
    </row>
    <row r="182" ht="22" customHeight="1">
      <c r="A182" s="2" t="n">
        <v>181</v>
      </c>
      <c r="B182" s="3" t="inlineStr">
        <is>
          <t>10766</t>
        </is>
      </c>
      <c r="C182" s="3" t="inlineStr">
        <is>
          <t>8022033007803</t>
        </is>
      </c>
      <c r="D182" s="4" t="inlineStr">
        <is>
          <t>FarmaVita</t>
        </is>
      </c>
      <c r="E182" s="4" t="inlineStr">
        <is>
          <t>Life color plus 100ml  7.46</t>
        </is>
      </c>
      <c r="F182" s="5" t="n">
        <v>6</v>
      </c>
      <c r="G182" s="5" t="n">
        <v>20</v>
      </c>
      <c r="H182" s="5" t="n"/>
      <c r="I182" s="5">
        <f>H182-G182</f>
        <v/>
      </c>
      <c r="J182" s="5">
        <f>I182*F182</f>
        <v/>
      </c>
      <c r="K182" s="4" t="inlineStr"/>
    </row>
    <row r="183" ht="22" customHeight="1">
      <c r="A183" s="6" t="n">
        <v>182</v>
      </c>
      <c r="B183" s="7" t="inlineStr">
        <is>
          <t>10771</t>
        </is>
      </c>
      <c r="C183" s="7" t="inlineStr">
        <is>
          <t>8697422825896</t>
        </is>
      </c>
      <c r="D183" s="8" t="inlineStr">
        <is>
          <t>Ozden</t>
        </is>
      </c>
      <c r="E183" s="8" t="inlineStr">
        <is>
          <t>VILO Pena ocist.dila koji velyur nabuka 300 ml</t>
        </is>
      </c>
      <c r="F183" s="9" t="n">
        <v>7.4</v>
      </c>
      <c r="G183" s="9" t="n">
        <v>68</v>
      </c>
      <c r="H183" s="9" t="n"/>
      <c r="I183" s="9">
        <f>H183-G183</f>
        <v/>
      </c>
      <c r="J183" s="9">
        <f>I183*F183</f>
        <v/>
      </c>
      <c r="K183" s="8" t="inlineStr"/>
    </row>
    <row r="184" ht="22" customHeight="1">
      <c r="A184" s="2" t="n">
        <v>183</v>
      </c>
      <c r="B184" s="3" t="inlineStr">
        <is>
          <t>10780</t>
        </is>
      </c>
      <c r="C184" s="3" t="inlineStr">
        <is>
          <t>8022033007247</t>
        </is>
      </c>
      <c r="D184" s="4" t="inlineStr">
        <is>
          <t>FarmaVita</t>
        </is>
      </c>
      <c r="E184" s="4" t="inlineStr">
        <is>
          <t>Life color plus 100ml  9.07</t>
        </is>
      </c>
      <c r="F184" s="5" t="n">
        <v>6</v>
      </c>
      <c r="G184" s="5" t="n">
        <v>15</v>
      </c>
      <c r="H184" s="5" t="n"/>
      <c r="I184" s="5">
        <f>H184-G184</f>
        <v/>
      </c>
      <c r="J184" s="5">
        <f>I184*F184</f>
        <v/>
      </c>
      <c r="K184" s="4" t="inlineStr"/>
    </row>
    <row r="185" ht="22" customHeight="1">
      <c r="A185" s="6" t="n">
        <v>184</v>
      </c>
      <c r="B185" s="7" t="inlineStr">
        <is>
          <t>10781</t>
        </is>
      </c>
      <c r="C185" s="7" t="inlineStr">
        <is>
          <t>8022033007407</t>
        </is>
      </c>
      <c r="D185" s="8" t="inlineStr">
        <is>
          <t>FarmaVita</t>
        </is>
      </c>
      <c r="E185" s="8" t="inlineStr">
        <is>
          <t>Life color plus 100ml  8.33</t>
        </is>
      </c>
      <c r="F185" s="9" t="n">
        <v>6</v>
      </c>
      <c r="G185" s="9" t="n">
        <v>12</v>
      </c>
      <c r="H185" s="9" t="n"/>
      <c r="I185" s="9">
        <f>H185-G185</f>
        <v/>
      </c>
      <c r="J185" s="9">
        <f>I185*F185</f>
        <v/>
      </c>
      <c r="K185" s="8" t="inlineStr"/>
    </row>
    <row r="186" ht="22" customHeight="1">
      <c r="A186" s="2" t="n">
        <v>185</v>
      </c>
      <c r="B186" s="3" t="inlineStr">
        <is>
          <t>10784</t>
        </is>
      </c>
      <c r="C186" s="3" t="inlineStr">
        <is>
          <t>8022033015402</t>
        </is>
      </c>
      <c r="D186" s="4" t="inlineStr">
        <is>
          <t>3DELUXE</t>
        </is>
      </c>
      <c r="E186" s="4" t="inlineStr">
        <is>
          <t>3Deluxe Professional 100ml 7.13</t>
        </is>
      </c>
      <c r="F186" s="5" t="n">
        <v>5.5</v>
      </c>
      <c r="G186" s="5" t="n">
        <v>8</v>
      </c>
      <c r="H186" s="5" t="n"/>
      <c r="I186" s="5">
        <f>H186-G186</f>
        <v/>
      </c>
      <c r="J186" s="5">
        <f>I186*F186</f>
        <v/>
      </c>
      <c r="K186" s="4" t="inlineStr"/>
    </row>
    <row r="187" ht="22" customHeight="1">
      <c r="A187" s="6" t="n">
        <v>186</v>
      </c>
      <c r="B187" s="7" t="inlineStr">
        <is>
          <t>10785</t>
        </is>
      </c>
      <c r="C187" s="7" t="inlineStr">
        <is>
          <t>8699444263274</t>
        </is>
      </c>
      <c r="D187" s="8" t="inlineStr">
        <is>
          <t>NUR GİDA</t>
        </is>
      </c>
      <c r="E187" s="8" t="inlineStr">
        <is>
          <t>Effective Dezo Sparkling Women 150 ml</t>
        </is>
      </c>
      <c r="F187" s="9" t="n">
        <v>3.95</v>
      </c>
      <c r="G187" s="9" t="n">
        <v>3</v>
      </c>
      <c r="H187" s="9" t="n"/>
      <c r="I187" s="9">
        <f>H187-G187</f>
        <v/>
      </c>
      <c r="J187" s="9">
        <f>I187*F187</f>
        <v/>
      </c>
      <c r="K187" s="8" t="inlineStr"/>
    </row>
    <row r="188" ht="22" customHeight="1">
      <c r="A188" s="2" t="n">
        <v>187</v>
      </c>
      <c r="B188" s="3" t="inlineStr">
        <is>
          <t>10790</t>
        </is>
      </c>
      <c r="C188" s="3" t="inlineStr">
        <is>
          <t>8022033008084</t>
        </is>
      </c>
      <c r="D188" s="4" t="inlineStr">
        <is>
          <t>FarmaVita</t>
        </is>
      </c>
      <c r="E188" s="4" t="inlineStr">
        <is>
          <t>Life color plus 100ml  6.8 (6.7)</t>
        </is>
      </c>
      <c r="F188" s="5" t="n">
        <v>6</v>
      </c>
      <c r="G188" s="5" t="n">
        <v>30</v>
      </c>
      <c r="H188" s="5" t="n"/>
      <c r="I188" s="5">
        <f>H188-G188</f>
        <v/>
      </c>
      <c r="J188" s="5">
        <f>I188*F188</f>
        <v/>
      </c>
      <c r="K188" s="4" t="inlineStr"/>
    </row>
    <row r="189" ht="22" customHeight="1">
      <c r="A189" s="6" t="n">
        <v>188</v>
      </c>
      <c r="B189" s="7" t="inlineStr">
        <is>
          <t>10795</t>
        </is>
      </c>
      <c r="C189" s="7" t="inlineStr">
        <is>
          <t>8022033015563</t>
        </is>
      </c>
      <c r="D189" s="8" t="inlineStr">
        <is>
          <t>3DELUXE</t>
        </is>
      </c>
      <c r="E189" s="8" t="inlineStr">
        <is>
          <t>3Deluxe Professional 100ml 6.4</t>
        </is>
      </c>
      <c r="F189" s="9" t="n">
        <v>5.5</v>
      </c>
      <c r="G189" s="9" t="n">
        <v>8</v>
      </c>
      <c r="H189" s="9" t="n"/>
      <c r="I189" s="9">
        <f>H189-G189</f>
        <v/>
      </c>
      <c r="J189" s="9">
        <f>I189*F189</f>
        <v/>
      </c>
      <c r="K189" s="8" t="inlineStr"/>
    </row>
    <row r="190" ht="22" customHeight="1">
      <c r="A190" s="2" t="n">
        <v>189</v>
      </c>
      <c r="B190" s="3" t="inlineStr">
        <is>
          <t>10796</t>
        </is>
      </c>
      <c r="C190" s="3" t="inlineStr">
        <is>
          <t>8022033015440</t>
        </is>
      </c>
      <c r="D190" s="4" t="inlineStr">
        <is>
          <t>3DELUXE</t>
        </is>
      </c>
      <c r="E190" s="4" t="inlineStr">
        <is>
          <t>3Deluxe Professional 100ml 8.66</t>
        </is>
      </c>
      <c r="F190" s="5" t="n">
        <v>5.5</v>
      </c>
      <c r="G190" s="5" t="n">
        <v>12</v>
      </c>
      <c r="H190" s="5" t="n"/>
      <c r="I190" s="5">
        <f>H190-G190</f>
        <v/>
      </c>
      <c r="J190" s="5">
        <f>I190*F190</f>
        <v/>
      </c>
      <c r="K190" s="4" t="inlineStr"/>
    </row>
    <row r="191" ht="22" customHeight="1">
      <c r="A191" s="6" t="n">
        <v>190</v>
      </c>
      <c r="B191" s="7" t="inlineStr">
        <is>
          <t>10797</t>
        </is>
      </c>
      <c r="C191" s="7" t="inlineStr">
        <is>
          <t>8022033015747</t>
        </is>
      </c>
      <c r="D191" s="8" t="inlineStr">
        <is>
          <t>3DELUXE</t>
        </is>
      </c>
      <c r="E191" s="8" t="inlineStr">
        <is>
          <t>3Deluxe Professional 100ml 9.07</t>
        </is>
      </c>
      <c r="F191" s="9" t="n">
        <v>5.5</v>
      </c>
      <c r="G191" s="9" t="n">
        <v>6</v>
      </c>
      <c r="H191" s="9" t="n"/>
      <c r="I191" s="9">
        <f>H191-G191</f>
        <v/>
      </c>
      <c r="J191" s="9">
        <f>I191*F191</f>
        <v/>
      </c>
      <c r="K191" s="8" t="inlineStr"/>
    </row>
    <row r="192" ht="22" customHeight="1">
      <c r="A192" s="2" t="n">
        <v>191</v>
      </c>
      <c r="B192" s="3" t="inlineStr">
        <is>
          <t>10798</t>
        </is>
      </c>
      <c r="C192" s="3" t="inlineStr">
        <is>
          <t>8699444263458</t>
        </is>
      </c>
      <c r="D192" s="4" t="inlineStr">
        <is>
          <t>NUR GİDA</t>
        </is>
      </c>
      <c r="E192" s="4" t="inlineStr">
        <is>
          <t>Lara Maye Sabun Camamile 500 ml</t>
        </is>
      </c>
      <c r="F192" s="5" t="n">
        <v>2.85</v>
      </c>
      <c r="G192" s="5" t="n">
        <v>48</v>
      </c>
      <c r="H192" s="5" t="n"/>
      <c r="I192" s="5">
        <f>H192-G192</f>
        <v/>
      </c>
      <c r="J192" s="5">
        <f>I192*F192</f>
        <v/>
      </c>
      <c r="K192" s="4" t="inlineStr"/>
    </row>
    <row r="193" ht="22" customHeight="1">
      <c r="A193" s="6" t="n">
        <v>192</v>
      </c>
      <c r="B193" s="7" t="inlineStr">
        <is>
          <t>10799</t>
        </is>
      </c>
      <c r="C193" s="7" t="inlineStr">
        <is>
          <t>8022033015006</t>
        </is>
      </c>
      <c r="D193" s="8" t="inlineStr">
        <is>
          <t>3DELUXE</t>
        </is>
      </c>
      <c r="E193" s="8" t="inlineStr">
        <is>
          <t>3Deluxe Professional 100ml 10.0</t>
        </is>
      </c>
      <c r="F193" s="9" t="n">
        <v>5.5</v>
      </c>
      <c r="G193" s="9" t="n">
        <v>9</v>
      </c>
      <c r="H193" s="9" t="n"/>
      <c r="I193" s="9">
        <f>H193-G193</f>
        <v/>
      </c>
      <c r="J193" s="9">
        <f>I193*F193</f>
        <v/>
      </c>
      <c r="K193" s="8" t="inlineStr"/>
    </row>
    <row r="194" ht="22" customHeight="1">
      <c r="A194" s="2" t="n">
        <v>193</v>
      </c>
      <c r="B194" s="3" t="inlineStr">
        <is>
          <t>10800</t>
        </is>
      </c>
      <c r="C194" s="3" t="inlineStr">
        <is>
          <t>8022033015495</t>
        </is>
      </c>
      <c r="D194" s="4" t="inlineStr">
        <is>
          <t>3DELUXE</t>
        </is>
      </c>
      <c r="E194" s="4" t="inlineStr">
        <is>
          <t>3Deluxe Professional 100ml 5.5</t>
        </is>
      </c>
      <c r="F194" s="5" t="n">
        <v>5.5</v>
      </c>
      <c r="G194" s="5" t="n">
        <v>5</v>
      </c>
      <c r="H194" s="5" t="n"/>
      <c r="I194" s="5">
        <f>H194-G194</f>
        <v/>
      </c>
      <c r="J194" s="5">
        <f>I194*F194</f>
        <v/>
      </c>
      <c r="K194" s="4" t="inlineStr"/>
    </row>
    <row r="195" ht="22" customHeight="1">
      <c r="A195" s="6" t="n">
        <v>194</v>
      </c>
      <c r="B195" s="7" t="inlineStr">
        <is>
          <t>10803</t>
        </is>
      </c>
      <c r="C195" s="7" t="inlineStr">
        <is>
          <t>8022033007797</t>
        </is>
      </c>
      <c r="D195" s="8" t="inlineStr">
        <is>
          <t>FarmaVita</t>
        </is>
      </c>
      <c r="E195" s="8" t="inlineStr">
        <is>
          <t>Life color plus 100ml  6.46</t>
        </is>
      </c>
      <c r="F195" s="9" t="n">
        <v>6</v>
      </c>
      <c r="G195" s="9" t="n">
        <v>16</v>
      </c>
      <c r="H195" s="9" t="n"/>
      <c r="I195" s="9">
        <f>H195-G195</f>
        <v/>
      </c>
      <c r="J195" s="9">
        <f>I195*F195</f>
        <v/>
      </c>
      <c r="K195" s="8" t="inlineStr"/>
    </row>
    <row r="196" ht="22" customHeight="1">
      <c r="A196" s="2" t="n">
        <v>195</v>
      </c>
      <c r="B196" s="3" t="inlineStr">
        <is>
          <t>10804</t>
        </is>
      </c>
      <c r="C196" s="3" t="inlineStr">
        <is>
          <t>8022033015617</t>
        </is>
      </c>
      <c r="D196" s="4" t="inlineStr">
        <is>
          <t>3DELUXE</t>
        </is>
      </c>
      <c r="E196" s="4" t="inlineStr">
        <is>
          <t>3Deluxe Professional 100ml 903</t>
        </is>
      </c>
      <c r="F196" s="5" t="n">
        <v>5.5</v>
      </c>
      <c r="G196" s="5" t="n">
        <v>7</v>
      </c>
      <c r="H196" s="5" t="n"/>
      <c r="I196" s="5">
        <f>H196-G196</f>
        <v/>
      </c>
      <c r="J196" s="5">
        <f>I196*F196</f>
        <v/>
      </c>
      <c r="K196" s="4" t="inlineStr"/>
    </row>
    <row r="197" ht="22" customHeight="1">
      <c r="A197" s="6" t="n">
        <v>196</v>
      </c>
      <c r="B197" s="7" t="inlineStr">
        <is>
          <t>10819</t>
        </is>
      </c>
      <c r="C197" s="7" t="inlineStr">
        <is>
          <t>8022033007711</t>
        </is>
      </c>
      <c r="D197" s="8" t="inlineStr">
        <is>
          <t>FarmaVita</t>
        </is>
      </c>
      <c r="E197" s="8" t="inlineStr">
        <is>
          <t>Life color plus 100ml  8.4</t>
        </is>
      </c>
      <c r="F197" s="9" t="n">
        <v>6</v>
      </c>
      <c r="G197" s="9" t="n">
        <v>12</v>
      </c>
      <c r="H197" s="9" t="n"/>
      <c r="I197" s="9">
        <f>H197-G197</f>
        <v/>
      </c>
      <c r="J197" s="9">
        <f>I197*F197</f>
        <v/>
      </c>
      <c r="K197" s="8" t="inlineStr"/>
    </row>
    <row r="198" ht="22" customHeight="1">
      <c r="A198" s="2" t="n">
        <v>197</v>
      </c>
      <c r="B198" s="3" t="inlineStr">
        <is>
          <t>10820</t>
        </is>
      </c>
      <c r="C198" s="3" t="inlineStr">
        <is>
          <t>8022033007889</t>
        </is>
      </c>
      <c r="D198" s="4" t="inlineStr">
        <is>
          <t>FarmaVita</t>
        </is>
      </c>
      <c r="E198" s="4" t="inlineStr">
        <is>
          <t>Life color plus 100ml  7.66</t>
        </is>
      </c>
      <c r="F198" s="5" t="n">
        <v>6</v>
      </c>
      <c r="G198" s="5" t="n">
        <v>10</v>
      </c>
      <c r="H198" s="5" t="n"/>
      <c r="I198" s="5">
        <f>H198-G198</f>
        <v/>
      </c>
      <c r="J198" s="5">
        <f>I198*F198</f>
        <v/>
      </c>
      <c r="K198" s="4" t="inlineStr"/>
    </row>
    <row r="199" ht="22" customHeight="1">
      <c r="A199" s="6" t="n">
        <v>198</v>
      </c>
      <c r="B199" s="7" t="inlineStr">
        <is>
          <t>10821</t>
        </is>
      </c>
      <c r="C199" s="7" t="inlineStr">
        <is>
          <t>8022033015631</t>
        </is>
      </c>
      <c r="D199" s="8" t="inlineStr">
        <is>
          <t>3DELUXE</t>
        </is>
      </c>
      <c r="E199" s="8" t="inlineStr">
        <is>
          <t>3Deluxe Professional 100ml 901</t>
        </is>
      </c>
      <c r="F199" s="9" t="n">
        <v>5.5</v>
      </c>
      <c r="G199" s="9" t="n">
        <v>4</v>
      </c>
      <c r="H199" s="9" t="n"/>
      <c r="I199" s="9">
        <f>H199-G199</f>
        <v/>
      </c>
      <c r="J199" s="9">
        <f>I199*F199</f>
        <v/>
      </c>
      <c r="K199" s="8" t="inlineStr"/>
    </row>
    <row r="200" ht="22" customHeight="1">
      <c r="A200" s="2" t="n">
        <v>199</v>
      </c>
      <c r="B200" s="3" t="inlineStr">
        <is>
          <t>10830</t>
        </is>
      </c>
      <c r="C200" s="3" t="inlineStr">
        <is>
          <t>8022033007032</t>
        </is>
      </c>
      <c r="D200" s="4" t="inlineStr">
        <is>
          <t>FarmaVita</t>
        </is>
      </c>
      <c r="E200" s="4" t="inlineStr">
        <is>
          <t>Life color plus 100ml  4.0</t>
        </is>
      </c>
      <c r="F200" s="5" t="n">
        <v>6</v>
      </c>
      <c r="G200" s="5" t="n">
        <v>235</v>
      </c>
      <c r="H200" s="5" t="n"/>
      <c r="I200" s="5">
        <f>H200-G200</f>
        <v/>
      </c>
      <c r="J200" s="5">
        <f>I200*F200</f>
        <v/>
      </c>
      <c r="K200" s="4" t="inlineStr"/>
    </row>
    <row r="201" ht="22" customHeight="1">
      <c r="A201" s="6" t="n">
        <v>200</v>
      </c>
      <c r="B201" s="7" t="inlineStr">
        <is>
          <t>10831</t>
        </is>
      </c>
      <c r="C201" s="7" t="inlineStr">
        <is>
          <t>8022033006929</t>
        </is>
      </c>
      <c r="D201" s="8" t="inlineStr">
        <is>
          <t>FarmaVita</t>
        </is>
      </c>
      <c r="E201" s="8" t="inlineStr">
        <is>
          <t>Life color plus 100ml  12.1</t>
        </is>
      </c>
      <c r="F201" s="9" t="n">
        <v>6</v>
      </c>
      <c r="G201" s="9" t="n">
        <v>15</v>
      </c>
      <c r="H201" s="9" t="n"/>
      <c r="I201" s="9">
        <f>H201-G201</f>
        <v/>
      </c>
      <c r="J201" s="9">
        <f>I201*F201</f>
        <v/>
      </c>
      <c r="K201" s="8" t="inlineStr"/>
    </row>
    <row r="202" ht="22" customHeight="1">
      <c r="A202" s="2" t="n">
        <v>201</v>
      </c>
      <c r="B202" s="3" t="inlineStr">
        <is>
          <t>10839</t>
        </is>
      </c>
      <c r="C202" s="3" t="inlineStr">
        <is>
          <t>8022033014887</t>
        </is>
      </c>
      <c r="D202" s="4" t="inlineStr">
        <is>
          <t>3DELUXE</t>
        </is>
      </c>
      <c r="E202" s="4" t="inlineStr">
        <is>
          <t>3Deluxe Professional 100ml 6.8 (6.7)</t>
        </is>
      </c>
      <c r="F202" s="5" t="n">
        <v>5.5</v>
      </c>
      <c r="G202" s="5" t="n">
        <v>34</v>
      </c>
      <c r="H202" s="5" t="n"/>
      <c r="I202" s="5">
        <f>H202-G202</f>
        <v/>
      </c>
      <c r="J202" s="5">
        <f>I202*F202</f>
        <v/>
      </c>
      <c r="K202" s="4" t="inlineStr"/>
    </row>
    <row r="203" ht="22" customHeight="1">
      <c r="A203" s="6" t="n">
        <v>202</v>
      </c>
      <c r="B203" s="7" t="inlineStr">
        <is>
          <t>10845</t>
        </is>
      </c>
      <c r="C203" s="7" t="inlineStr">
        <is>
          <t>8022033006882</t>
        </is>
      </c>
      <c r="D203" s="8" t="inlineStr">
        <is>
          <t>FarmaVita</t>
        </is>
      </c>
      <c r="E203" s="8" t="inlineStr">
        <is>
          <t>Life color plus 100ml  9.00</t>
        </is>
      </c>
      <c r="F203" s="9" t="n">
        <v>6</v>
      </c>
      <c r="G203" s="9" t="n">
        <v>77</v>
      </c>
      <c r="H203" s="9" t="n"/>
      <c r="I203" s="9">
        <f>H203-G203</f>
        <v/>
      </c>
      <c r="J203" s="9">
        <f>I203*F203</f>
        <v/>
      </c>
      <c r="K203" s="8" t="inlineStr"/>
    </row>
    <row r="204" ht="22" customHeight="1">
      <c r="A204" s="2" t="n">
        <v>203</v>
      </c>
      <c r="B204" s="3" t="inlineStr">
        <is>
          <t>10846</t>
        </is>
      </c>
      <c r="C204" s="3" t="inlineStr">
        <is>
          <t>8022033007469</t>
        </is>
      </c>
      <c r="D204" s="4" t="inlineStr">
        <is>
          <t>FarmaVita</t>
        </is>
      </c>
      <c r="E204" s="4" t="inlineStr">
        <is>
          <t>Life color plus 100ml  7.31</t>
        </is>
      </c>
      <c r="F204" s="5" t="n">
        <v>6</v>
      </c>
      <c r="G204" s="5" t="n">
        <v>49</v>
      </c>
      <c r="H204" s="5" t="n"/>
      <c r="I204" s="5">
        <f>H204-G204</f>
        <v/>
      </c>
      <c r="J204" s="5">
        <f>I204*F204</f>
        <v/>
      </c>
      <c r="K204" s="4" t="inlineStr"/>
    </row>
    <row r="205" ht="22" customHeight="1">
      <c r="A205" s="6" t="n">
        <v>204</v>
      </c>
      <c r="B205" s="7" t="inlineStr">
        <is>
          <t>10847</t>
        </is>
      </c>
      <c r="C205" s="7" t="inlineStr">
        <is>
          <t>8022033007117</t>
        </is>
      </c>
      <c r="D205" s="8" t="inlineStr">
        <is>
          <t>FarmaVita</t>
        </is>
      </c>
      <c r="E205" s="8" t="inlineStr">
        <is>
          <t>Life color plus 100ml  5.00</t>
        </is>
      </c>
      <c r="F205" s="9" t="n">
        <v>6</v>
      </c>
      <c r="G205" s="9" t="n">
        <v>107</v>
      </c>
      <c r="H205" s="9" t="n"/>
      <c r="I205" s="9">
        <f>H205-G205</f>
        <v/>
      </c>
      <c r="J205" s="9">
        <f>I205*F205</f>
        <v/>
      </c>
      <c r="K205" s="8" t="inlineStr"/>
    </row>
    <row r="206" ht="22" customHeight="1">
      <c r="A206" s="2" t="n">
        <v>205</v>
      </c>
      <c r="B206" s="3" t="inlineStr">
        <is>
          <t>10848</t>
        </is>
      </c>
      <c r="C206" s="3" t="inlineStr">
        <is>
          <t>8022033007414</t>
        </is>
      </c>
      <c r="D206" s="4" t="inlineStr">
        <is>
          <t>FarmaVita</t>
        </is>
      </c>
      <c r="E206" s="4" t="inlineStr">
        <is>
          <t>Life color plus 100ml  9.33</t>
        </is>
      </c>
      <c r="F206" s="5" t="n">
        <v>6</v>
      </c>
      <c r="G206" s="5" t="n">
        <v>13</v>
      </c>
      <c r="H206" s="5" t="n"/>
      <c r="I206" s="5">
        <f>H206-G206</f>
        <v/>
      </c>
      <c r="J206" s="5">
        <f>I206*F206</f>
        <v/>
      </c>
      <c r="K206" s="4" t="inlineStr"/>
    </row>
    <row r="207" ht="22" customHeight="1">
      <c r="A207" s="6" t="n">
        <v>206</v>
      </c>
      <c r="B207" s="7" t="inlineStr">
        <is>
          <t>10849</t>
        </is>
      </c>
      <c r="C207" s="7" t="inlineStr">
        <is>
          <t>8022033015235</t>
        </is>
      </c>
      <c r="D207" s="8" t="inlineStr">
        <is>
          <t>3DELUXE</t>
        </is>
      </c>
      <c r="E207" s="8" t="inlineStr">
        <is>
          <t>3Deluxe Professional 100ml 7.31</t>
        </is>
      </c>
      <c r="F207" s="9" t="n">
        <v>5.5</v>
      </c>
      <c r="G207" s="9" t="n">
        <v>75</v>
      </c>
      <c r="H207" s="9" t="n"/>
      <c r="I207" s="9">
        <f>H207-G207</f>
        <v/>
      </c>
      <c r="J207" s="9">
        <f>I207*F207</f>
        <v/>
      </c>
      <c r="K207" s="8" t="inlineStr"/>
    </row>
    <row r="208" ht="22" customHeight="1">
      <c r="A208" s="2" t="n">
        <v>207</v>
      </c>
      <c r="B208" s="3" t="inlineStr">
        <is>
          <t>10856</t>
        </is>
      </c>
      <c r="C208" s="3" t="inlineStr">
        <is>
          <t>8022033007278</t>
        </is>
      </c>
      <c r="D208" s="4" t="inlineStr">
        <is>
          <t>FarmaVita</t>
        </is>
      </c>
      <c r="E208" s="4" t="inlineStr">
        <is>
          <t>Life color plus 100ml  5.1</t>
        </is>
      </c>
      <c r="F208" s="5" t="n">
        <v>6</v>
      </c>
      <c r="G208" s="5" t="n">
        <v>126</v>
      </c>
      <c r="H208" s="5" t="n"/>
      <c r="I208" s="5">
        <f>H208-G208</f>
        <v/>
      </c>
      <c r="J208" s="5">
        <f>I208*F208</f>
        <v/>
      </c>
      <c r="K208" s="4" t="inlineStr"/>
    </row>
    <row r="209" ht="22" customHeight="1">
      <c r="A209" s="6" t="n">
        <v>208</v>
      </c>
      <c r="B209" s="7" t="inlineStr">
        <is>
          <t>10858</t>
        </is>
      </c>
      <c r="C209" s="7" t="inlineStr">
        <is>
          <t>8022033015532</t>
        </is>
      </c>
      <c r="D209" s="8" t="inlineStr">
        <is>
          <t>3DELUXE</t>
        </is>
      </c>
      <c r="E209" s="8" t="inlineStr">
        <is>
          <t>3Deluxe Professional 100ml 4.20</t>
        </is>
      </c>
      <c r="F209" s="9" t="n">
        <v>5.5</v>
      </c>
      <c r="G209" s="9" t="n">
        <v>16</v>
      </c>
      <c r="H209" s="9" t="n"/>
      <c r="I209" s="9">
        <f>H209-G209</f>
        <v/>
      </c>
      <c r="J209" s="9">
        <f>I209*F209</f>
        <v/>
      </c>
      <c r="K209" s="8" t="inlineStr"/>
    </row>
    <row r="210" ht="22" customHeight="1">
      <c r="A210" s="2" t="n">
        <v>209</v>
      </c>
      <c r="B210" s="3" t="inlineStr">
        <is>
          <t>10859</t>
        </is>
      </c>
      <c r="C210" s="3" t="inlineStr">
        <is>
          <t>8022033014955</t>
        </is>
      </c>
      <c r="D210" s="4" t="inlineStr">
        <is>
          <t>3DELUXE</t>
        </is>
      </c>
      <c r="E210" s="4" t="inlineStr">
        <is>
          <t>3Deluxe Professional 100ml 7.64</t>
        </is>
      </c>
      <c r="F210" s="5" t="n">
        <v>5.5</v>
      </c>
      <c r="G210" s="5" t="n">
        <v>4</v>
      </c>
      <c r="H210" s="5" t="n"/>
      <c r="I210" s="5">
        <f>H210-G210</f>
        <v/>
      </c>
      <c r="J210" s="5">
        <f>I210*F210</f>
        <v/>
      </c>
      <c r="K210" s="4" t="inlineStr"/>
    </row>
    <row r="211" ht="22" customHeight="1">
      <c r="A211" s="6" t="n">
        <v>210</v>
      </c>
      <c r="B211" s="7" t="inlineStr">
        <is>
          <t>10869</t>
        </is>
      </c>
      <c r="C211" s="7" t="inlineStr">
        <is>
          <t>8699444263465</t>
        </is>
      </c>
      <c r="D211" s="8" t="inlineStr">
        <is>
          <t>NUR GİDA</t>
        </is>
      </c>
      <c r="E211" s="8" t="inlineStr">
        <is>
          <t>Lara Maye Sabun Lemon 500 ml</t>
        </is>
      </c>
      <c r="F211" s="9" t="n">
        <v>2.85</v>
      </c>
      <c r="G211" s="9" t="n">
        <v>41</v>
      </c>
      <c r="H211" s="9" t="n"/>
      <c r="I211" s="9">
        <f>H211-G211</f>
        <v/>
      </c>
      <c r="J211" s="9">
        <f>I211*F211</f>
        <v/>
      </c>
      <c r="K211" s="8" t="inlineStr"/>
    </row>
    <row r="212" ht="22" customHeight="1">
      <c r="A212" s="2" t="n">
        <v>211</v>
      </c>
      <c r="B212" s="3" t="inlineStr">
        <is>
          <t>10877</t>
        </is>
      </c>
      <c r="C212" s="3" t="inlineStr">
        <is>
          <t>8022033008107</t>
        </is>
      </c>
      <c r="D212" s="4" t="inlineStr">
        <is>
          <t>FarmaVita</t>
        </is>
      </c>
      <c r="E212" s="4" t="inlineStr">
        <is>
          <t>Life color plus 100ml  8.8 (8.7)</t>
        </is>
      </c>
      <c r="F212" s="5" t="n">
        <v>6</v>
      </c>
      <c r="G212" s="5" t="n">
        <v>25</v>
      </c>
      <c r="H212" s="5" t="n"/>
      <c r="I212" s="5">
        <f>H212-G212</f>
        <v/>
      </c>
      <c r="J212" s="5">
        <f>I212*F212</f>
        <v/>
      </c>
      <c r="K212" s="4" t="inlineStr"/>
    </row>
    <row r="213" ht="22" customHeight="1">
      <c r="A213" s="6" t="n">
        <v>212</v>
      </c>
      <c r="B213" s="7" t="inlineStr">
        <is>
          <t>10895</t>
        </is>
      </c>
      <c r="C213" s="7" t="inlineStr">
        <is>
          <t>8022033007360</t>
        </is>
      </c>
      <c r="D213" s="8" t="inlineStr">
        <is>
          <t>FarmaVita</t>
        </is>
      </c>
      <c r="E213" s="8" t="inlineStr">
        <is>
          <t>Life color plus 100ml  7.3</t>
        </is>
      </c>
      <c r="F213" s="9" t="n">
        <v>6</v>
      </c>
      <c r="G213" s="9" t="n">
        <v>42</v>
      </c>
      <c r="H213" s="9" t="n"/>
      <c r="I213" s="9">
        <f>H213-G213</f>
        <v/>
      </c>
      <c r="J213" s="9">
        <f>I213*F213</f>
        <v/>
      </c>
      <c r="K213" s="8" t="inlineStr"/>
    </row>
    <row r="214" ht="22" customHeight="1">
      <c r="A214" s="2" t="n">
        <v>213</v>
      </c>
      <c r="B214" s="3" t="inlineStr">
        <is>
          <t>10902</t>
        </is>
      </c>
      <c r="C214" s="3" t="inlineStr">
        <is>
          <t>8699444264004</t>
        </is>
      </c>
      <c r="D214" s="4" t="inlineStr">
        <is>
          <t>NUR GİDA</t>
        </is>
      </c>
      <c r="E214" s="4" t="inlineStr">
        <is>
          <t>Ozon Aparat WHITE FLOWERS</t>
        </is>
      </c>
      <c r="F214" s="5" t="n">
        <v>4.05</v>
      </c>
      <c r="G214" s="5" t="n">
        <v>3</v>
      </c>
      <c r="H214" s="5" t="n"/>
      <c r="I214" s="5">
        <f>H214-G214</f>
        <v/>
      </c>
      <c r="J214" s="5">
        <f>I214*F214</f>
        <v/>
      </c>
      <c r="K214" s="4" t="inlineStr"/>
    </row>
    <row r="215" ht="22" customHeight="1">
      <c r="A215" s="6" t="n">
        <v>214</v>
      </c>
      <c r="B215" s="7" t="inlineStr">
        <is>
          <t>10904</t>
        </is>
      </c>
      <c r="C215" s="7" t="inlineStr">
        <is>
          <t>8022033015334</t>
        </is>
      </c>
      <c r="D215" s="8" t="inlineStr">
        <is>
          <t>3DELUXE</t>
        </is>
      </c>
      <c r="E215" s="8" t="inlineStr">
        <is>
          <t>3Deluxe Professional 100ml 4.52</t>
        </is>
      </c>
      <c r="F215" s="9" t="n">
        <v>5.5</v>
      </c>
      <c r="G215" s="9" t="n">
        <v>26</v>
      </c>
      <c r="H215" s="9" t="n"/>
      <c r="I215" s="9">
        <f>H215-G215</f>
        <v/>
      </c>
      <c r="J215" s="9">
        <f>I215*F215</f>
        <v/>
      </c>
      <c r="K215" s="8" t="inlineStr"/>
    </row>
    <row r="216" ht="22" customHeight="1">
      <c r="A216" s="2" t="n">
        <v>215</v>
      </c>
      <c r="B216" s="3" t="inlineStr">
        <is>
          <t>10905</t>
        </is>
      </c>
      <c r="C216" s="3" t="inlineStr">
        <is>
          <t>8022033015358</t>
        </is>
      </c>
      <c r="D216" s="4" t="inlineStr">
        <is>
          <t>3DELUXE</t>
        </is>
      </c>
      <c r="E216" s="4" t="inlineStr">
        <is>
          <t>3Deluxe Professional 100ml 5.88 (5.77)</t>
        </is>
      </c>
      <c r="F216" s="5" t="n">
        <v>5.5</v>
      </c>
      <c r="G216" s="5" t="n">
        <v>13</v>
      </c>
      <c r="H216" s="5" t="n"/>
      <c r="I216" s="5">
        <f>H216-G216</f>
        <v/>
      </c>
      <c r="J216" s="5">
        <f>I216*F216</f>
        <v/>
      </c>
      <c r="K216" s="4" t="inlineStr"/>
    </row>
    <row r="217" ht="22" customHeight="1">
      <c r="A217" s="6" t="n">
        <v>216</v>
      </c>
      <c r="B217" s="7" t="inlineStr">
        <is>
          <t>10912</t>
        </is>
      </c>
      <c r="C217" s="7" t="inlineStr">
        <is>
          <t>8022033007261</t>
        </is>
      </c>
      <c r="D217" s="8" t="inlineStr">
        <is>
          <t>FarmaVita</t>
        </is>
      </c>
      <c r="E217" s="8" t="inlineStr">
        <is>
          <t>Life color plus 100ml  4.1</t>
        </is>
      </c>
      <c r="F217" s="9" t="n">
        <v>6</v>
      </c>
      <c r="G217" s="9" t="n">
        <v>141</v>
      </c>
      <c r="H217" s="9" t="n"/>
      <c r="I217" s="9">
        <f>H217-G217</f>
        <v/>
      </c>
      <c r="J217" s="9">
        <f>I217*F217</f>
        <v/>
      </c>
      <c r="K217" s="8" t="inlineStr"/>
    </row>
    <row r="218" ht="22" customHeight="1">
      <c r="A218" s="2" t="n">
        <v>217</v>
      </c>
      <c r="B218" s="3" t="inlineStr">
        <is>
          <t>10913</t>
        </is>
      </c>
      <c r="C218" s="3" t="inlineStr">
        <is>
          <t>8022033102164</t>
        </is>
      </c>
      <c r="D218" s="4" t="inlineStr">
        <is>
          <t>FarmaVita</t>
        </is>
      </c>
      <c r="E218" s="4" t="inlineStr">
        <is>
          <t>Life color plus 100ml  912</t>
        </is>
      </c>
      <c r="F218" s="5" t="n">
        <v>6</v>
      </c>
      <c r="G218" s="5" t="n">
        <v>5</v>
      </c>
      <c r="H218" s="5" t="n"/>
      <c r="I218" s="5">
        <f>H218-G218</f>
        <v/>
      </c>
      <c r="J218" s="5">
        <f>I218*F218</f>
        <v/>
      </c>
      <c r="K218" s="4" t="inlineStr"/>
    </row>
    <row r="219" ht="22" customHeight="1">
      <c r="A219" s="6" t="n">
        <v>218</v>
      </c>
      <c r="B219" s="7" t="inlineStr">
        <is>
          <t>10918</t>
        </is>
      </c>
      <c r="C219" s="7" t="inlineStr">
        <is>
          <t>8022033007322</t>
        </is>
      </c>
      <c r="D219" s="8" t="inlineStr">
        <is>
          <t>FarmaVita</t>
        </is>
      </c>
      <c r="E219" s="8" t="inlineStr">
        <is>
          <t>Life color plus 100ml  10.1</t>
        </is>
      </c>
      <c r="F219" s="9" t="n">
        <v>6</v>
      </c>
      <c r="G219" s="9" t="n">
        <v>43</v>
      </c>
      <c r="H219" s="9" t="n"/>
      <c r="I219" s="9">
        <f>H219-G219</f>
        <v/>
      </c>
      <c r="J219" s="9">
        <f>I219*F219</f>
        <v/>
      </c>
      <c r="K219" s="8" t="inlineStr"/>
    </row>
    <row r="220" ht="22" customHeight="1">
      <c r="A220" s="2" t="n">
        <v>219</v>
      </c>
      <c r="B220" s="3" t="inlineStr">
        <is>
          <t>10920</t>
        </is>
      </c>
      <c r="C220" s="3" t="inlineStr">
        <is>
          <t>8022033015594</t>
        </is>
      </c>
      <c r="D220" s="4" t="inlineStr">
        <is>
          <t>3DELUXE</t>
        </is>
      </c>
      <c r="E220" s="4" t="inlineStr">
        <is>
          <t>3Deluxe Professional 100ml 7.44</t>
        </is>
      </c>
      <c r="F220" s="5" t="n">
        <v>5.5</v>
      </c>
      <c r="G220" s="5" t="n">
        <v>4</v>
      </c>
      <c r="H220" s="5" t="n"/>
      <c r="I220" s="5">
        <f>H220-G220</f>
        <v/>
      </c>
      <c r="J220" s="5">
        <f>I220*F220</f>
        <v/>
      </c>
      <c r="K220" s="4" t="inlineStr"/>
    </row>
    <row r="221" ht="22" customHeight="1">
      <c r="A221" s="6" t="n">
        <v>220</v>
      </c>
      <c r="B221" s="7" t="inlineStr">
        <is>
          <t>10926</t>
        </is>
      </c>
      <c r="C221" s="7" t="inlineStr">
        <is>
          <t>8022033007162</t>
        </is>
      </c>
      <c r="D221" s="8" t="inlineStr">
        <is>
          <t>FarmaVita</t>
        </is>
      </c>
      <c r="E221" s="8" t="inlineStr">
        <is>
          <t>Life color plus 100ml  5.03</t>
        </is>
      </c>
      <c r="F221" s="9" t="n">
        <v>6</v>
      </c>
      <c r="G221" s="9" t="n">
        <v>71</v>
      </c>
      <c r="H221" s="9" t="n"/>
      <c r="I221" s="9">
        <f>H221-G221</f>
        <v/>
      </c>
      <c r="J221" s="9">
        <f>I221*F221</f>
        <v/>
      </c>
      <c r="K221" s="8" t="inlineStr"/>
    </row>
    <row r="222" ht="22" customHeight="1">
      <c r="A222" s="2" t="n">
        <v>221</v>
      </c>
      <c r="B222" s="3" t="inlineStr">
        <is>
          <t>10928</t>
        </is>
      </c>
      <c r="C222" s="3" t="inlineStr">
        <is>
          <t>8022033007971</t>
        </is>
      </c>
      <c r="D222" s="4" t="inlineStr">
        <is>
          <t>FarmaVita</t>
        </is>
      </c>
      <c r="E222" s="4" t="inlineStr">
        <is>
          <t>Life color plus 100ml  903</t>
        </is>
      </c>
      <c r="F222" s="5" t="n">
        <v>6</v>
      </c>
      <c r="G222" s="5" t="n">
        <v>1</v>
      </c>
      <c r="H222" s="5" t="n"/>
      <c r="I222" s="5">
        <f>H222-G222</f>
        <v/>
      </c>
      <c r="J222" s="5">
        <f>I222*F222</f>
        <v/>
      </c>
      <c r="K222" s="4" t="inlineStr"/>
    </row>
    <row r="223" ht="22" customHeight="1">
      <c r="A223" s="6" t="n">
        <v>222</v>
      </c>
      <c r="B223" s="7" t="inlineStr">
        <is>
          <t>10929</t>
        </is>
      </c>
      <c r="C223" s="7" t="inlineStr">
        <is>
          <t>8022033015600</t>
        </is>
      </c>
      <c r="D223" s="8" t="inlineStr">
        <is>
          <t>3DELUXE</t>
        </is>
      </c>
      <c r="E223" s="8" t="inlineStr">
        <is>
          <t>3Deluxe Professional 100ml 10.00</t>
        </is>
      </c>
      <c r="F223" s="9" t="n">
        <v>5.5</v>
      </c>
      <c r="G223" s="9" t="n">
        <v>6</v>
      </c>
      <c r="H223" s="9" t="n"/>
      <c r="I223" s="9">
        <f>H223-G223</f>
        <v/>
      </c>
      <c r="J223" s="9">
        <f>I223*F223</f>
        <v/>
      </c>
      <c r="K223" s="8" t="inlineStr"/>
    </row>
    <row r="224" ht="22" customHeight="1">
      <c r="A224" s="2" t="n">
        <v>223</v>
      </c>
      <c r="B224" s="3" t="inlineStr">
        <is>
          <t>10934</t>
        </is>
      </c>
      <c r="C224" s="3" t="inlineStr">
        <is>
          <t>8022033007254</t>
        </is>
      </c>
      <c r="D224" s="4" t="inlineStr">
        <is>
          <t>FarmaVita</t>
        </is>
      </c>
      <c r="E224" s="4" t="inlineStr">
        <is>
          <t>Life color plus 100ml  1.10</t>
        </is>
      </c>
      <c r="F224" s="5" t="n">
        <v>6</v>
      </c>
      <c r="G224" s="5" t="n">
        <v>72</v>
      </c>
      <c r="H224" s="5" t="n"/>
      <c r="I224" s="5">
        <f>H224-G224</f>
        <v/>
      </c>
      <c r="J224" s="5">
        <f>I224*F224</f>
        <v/>
      </c>
      <c r="K224" s="4" t="inlineStr"/>
    </row>
    <row r="225" ht="22" customHeight="1">
      <c r="A225" s="6" t="n">
        <v>224</v>
      </c>
      <c r="B225" s="7" t="inlineStr">
        <is>
          <t>10935</t>
        </is>
      </c>
      <c r="C225" s="7" t="inlineStr">
        <is>
          <t>8022033007087</t>
        </is>
      </c>
      <c r="D225" s="8" t="inlineStr">
        <is>
          <t>FarmaVita</t>
        </is>
      </c>
      <c r="E225" s="8" t="inlineStr">
        <is>
          <t>Life color plus 100ml  9.0</t>
        </is>
      </c>
      <c r="F225" s="9" t="n">
        <v>6</v>
      </c>
      <c r="G225" s="9" t="n">
        <v>101</v>
      </c>
      <c r="H225" s="9" t="n"/>
      <c r="I225" s="9">
        <f>H225-G225</f>
        <v/>
      </c>
      <c r="J225" s="9">
        <f>I225*F225</f>
        <v/>
      </c>
      <c r="K225" s="8" t="inlineStr"/>
    </row>
    <row r="226" ht="22" customHeight="1">
      <c r="A226" s="2" t="n">
        <v>225</v>
      </c>
      <c r="B226" s="3" t="inlineStr">
        <is>
          <t>10936</t>
        </is>
      </c>
      <c r="C226" s="3" t="inlineStr">
        <is>
          <t>8022033007018</t>
        </is>
      </c>
      <c r="D226" s="4" t="inlineStr">
        <is>
          <t>FarmaVita</t>
        </is>
      </c>
      <c r="E226" s="4" t="inlineStr">
        <is>
          <t>Life color plus 100ml  1.0</t>
        </is>
      </c>
      <c r="F226" s="5" t="n">
        <v>6</v>
      </c>
      <c r="G226" s="5" t="n">
        <v>255</v>
      </c>
      <c r="H226" s="5" t="n"/>
      <c r="I226" s="5">
        <f>H226-G226</f>
        <v/>
      </c>
      <c r="J226" s="5">
        <f>I226*F226</f>
        <v/>
      </c>
      <c r="K226" s="4" t="inlineStr"/>
    </row>
    <row r="227" ht="22" customHeight="1">
      <c r="A227" s="6" t="n">
        <v>226</v>
      </c>
      <c r="B227" s="7" t="inlineStr">
        <is>
          <t>10937</t>
        </is>
      </c>
      <c r="C227" s="7" t="inlineStr">
        <is>
          <t>8022033007919</t>
        </is>
      </c>
      <c r="D227" s="8" t="inlineStr">
        <is>
          <t>FarmaVita</t>
        </is>
      </c>
      <c r="E227" s="8" t="inlineStr">
        <is>
          <t>Life color plus 100ml  5.20</t>
        </is>
      </c>
      <c r="F227" s="9" t="n">
        <v>6</v>
      </c>
      <c r="G227" s="9" t="n">
        <v>6</v>
      </c>
      <c r="H227" s="9" t="n"/>
      <c r="I227" s="9">
        <f>H227-G227</f>
        <v/>
      </c>
      <c r="J227" s="9">
        <f>I227*F227</f>
        <v/>
      </c>
      <c r="K227" s="8" t="inlineStr"/>
    </row>
    <row r="228" ht="22" customHeight="1">
      <c r="A228" s="2" t="n">
        <v>227</v>
      </c>
      <c r="B228" s="3" t="inlineStr">
        <is>
          <t>10938</t>
        </is>
      </c>
      <c r="C228" s="3" t="inlineStr">
        <is>
          <t>8022033007742</t>
        </is>
      </c>
      <c r="D228" s="4" t="inlineStr">
        <is>
          <t>FarmaVita</t>
        </is>
      </c>
      <c r="E228" s="4" t="inlineStr">
        <is>
          <t>Life color plus 100ml  6.43</t>
        </is>
      </c>
      <c r="F228" s="5" t="n">
        <v>6</v>
      </c>
      <c r="G228" s="5" t="n">
        <v>27</v>
      </c>
      <c r="H228" s="5" t="n"/>
      <c r="I228" s="5">
        <f>H228-G228</f>
        <v/>
      </c>
      <c r="J228" s="5">
        <f>I228*F228</f>
        <v/>
      </c>
      <c r="K228" s="4" t="inlineStr"/>
    </row>
    <row r="229" ht="22" customHeight="1">
      <c r="A229" s="6" t="n">
        <v>228</v>
      </c>
      <c r="B229" s="7" t="inlineStr">
        <is>
          <t>10940</t>
        </is>
      </c>
      <c r="C229" s="7" t="inlineStr">
        <is>
          <t>8022033015303</t>
        </is>
      </c>
      <c r="D229" s="8" t="inlineStr">
        <is>
          <t>3DELUXE</t>
        </is>
      </c>
      <c r="E229" s="8" t="inlineStr">
        <is>
          <t>3Deluxe Professional 100ml 4.35</t>
        </is>
      </c>
      <c r="F229" s="9" t="n">
        <v>5.5</v>
      </c>
      <c r="G229" s="9" t="n">
        <v>18</v>
      </c>
      <c r="H229" s="9" t="n"/>
      <c r="I229" s="9">
        <f>H229-G229</f>
        <v/>
      </c>
      <c r="J229" s="9">
        <f>I229*F229</f>
        <v/>
      </c>
      <c r="K229" s="8" t="inlineStr"/>
    </row>
    <row r="230" ht="22" customHeight="1">
      <c r="A230" s="2" t="n">
        <v>229</v>
      </c>
      <c r="B230" s="3" t="inlineStr">
        <is>
          <t>10950</t>
        </is>
      </c>
      <c r="C230" s="3" t="inlineStr">
        <is>
          <t>8022033007995</t>
        </is>
      </c>
      <c r="D230" s="4" t="inlineStr">
        <is>
          <t>FarmaVita</t>
        </is>
      </c>
      <c r="E230" s="4" t="inlineStr">
        <is>
          <t>Life color plus 100ml  10.00</t>
        </is>
      </c>
      <c r="F230" s="5" t="n">
        <v>6</v>
      </c>
      <c r="G230" s="5" t="n">
        <v>8</v>
      </c>
      <c r="H230" s="5" t="n"/>
      <c r="I230" s="5">
        <f>H230-G230</f>
        <v/>
      </c>
      <c r="J230" s="5">
        <f>I230*F230</f>
        <v/>
      </c>
      <c r="K230" s="4" t="inlineStr"/>
    </row>
    <row r="231" ht="22" customHeight="1">
      <c r="A231" s="6" t="n">
        <v>230</v>
      </c>
      <c r="B231" s="7" t="inlineStr">
        <is>
          <t>10952</t>
        </is>
      </c>
      <c r="C231" s="7" t="inlineStr">
        <is>
          <t>8022033007933</t>
        </is>
      </c>
      <c r="D231" s="8" t="inlineStr">
        <is>
          <t>FarmaVita</t>
        </is>
      </c>
      <c r="E231" s="8" t="inlineStr">
        <is>
          <t>Life color plus 100ml  9.22</t>
        </is>
      </c>
      <c r="F231" s="9" t="n">
        <v>6</v>
      </c>
      <c r="G231" s="9" t="n">
        <v>14</v>
      </c>
      <c r="H231" s="9" t="n"/>
      <c r="I231" s="9">
        <f>H231-G231</f>
        <v/>
      </c>
      <c r="J231" s="9">
        <f>I231*F231</f>
        <v/>
      </c>
      <c r="K231" s="8" t="inlineStr"/>
    </row>
    <row r="232" ht="22" customHeight="1">
      <c r="A232" s="2" t="n">
        <v>231</v>
      </c>
      <c r="B232" s="3" t="inlineStr">
        <is>
          <t>10953</t>
        </is>
      </c>
      <c r="C232" s="3" t="inlineStr">
        <is>
          <t>8022033015310</t>
        </is>
      </c>
      <c r="D232" s="4" t="inlineStr">
        <is>
          <t>3DELUXE</t>
        </is>
      </c>
      <c r="E232" s="4" t="inlineStr">
        <is>
          <t>3Deluxe Professional 100ml 6.52</t>
        </is>
      </c>
      <c r="F232" s="5" t="n">
        <v>5.5</v>
      </c>
      <c r="G232" s="5" t="n">
        <v>10</v>
      </c>
      <c r="H232" s="5" t="n"/>
      <c r="I232" s="5">
        <f>H232-G232</f>
        <v/>
      </c>
      <c r="J232" s="5">
        <f>I232*F232</f>
        <v/>
      </c>
      <c r="K232" s="4" t="inlineStr"/>
    </row>
    <row r="233" ht="22" customHeight="1">
      <c r="A233" s="6" t="n">
        <v>232</v>
      </c>
      <c r="B233" s="7" t="inlineStr">
        <is>
          <t>10954</t>
        </is>
      </c>
      <c r="C233" s="7" t="inlineStr">
        <is>
          <t>8022033015181</t>
        </is>
      </c>
      <c r="D233" s="8" t="inlineStr">
        <is>
          <t>3DELUXE</t>
        </is>
      </c>
      <c r="E233" s="8" t="inlineStr">
        <is>
          <t>3Deluxe Professional 100ml 8.3</t>
        </is>
      </c>
      <c r="F233" s="9" t="n">
        <v>5.5</v>
      </c>
      <c r="G233" s="9" t="n">
        <v>7</v>
      </c>
      <c r="H233" s="9" t="n"/>
      <c r="I233" s="9">
        <f>H233-G233</f>
        <v/>
      </c>
      <c r="J233" s="9">
        <f>I233*F233</f>
        <v/>
      </c>
      <c r="K233" s="8" t="inlineStr"/>
    </row>
    <row r="234" ht="22" customHeight="1">
      <c r="A234" s="2" t="n">
        <v>233</v>
      </c>
      <c r="B234" s="3" t="inlineStr">
        <is>
          <t>10958</t>
        </is>
      </c>
      <c r="C234" s="3" t="inlineStr">
        <is>
          <t>8699444263427</t>
        </is>
      </c>
      <c r="D234" s="4" t="inlineStr">
        <is>
          <t>NUR GİDA</t>
        </is>
      </c>
      <c r="E234" s="4" t="inlineStr">
        <is>
          <t>Lara Maye Sabun Lilak 500 ml</t>
        </is>
      </c>
      <c r="F234" s="5" t="n">
        <v>2.85</v>
      </c>
      <c r="G234" s="5" t="n">
        <v>46</v>
      </c>
      <c r="H234" s="5" t="n"/>
      <c r="I234" s="5">
        <f>H234-G234</f>
        <v/>
      </c>
      <c r="J234" s="5">
        <f>I234*F234</f>
        <v/>
      </c>
      <c r="K234" s="4" t="inlineStr"/>
    </row>
    <row r="235" ht="22" customHeight="1">
      <c r="A235" s="6" t="n">
        <v>234</v>
      </c>
      <c r="B235" s="7" t="inlineStr">
        <is>
          <t>10959</t>
        </is>
      </c>
      <c r="C235" s="7" t="inlineStr">
        <is>
          <t>8699444263410</t>
        </is>
      </c>
      <c r="D235" s="8" t="inlineStr">
        <is>
          <t>NUR GİDA</t>
        </is>
      </c>
      <c r="E235" s="8" t="inlineStr">
        <is>
          <t>Lara Maye Sabun Olive oil 500 ml</t>
        </is>
      </c>
      <c r="F235" s="9" t="n">
        <v>2.85</v>
      </c>
      <c r="G235" s="9" t="n">
        <v>39</v>
      </c>
      <c r="H235" s="9" t="n"/>
      <c r="I235" s="9">
        <f>H235-G235</f>
        <v/>
      </c>
      <c r="J235" s="9">
        <f>I235*F235</f>
        <v/>
      </c>
      <c r="K235" s="8" t="inlineStr"/>
    </row>
    <row r="236" ht="22" customHeight="1">
      <c r="A236" s="2" t="n">
        <v>235</v>
      </c>
      <c r="B236" s="3" t="inlineStr">
        <is>
          <t>10966</t>
        </is>
      </c>
      <c r="C236" s="3" t="inlineStr">
        <is>
          <t>8022033007094</t>
        </is>
      </c>
      <c r="D236" s="4" t="inlineStr">
        <is>
          <t>FarmaVita</t>
        </is>
      </c>
      <c r="E236" s="4" t="inlineStr">
        <is>
          <t>Life color plus 100ml  10.0</t>
        </is>
      </c>
      <c r="F236" s="5" t="n">
        <v>6</v>
      </c>
      <c r="G236" s="5" t="n">
        <v>37</v>
      </c>
      <c r="H236" s="5" t="n"/>
      <c r="I236" s="5">
        <f>H236-G236</f>
        <v/>
      </c>
      <c r="J236" s="5">
        <f>I236*F236</f>
        <v/>
      </c>
      <c r="K236" s="4" t="inlineStr"/>
    </row>
    <row r="237" ht="22" customHeight="1">
      <c r="A237" s="6" t="n">
        <v>236</v>
      </c>
      <c r="B237" s="7" t="inlineStr">
        <is>
          <t>10968</t>
        </is>
      </c>
      <c r="C237" s="7" t="inlineStr">
        <is>
          <t>8022033007902</t>
        </is>
      </c>
      <c r="D237" s="8" t="inlineStr">
        <is>
          <t>FarmaVita</t>
        </is>
      </c>
      <c r="E237" s="8" t="inlineStr">
        <is>
          <t>Life color plus 100ml  4.20</t>
        </is>
      </c>
      <c r="F237" s="9" t="n">
        <v>6</v>
      </c>
      <c r="G237" s="9" t="n">
        <v>9</v>
      </c>
      <c r="H237" s="9" t="n"/>
      <c r="I237" s="9">
        <f>H237-G237</f>
        <v/>
      </c>
      <c r="J237" s="9">
        <f>I237*F237</f>
        <v/>
      </c>
      <c r="K237" s="8" t="inlineStr"/>
    </row>
    <row r="238" ht="22" customHeight="1">
      <c r="A238" s="2" t="n">
        <v>237</v>
      </c>
      <c r="B238" s="3" t="inlineStr">
        <is>
          <t>10969</t>
        </is>
      </c>
      <c r="C238" s="3" t="inlineStr">
        <is>
          <t>8022033015570</t>
        </is>
      </c>
      <c r="D238" s="4" t="inlineStr">
        <is>
          <t>3DELUXE</t>
        </is>
      </c>
      <c r="E238" s="4" t="inlineStr">
        <is>
          <t>3Deluxe Professional 100ml 5.4</t>
        </is>
      </c>
      <c r="F238" s="5" t="n">
        <v>5.5</v>
      </c>
      <c r="G238" s="5" t="n">
        <v>13</v>
      </c>
      <c r="H238" s="5" t="n"/>
      <c r="I238" s="5">
        <f>H238-G238</f>
        <v/>
      </c>
      <c r="J238" s="5">
        <f>I238*F238</f>
        <v/>
      </c>
      <c r="K238" s="4" t="inlineStr"/>
    </row>
    <row r="239" ht="22" customHeight="1">
      <c r="A239" s="6" t="n">
        <v>238</v>
      </c>
      <c r="B239" s="7" t="inlineStr">
        <is>
          <t>10970</t>
        </is>
      </c>
      <c r="C239" s="7" t="inlineStr">
        <is>
          <t>8022033015488</t>
        </is>
      </c>
      <c r="D239" s="8" t="inlineStr">
        <is>
          <t>3DELUXE</t>
        </is>
      </c>
      <c r="E239" s="8" t="inlineStr">
        <is>
          <t>3Deluxe Professional 100ml 5.62</t>
        </is>
      </c>
      <c r="F239" s="9" t="n">
        <v>5.5</v>
      </c>
      <c r="G239" s="9" t="n">
        <v>132</v>
      </c>
      <c r="H239" s="9" t="n"/>
      <c r="I239" s="9">
        <f>H239-G239</f>
        <v/>
      </c>
      <c r="J239" s="9">
        <f>I239*F239</f>
        <v/>
      </c>
      <c r="K239" s="8" t="inlineStr"/>
    </row>
    <row r="240" ht="22" customHeight="1">
      <c r="A240" s="2" t="n">
        <v>239</v>
      </c>
      <c r="B240" s="3" t="inlineStr">
        <is>
          <t>10981</t>
        </is>
      </c>
      <c r="C240" s="3" t="inlineStr">
        <is>
          <t>8022033015242</t>
        </is>
      </c>
      <c r="D240" s="4" t="inlineStr">
        <is>
          <t>3DELUXE</t>
        </is>
      </c>
      <c r="E240" s="4" t="inlineStr">
        <is>
          <t>3Deluxe Professional 100ml 6.31</t>
        </is>
      </c>
      <c r="F240" s="5" t="n">
        <v>5.5</v>
      </c>
      <c r="G240" s="5" t="n">
        <v>1</v>
      </c>
      <c r="H240" s="5" t="n"/>
      <c r="I240" s="5">
        <f>H240-G240</f>
        <v/>
      </c>
      <c r="J240" s="5">
        <f>I240*F240</f>
        <v/>
      </c>
      <c r="K240" s="4" t="inlineStr"/>
    </row>
    <row r="241" ht="22" customHeight="1">
      <c r="A241" s="6" t="n">
        <v>240</v>
      </c>
      <c r="B241" s="7" t="inlineStr">
        <is>
          <t>10990</t>
        </is>
      </c>
      <c r="C241" s="7" t="inlineStr">
        <is>
          <t>8022033007124</t>
        </is>
      </c>
      <c r="D241" s="8" t="inlineStr">
        <is>
          <t>FarmaVita</t>
        </is>
      </c>
      <c r="E241" s="8" t="inlineStr">
        <is>
          <t>Life color plus 100ml  6.00</t>
        </is>
      </c>
      <c r="F241" s="9" t="n">
        <v>6</v>
      </c>
      <c r="G241" s="9" t="n">
        <v>241</v>
      </c>
      <c r="H241" s="9" t="n"/>
      <c r="I241" s="9">
        <f>H241-G241</f>
        <v/>
      </c>
      <c r="J241" s="9">
        <f>I241*F241</f>
        <v/>
      </c>
      <c r="K241" s="8" t="inlineStr"/>
    </row>
    <row r="242" ht="22" customHeight="1">
      <c r="A242" s="2" t="n">
        <v>241</v>
      </c>
      <c r="B242" s="3" t="inlineStr">
        <is>
          <t>10991</t>
        </is>
      </c>
      <c r="C242" s="3" t="inlineStr">
        <is>
          <t>8022033015426</t>
        </is>
      </c>
      <c r="D242" s="4" t="inlineStr">
        <is>
          <t>3DELUXE</t>
        </is>
      </c>
      <c r="E242" s="4" t="inlineStr">
        <is>
          <t>3Deluxe Professional 100ml 5.12</t>
        </is>
      </c>
      <c r="F242" s="5" t="n">
        <v>5.5</v>
      </c>
      <c r="G242" s="5" t="n">
        <v>31</v>
      </c>
      <c r="H242" s="5" t="n"/>
      <c r="I242" s="5">
        <f>H242-G242</f>
        <v/>
      </c>
      <c r="J242" s="5">
        <f>I242*F242</f>
        <v/>
      </c>
      <c r="K242" s="4" t="inlineStr"/>
    </row>
    <row r="243" ht="22" customHeight="1">
      <c r="A243" s="6" t="n">
        <v>242</v>
      </c>
      <c r="B243" s="7" t="inlineStr">
        <is>
          <t>10992</t>
        </is>
      </c>
      <c r="C243" s="7" t="inlineStr">
        <is>
          <t>8022033015174</t>
        </is>
      </c>
      <c r="D243" s="8" t="inlineStr">
        <is>
          <t>3DELUXE</t>
        </is>
      </c>
      <c r="E243" s="8" t="inlineStr">
        <is>
          <t>3Deluxe Professional 100ml 9.3</t>
        </is>
      </c>
      <c r="F243" s="9" t="n">
        <v>5.5</v>
      </c>
      <c r="G243" s="9" t="n">
        <v>12</v>
      </c>
      <c r="H243" s="9" t="n"/>
      <c r="I243" s="9">
        <f>H243-G243</f>
        <v/>
      </c>
      <c r="J243" s="9">
        <f>I243*F243</f>
        <v/>
      </c>
      <c r="K243" s="8" t="inlineStr"/>
    </row>
    <row r="244" ht="22" customHeight="1">
      <c r="A244" s="2" t="n">
        <v>243</v>
      </c>
      <c r="B244" s="3" t="inlineStr">
        <is>
          <t>11004</t>
        </is>
      </c>
      <c r="C244" s="3" t="inlineStr">
        <is>
          <t>8022033007834</t>
        </is>
      </c>
      <c r="D244" s="4" t="inlineStr">
        <is>
          <t>FarmaVita</t>
        </is>
      </c>
      <c r="E244" s="4" t="inlineStr">
        <is>
          <t>Life color plus 100ml  7.62</t>
        </is>
      </c>
      <c r="F244" s="5" t="n">
        <v>6</v>
      </c>
      <c r="G244" s="5" t="n">
        <v>10</v>
      </c>
      <c r="H244" s="5" t="n"/>
      <c r="I244" s="5">
        <f>H244-G244</f>
        <v/>
      </c>
      <c r="J244" s="5">
        <f>I244*F244</f>
        <v/>
      </c>
      <c r="K244" s="4" t="inlineStr"/>
    </row>
    <row r="245" ht="22" customHeight="1">
      <c r="A245" s="6" t="n">
        <v>244</v>
      </c>
      <c r="B245" s="7" t="inlineStr">
        <is>
          <t>11005</t>
        </is>
      </c>
      <c r="C245" s="7" t="inlineStr">
        <is>
          <t>8022033005953</t>
        </is>
      </c>
      <c r="D245" s="8" t="inlineStr">
        <is>
          <t>3DELUXE</t>
        </is>
      </c>
      <c r="E245" s="8" t="inlineStr">
        <is>
          <t>3Deluxe Bleaching powder blue bag 500gr</t>
        </is>
      </c>
      <c r="F245" s="9" t="n">
        <v>18</v>
      </c>
      <c r="G245" s="9" t="n">
        <v>3</v>
      </c>
      <c r="H245" s="9" t="n"/>
      <c r="I245" s="9">
        <f>H245-G245</f>
        <v/>
      </c>
      <c r="J245" s="9">
        <f>I245*F245</f>
        <v/>
      </c>
      <c r="K245" s="8" t="inlineStr"/>
    </row>
    <row r="246" ht="22" customHeight="1">
      <c r="A246" s="2" t="n">
        <v>245</v>
      </c>
      <c r="B246" s="3" t="inlineStr">
        <is>
          <t>11006</t>
        </is>
      </c>
      <c r="C246" s="3" t="inlineStr">
        <is>
          <t>8022033015471</t>
        </is>
      </c>
      <c r="D246" s="4" t="inlineStr">
        <is>
          <t>3DELUXE</t>
        </is>
      </c>
      <c r="E246" s="4" t="inlineStr">
        <is>
          <t>3Deluxe Professional 100ml 6.62</t>
        </is>
      </c>
      <c r="F246" s="5" t="n">
        <v>5.5</v>
      </c>
      <c r="G246" s="5" t="n">
        <v>136</v>
      </c>
      <c r="H246" s="5" t="n"/>
      <c r="I246" s="5">
        <f>H246-G246</f>
        <v/>
      </c>
      <c r="J246" s="5">
        <f>I246*F246</f>
        <v/>
      </c>
      <c r="K246" s="4" t="inlineStr"/>
    </row>
    <row r="247" ht="22" customHeight="1">
      <c r="A247" s="6" t="n">
        <v>246</v>
      </c>
      <c r="B247" s="7" t="inlineStr">
        <is>
          <t>11020</t>
        </is>
      </c>
      <c r="C247" s="7" t="inlineStr">
        <is>
          <t>8022033102348</t>
        </is>
      </c>
      <c r="D247" s="8" t="inlineStr">
        <is>
          <t>3DELUXE</t>
        </is>
      </c>
      <c r="E247" s="8" t="inlineStr">
        <is>
          <t>3Deluxe Professional 100ml 10.21</t>
        </is>
      </c>
      <c r="F247" s="9" t="n">
        <v>5.5</v>
      </c>
      <c r="G247" s="9" t="n">
        <v>2</v>
      </c>
      <c r="H247" s="9" t="n"/>
      <c r="I247" s="9">
        <f>H247-G247</f>
        <v/>
      </c>
      <c r="J247" s="9">
        <f>I247*F247</f>
        <v/>
      </c>
      <c r="K247" s="8" t="inlineStr"/>
    </row>
    <row r="248" ht="22" customHeight="1">
      <c r="A248" s="2" t="n">
        <v>247</v>
      </c>
      <c r="B248" s="3" t="inlineStr">
        <is>
          <t>11021</t>
        </is>
      </c>
      <c r="C248" s="3" t="inlineStr">
        <is>
          <t>8022033004895</t>
        </is>
      </c>
      <c r="D248" s="4" t="inlineStr">
        <is>
          <t>FarmaVita</t>
        </is>
      </c>
      <c r="E248" s="4" t="inlineStr">
        <is>
          <t>Argan Sublime SHampoo 1000 ml</t>
        </is>
      </c>
      <c r="F248" s="5" t="n">
        <v>22</v>
      </c>
      <c r="G248" s="5" t="n">
        <v>1</v>
      </c>
      <c r="H248" s="5" t="n"/>
      <c r="I248" s="5">
        <f>H248-G248</f>
        <v/>
      </c>
      <c r="J248" s="5">
        <f>I248*F248</f>
        <v/>
      </c>
      <c r="K248" s="4" t="inlineStr"/>
    </row>
    <row r="249" ht="22" customHeight="1">
      <c r="A249" s="6" t="n">
        <v>248</v>
      </c>
      <c r="B249" s="7" t="inlineStr">
        <is>
          <t>11037</t>
        </is>
      </c>
      <c r="C249" s="7" t="inlineStr">
        <is>
          <t>8022033102133</t>
        </is>
      </c>
      <c r="D249" s="8" t="inlineStr">
        <is>
          <t>FarmaVita</t>
        </is>
      </c>
      <c r="E249" s="8" t="inlineStr">
        <is>
          <t>Life color plus 100ml 10.82 (10.72)</t>
        </is>
      </c>
      <c r="F249" s="9" t="n">
        <v>6</v>
      </c>
      <c r="G249" s="9" t="n">
        <v>5</v>
      </c>
      <c r="H249" s="9" t="n"/>
      <c r="I249" s="9">
        <f>H249-G249</f>
        <v/>
      </c>
      <c r="J249" s="9">
        <f>I249*F249</f>
        <v/>
      </c>
      <c r="K249" s="8" t="inlineStr"/>
    </row>
    <row r="250" ht="22" customHeight="1">
      <c r="A250" s="2" t="n">
        <v>249</v>
      </c>
      <c r="B250" s="3" t="inlineStr">
        <is>
          <t>11038</t>
        </is>
      </c>
      <c r="C250" s="3" t="inlineStr">
        <is>
          <t>8022033102096</t>
        </is>
      </c>
      <c r="D250" s="4" t="inlineStr">
        <is>
          <t>FarmaVita</t>
        </is>
      </c>
      <c r="E250" s="4" t="inlineStr">
        <is>
          <t>Life color plus 100ml  10.102</t>
        </is>
      </c>
      <c r="F250" s="5" t="n">
        <v>6</v>
      </c>
      <c r="G250" s="5" t="n">
        <v>5</v>
      </c>
      <c r="H250" s="5" t="n"/>
      <c r="I250" s="5">
        <f>H250-G250</f>
        <v/>
      </c>
      <c r="J250" s="5">
        <f>I250*F250</f>
        <v/>
      </c>
      <c r="K250" s="4" t="inlineStr"/>
    </row>
    <row r="251" ht="22" customHeight="1">
      <c r="A251" s="6" t="n">
        <v>250</v>
      </c>
      <c r="B251" s="7" t="inlineStr">
        <is>
          <t>11039</t>
        </is>
      </c>
      <c r="C251" s="7" t="inlineStr">
        <is>
          <t>8022033102331</t>
        </is>
      </c>
      <c r="D251" s="8" t="inlineStr">
        <is>
          <t>3DELUXE</t>
        </is>
      </c>
      <c r="E251" s="8" t="inlineStr">
        <is>
          <t>3Deluxe Professional 100ml 7.82 (7.72)</t>
        </is>
      </c>
      <c r="F251" s="9" t="n">
        <v>5.5</v>
      </c>
      <c r="G251" s="9" t="n">
        <v>8</v>
      </c>
      <c r="H251" s="9" t="n"/>
      <c r="I251" s="9">
        <f>H251-G251</f>
        <v/>
      </c>
      <c r="J251" s="9">
        <f>I251*F251</f>
        <v/>
      </c>
      <c r="K251" s="8" t="inlineStr"/>
    </row>
    <row r="252" ht="22" customHeight="1">
      <c r="A252" s="2" t="n">
        <v>251</v>
      </c>
      <c r="B252" s="3" t="inlineStr">
        <is>
          <t>11040</t>
        </is>
      </c>
      <c r="C252" s="3" t="inlineStr">
        <is>
          <t>8022033015624</t>
        </is>
      </c>
      <c r="D252" s="4" t="inlineStr">
        <is>
          <t>3DELUXE</t>
        </is>
      </c>
      <c r="E252" s="4" t="inlineStr">
        <is>
          <t>3Deluxe Professional 100ml 902</t>
        </is>
      </c>
      <c r="F252" s="5" t="n">
        <v>5.5</v>
      </c>
      <c r="G252" s="5" t="n">
        <v>3</v>
      </c>
      <c r="H252" s="5" t="n"/>
      <c r="I252" s="5">
        <f>H252-G252</f>
        <v/>
      </c>
      <c r="J252" s="5">
        <f>I252*F252</f>
        <v/>
      </c>
      <c r="K252" s="4" t="inlineStr"/>
    </row>
    <row r="253" ht="22" customHeight="1">
      <c r="A253" s="6" t="n">
        <v>252</v>
      </c>
      <c r="B253" s="7" t="inlineStr">
        <is>
          <t>11070</t>
        </is>
      </c>
      <c r="C253" s="7" t="inlineStr">
        <is>
          <t>8022033007490</t>
        </is>
      </c>
      <c r="D253" s="8" t="inlineStr">
        <is>
          <t>FarmaVita</t>
        </is>
      </c>
      <c r="E253" s="8" t="inlineStr">
        <is>
          <t>Life color plus 100ml  4.35</t>
        </is>
      </c>
      <c r="F253" s="9" t="n">
        <v>6</v>
      </c>
      <c r="G253" s="9" t="n">
        <v>25</v>
      </c>
      <c r="H253" s="9" t="n"/>
      <c r="I253" s="9">
        <f>H253-G253</f>
        <v/>
      </c>
      <c r="J253" s="9">
        <f>I253*F253</f>
        <v/>
      </c>
      <c r="K253" s="8" t="inlineStr"/>
    </row>
    <row r="254" ht="22" customHeight="1">
      <c r="A254" s="2" t="n">
        <v>253</v>
      </c>
      <c r="B254" s="3" t="inlineStr">
        <is>
          <t>11071</t>
        </is>
      </c>
      <c r="C254" s="3" t="inlineStr">
        <is>
          <t>8022033007513</t>
        </is>
      </c>
      <c r="D254" s="4" t="inlineStr">
        <is>
          <t>FarmaVita</t>
        </is>
      </c>
      <c r="E254" s="4" t="inlineStr">
        <is>
          <t>Life color plus 100ml  6.35</t>
        </is>
      </c>
      <c r="F254" s="5" t="n">
        <v>6</v>
      </c>
      <c r="G254" s="5" t="n">
        <v>20</v>
      </c>
      <c r="H254" s="5" t="n"/>
      <c r="I254" s="5">
        <f>H254-G254</f>
        <v/>
      </c>
      <c r="J254" s="5">
        <f>I254*F254</f>
        <v/>
      </c>
      <c r="K254" s="4" t="inlineStr"/>
    </row>
    <row r="255" ht="22" customHeight="1">
      <c r="A255" s="6" t="n">
        <v>254</v>
      </c>
      <c r="B255" s="7" t="inlineStr">
        <is>
          <t>11072</t>
        </is>
      </c>
      <c r="C255" s="7" t="inlineStr">
        <is>
          <t>8022033007452</t>
        </is>
      </c>
      <c r="D255" s="8" t="inlineStr">
        <is>
          <t>FarmaVita</t>
        </is>
      </c>
      <c r="E255" s="8" t="inlineStr">
        <is>
          <t>Life color plus 100ml  6.31</t>
        </is>
      </c>
      <c r="F255" s="9" t="n">
        <v>6</v>
      </c>
      <c r="G255" s="9" t="n">
        <v>22</v>
      </c>
      <c r="H255" s="9" t="n"/>
      <c r="I255" s="9">
        <f>H255-G255</f>
        <v/>
      </c>
      <c r="J255" s="9">
        <f>I255*F255</f>
        <v/>
      </c>
      <c r="K255" s="8" t="inlineStr"/>
    </row>
    <row r="256" ht="22" customHeight="1">
      <c r="A256" s="2" t="n">
        <v>255</v>
      </c>
      <c r="B256" s="3" t="inlineStr">
        <is>
          <t>11073</t>
        </is>
      </c>
      <c r="C256" s="3" t="inlineStr">
        <is>
          <t>8022033007872</t>
        </is>
      </c>
      <c r="D256" s="4" t="inlineStr">
        <is>
          <t>FarmaVita</t>
        </is>
      </c>
      <c r="E256" s="4" t="inlineStr">
        <is>
          <t>Life color plus 100ml  6.66</t>
        </is>
      </c>
      <c r="F256" s="5" t="n">
        <v>6</v>
      </c>
      <c r="G256" s="5" t="n">
        <v>5</v>
      </c>
      <c r="H256" s="5" t="n"/>
      <c r="I256" s="5">
        <f>H256-G256</f>
        <v/>
      </c>
      <c r="J256" s="5">
        <f>I256*F256</f>
        <v/>
      </c>
      <c r="K256" s="4" t="inlineStr"/>
    </row>
    <row r="257" ht="22" customHeight="1">
      <c r="A257" s="6" t="n">
        <v>256</v>
      </c>
      <c r="B257" s="7" t="inlineStr">
        <is>
          <t>11082</t>
        </is>
      </c>
      <c r="C257" s="7" t="inlineStr">
        <is>
          <t>8022033102102</t>
        </is>
      </c>
      <c r="D257" s="8" t="inlineStr">
        <is>
          <t>FarmaVita</t>
        </is>
      </c>
      <c r="E257" s="8" t="inlineStr">
        <is>
          <t>Life color plus 100ml  10.21</t>
        </is>
      </c>
      <c r="F257" s="9" t="n">
        <v>6</v>
      </c>
      <c r="G257" s="9" t="n">
        <v>5</v>
      </c>
      <c r="H257" s="9" t="n"/>
      <c r="I257" s="9">
        <f>H257-G257</f>
        <v/>
      </c>
      <c r="J257" s="9">
        <f>I257*F257</f>
        <v/>
      </c>
      <c r="K257" s="8" t="inlineStr"/>
    </row>
    <row r="258" ht="22" customHeight="1">
      <c r="A258" s="2" t="n">
        <v>257</v>
      </c>
      <c r="B258" s="3" t="inlineStr">
        <is>
          <t>11097</t>
        </is>
      </c>
      <c r="C258" s="3" t="inlineStr">
        <is>
          <t>8022033007704</t>
        </is>
      </c>
      <c r="D258" s="4" t="inlineStr">
        <is>
          <t>FarmaVita</t>
        </is>
      </c>
      <c r="E258" s="4" t="inlineStr">
        <is>
          <t>Life color plus 100ml  7.4</t>
        </is>
      </c>
      <c r="F258" s="5" t="n">
        <v>6</v>
      </c>
      <c r="G258" s="5" t="n">
        <v>23</v>
      </c>
      <c r="H258" s="5" t="n"/>
      <c r="I258" s="5">
        <f>H258-G258</f>
        <v/>
      </c>
      <c r="J258" s="5">
        <f>I258*F258</f>
        <v/>
      </c>
      <c r="K258" s="4" t="inlineStr"/>
    </row>
    <row r="259" ht="22" customHeight="1">
      <c r="A259" s="6" t="n">
        <v>258</v>
      </c>
      <c r="B259" s="7" t="inlineStr">
        <is>
          <t>11098</t>
        </is>
      </c>
      <c r="C259" s="7" t="inlineStr">
        <is>
          <t>8022033007568</t>
        </is>
      </c>
      <c r="D259" s="8" t="inlineStr">
        <is>
          <t>FarmaVita</t>
        </is>
      </c>
      <c r="E259" s="8" t="inlineStr">
        <is>
          <t>Life color plus 100ml  7.13</t>
        </is>
      </c>
      <c r="F259" s="9" t="n">
        <v>6</v>
      </c>
      <c r="G259" s="9" t="n">
        <v>22</v>
      </c>
      <c r="H259" s="9" t="n"/>
      <c r="I259" s="9">
        <f>H259-G259</f>
        <v/>
      </c>
      <c r="J259" s="9">
        <f>I259*F259</f>
        <v/>
      </c>
      <c r="K259" s="8" t="inlineStr"/>
    </row>
    <row r="260" ht="22" customHeight="1">
      <c r="A260" s="2" t="n">
        <v>259</v>
      </c>
      <c r="B260" s="3" t="inlineStr">
        <is>
          <t>11099</t>
        </is>
      </c>
      <c r="C260" s="3" t="inlineStr">
        <is>
          <t>8022033007476</t>
        </is>
      </c>
      <c r="D260" s="4" t="inlineStr">
        <is>
          <t>FarmaVita</t>
        </is>
      </c>
      <c r="E260" s="4" t="inlineStr">
        <is>
          <t>Life color plus 100ml  6.32</t>
        </is>
      </c>
      <c r="F260" s="5" t="n">
        <v>6</v>
      </c>
      <c r="G260" s="5" t="n">
        <v>30</v>
      </c>
      <c r="H260" s="5" t="n"/>
      <c r="I260" s="5">
        <f>H260-G260</f>
        <v/>
      </c>
      <c r="J260" s="5">
        <f>I260*F260</f>
        <v/>
      </c>
      <c r="K260" s="4" t="inlineStr"/>
    </row>
    <row r="261" ht="22" customHeight="1">
      <c r="A261" s="6" t="n">
        <v>260</v>
      </c>
      <c r="B261" s="7" t="inlineStr">
        <is>
          <t>11121</t>
        </is>
      </c>
      <c r="C261" s="7" t="inlineStr">
        <is>
          <t>8022033007315</t>
        </is>
      </c>
      <c r="D261" s="8" t="inlineStr">
        <is>
          <t>FarmaVita</t>
        </is>
      </c>
      <c r="E261" s="8" t="inlineStr">
        <is>
          <t>Life color plus 100ml  9.1</t>
        </is>
      </c>
      <c r="F261" s="9" t="n">
        <v>6</v>
      </c>
      <c r="G261" s="9" t="n">
        <v>280</v>
      </c>
      <c r="H261" s="9" t="n"/>
      <c r="I261" s="9">
        <f>H261-G261</f>
        <v/>
      </c>
      <c r="J261" s="9">
        <f>I261*F261</f>
        <v/>
      </c>
      <c r="K261" s="8" t="inlineStr"/>
    </row>
    <row r="262" ht="22" customHeight="1">
      <c r="A262" s="2" t="n">
        <v>261</v>
      </c>
      <c r="B262" s="3" t="inlineStr">
        <is>
          <t>11122</t>
        </is>
      </c>
      <c r="C262" s="3" t="inlineStr">
        <is>
          <t>8022033008091</t>
        </is>
      </c>
      <c r="D262" s="4" t="inlineStr">
        <is>
          <t>FarmaVita</t>
        </is>
      </c>
      <c r="E262" s="4" t="inlineStr">
        <is>
          <t>Life color plus 100ml  7.8 (7.7)</t>
        </is>
      </c>
      <c r="F262" s="5" t="n">
        <v>6</v>
      </c>
      <c r="G262" s="5" t="n">
        <v>62</v>
      </c>
      <c r="H262" s="5" t="n"/>
      <c r="I262" s="5">
        <f>H262-G262</f>
        <v/>
      </c>
      <c r="J262" s="5">
        <f>I262*F262</f>
        <v/>
      </c>
      <c r="K262" s="4" t="inlineStr"/>
    </row>
    <row r="263" ht="22" customHeight="1">
      <c r="A263" s="6" t="n">
        <v>262</v>
      </c>
      <c r="B263" s="7" t="inlineStr">
        <is>
          <t>11123</t>
        </is>
      </c>
      <c r="C263" s="7" t="inlineStr">
        <is>
          <t>8022033007551</t>
        </is>
      </c>
      <c r="D263" s="8" t="inlineStr">
        <is>
          <t>FarmaVita</t>
        </is>
      </c>
      <c r="E263" s="8" t="inlineStr">
        <is>
          <t>Life color plus 100ml  6.13</t>
        </is>
      </c>
      <c r="F263" s="9" t="n">
        <v>6</v>
      </c>
      <c r="G263" s="9" t="n">
        <v>17</v>
      </c>
      <c r="H263" s="9" t="n"/>
      <c r="I263" s="9">
        <f>H263-G263</f>
        <v/>
      </c>
      <c r="J263" s="9">
        <f>I263*F263</f>
        <v/>
      </c>
      <c r="K263" s="8" t="inlineStr"/>
    </row>
    <row r="264" ht="22" customHeight="1">
      <c r="A264" s="2" t="n">
        <v>263</v>
      </c>
      <c r="B264" s="3" t="inlineStr">
        <is>
          <t>11132</t>
        </is>
      </c>
      <c r="C264" s="3" t="inlineStr">
        <is>
          <t>8022033007636</t>
        </is>
      </c>
      <c r="D264" s="4" t="inlineStr">
        <is>
          <t>FarmaVita</t>
        </is>
      </c>
      <c r="E264" s="4" t="inlineStr">
        <is>
          <t>Life color plus 100ml  10.02</t>
        </is>
      </c>
      <c r="F264" s="5" t="n">
        <v>6</v>
      </c>
      <c r="G264" s="5" t="n">
        <v>11</v>
      </c>
      <c r="H264" s="5" t="n"/>
      <c r="I264" s="5">
        <f>H264-G264</f>
        <v/>
      </c>
      <c r="J264" s="5">
        <f>I264*F264</f>
        <v/>
      </c>
      <c r="K264" s="4" t="inlineStr"/>
    </row>
    <row r="265" ht="22" customHeight="1">
      <c r="A265" s="6" t="n">
        <v>264</v>
      </c>
      <c r="B265" s="7" t="inlineStr">
        <is>
          <t>11133</t>
        </is>
      </c>
      <c r="C265" s="7" t="inlineStr">
        <is>
          <t>8022033003942</t>
        </is>
      </c>
      <c r="D265" s="8" t="inlineStr">
        <is>
          <t>FarmaVita</t>
        </is>
      </c>
      <c r="E265" s="8" t="inlineStr">
        <is>
          <t>NEW Bleachinq povder white bag 500qr ag</t>
        </is>
      </c>
      <c r="F265" s="9" t="n">
        <v>18</v>
      </c>
      <c r="G265" s="9" t="n">
        <v>6</v>
      </c>
      <c r="H265" s="9" t="n"/>
      <c r="I265" s="9">
        <f>H265-G265</f>
        <v/>
      </c>
      <c r="J265" s="9">
        <f>I265*F265</f>
        <v/>
      </c>
      <c r="K265" s="8" t="inlineStr"/>
    </row>
    <row r="266" ht="22" customHeight="1">
      <c r="A266" s="2" t="n">
        <v>265</v>
      </c>
      <c r="B266" s="3" t="inlineStr">
        <is>
          <t>11144</t>
        </is>
      </c>
      <c r="C266" s="3" t="inlineStr">
        <is>
          <t>8022033007346</t>
        </is>
      </c>
      <c r="D266" s="4" t="inlineStr">
        <is>
          <t>FarmaVita</t>
        </is>
      </c>
      <c r="E266" s="4" t="inlineStr">
        <is>
          <t>Life color plus 100ml  5.3</t>
        </is>
      </c>
      <c r="F266" s="5" t="n">
        <v>6</v>
      </c>
      <c r="G266" s="5" t="n">
        <v>49</v>
      </c>
      <c r="H266" s="5" t="n"/>
      <c r="I266" s="5">
        <f>H266-G266</f>
        <v/>
      </c>
      <c r="J266" s="5">
        <f>I266*F266</f>
        <v/>
      </c>
      <c r="K266" s="4" t="inlineStr"/>
    </row>
    <row r="267" ht="22" customHeight="1">
      <c r="A267" s="6" t="n">
        <v>266</v>
      </c>
      <c r="B267" s="7" t="inlineStr">
        <is>
          <t>11145</t>
        </is>
      </c>
      <c r="C267" s="7" t="inlineStr">
        <is>
          <t>8022033007629</t>
        </is>
      </c>
      <c r="D267" s="8" t="inlineStr">
        <is>
          <t>FarmaVita</t>
        </is>
      </c>
      <c r="E267" s="8" t="inlineStr">
        <is>
          <t>Life color plus 100ml  9.02</t>
        </is>
      </c>
      <c r="F267" s="9" t="n">
        <v>6</v>
      </c>
      <c r="G267" s="9" t="n">
        <v>14</v>
      </c>
      <c r="H267" s="9" t="n"/>
      <c r="I267" s="9">
        <f>H267-G267</f>
        <v/>
      </c>
      <c r="J267" s="9">
        <f>I267*F267</f>
        <v/>
      </c>
      <c r="K267" s="8" t="inlineStr"/>
    </row>
    <row r="268" ht="22" customHeight="1">
      <c r="A268" s="2" t="n">
        <v>267</v>
      </c>
      <c r="B268" s="3" t="inlineStr">
        <is>
          <t>11146</t>
        </is>
      </c>
      <c r="C268" s="3" t="inlineStr">
        <is>
          <t>8022033007575</t>
        </is>
      </c>
      <c r="D268" s="4" t="inlineStr">
        <is>
          <t>FarmaVita</t>
        </is>
      </c>
      <c r="E268" s="4" t="inlineStr">
        <is>
          <t>Life color plus 100ml  8.13</t>
        </is>
      </c>
      <c r="F268" s="5" t="n">
        <v>6</v>
      </c>
      <c r="G268" s="5" t="n">
        <v>28</v>
      </c>
      <c r="H268" s="5" t="n"/>
      <c r="I268" s="5">
        <f>H268-G268</f>
        <v/>
      </c>
      <c r="J268" s="5">
        <f>I268*F268</f>
        <v/>
      </c>
      <c r="K268" s="4" t="inlineStr"/>
    </row>
    <row r="269" ht="22" customHeight="1">
      <c r="A269" s="6" t="n">
        <v>268</v>
      </c>
      <c r="B269" s="7" t="inlineStr">
        <is>
          <t>11156</t>
        </is>
      </c>
      <c r="C269" s="7" t="inlineStr">
        <is>
          <t>8022033007810</t>
        </is>
      </c>
      <c r="D269" s="8" t="inlineStr">
        <is>
          <t>FarmaVita</t>
        </is>
      </c>
      <c r="E269" s="8" t="inlineStr">
        <is>
          <t>Life color plus 100ml  5.62</t>
        </is>
      </c>
      <c r="F269" s="9" t="n">
        <v>6</v>
      </c>
      <c r="G269" s="9" t="n">
        <v>22</v>
      </c>
      <c r="H269" s="9" t="n"/>
      <c r="I269" s="9">
        <f>H269-G269</f>
        <v/>
      </c>
      <c r="J269" s="9">
        <f>I269*F269</f>
        <v/>
      </c>
      <c r="K269" s="8" t="inlineStr"/>
    </row>
    <row r="270" ht="22" customHeight="1">
      <c r="A270" s="2" t="n">
        <v>269</v>
      </c>
      <c r="B270" s="3" t="inlineStr">
        <is>
          <t>11157</t>
        </is>
      </c>
      <c r="C270" s="3" t="inlineStr">
        <is>
          <t>8022033007759</t>
        </is>
      </c>
      <c r="D270" s="4" t="inlineStr">
        <is>
          <t>FarmaVita</t>
        </is>
      </c>
      <c r="E270" s="4" t="inlineStr">
        <is>
          <t>Life color plus 100ml  7.43</t>
        </is>
      </c>
      <c r="F270" s="5" t="n">
        <v>6</v>
      </c>
      <c r="G270" s="5" t="n">
        <v>43</v>
      </c>
      <c r="H270" s="5" t="n"/>
      <c r="I270" s="5">
        <f>H270-G270</f>
        <v/>
      </c>
      <c r="J270" s="5">
        <f>I270*F270</f>
        <v/>
      </c>
      <c r="K270" s="4" t="inlineStr"/>
    </row>
    <row r="271" ht="22" customHeight="1">
      <c r="A271" s="6" t="n">
        <v>270</v>
      </c>
      <c r="B271" s="7" t="inlineStr">
        <is>
          <t>11171</t>
        </is>
      </c>
      <c r="C271" s="7" t="inlineStr">
        <is>
          <t>8022033007100</t>
        </is>
      </c>
      <c r="D271" s="8" t="inlineStr">
        <is>
          <t>FarmaVita</t>
        </is>
      </c>
      <c r="E271" s="8" t="inlineStr">
        <is>
          <t>Life color plus 100ml  4.00</t>
        </is>
      </c>
      <c r="F271" s="9" t="n">
        <v>6</v>
      </c>
      <c r="G271" s="9" t="n">
        <v>68</v>
      </c>
      <c r="H271" s="9" t="n"/>
      <c r="I271" s="9">
        <f>H271-G271</f>
        <v/>
      </c>
      <c r="J271" s="9">
        <f>I271*F271</f>
        <v/>
      </c>
      <c r="K271" s="8" t="inlineStr"/>
    </row>
    <row r="272" ht="22" customHeight="1">
      <c r="A272" s="2" t="n">
        <v>271</v>
      </c>
      <c r="B272" s="3" t="inlineStr">
        <is>
          <t>11172</t>
        </is>
      </c>
      <c r="C272" s="3" t="inlineStr">
        <is>
          <t>8022033006905</t>
        </is>
      </c>
      <c r="D272" s="4" t="inlineStr">
        <is>
          <t>FarmaVita</t>
        </is>
      </c>
      <c r="E272" s="4" t="inlineStr">
        <is>
          <t>Life color plus 100ml  10.8 (10.7)</t>
        </is>
      </c>
      <c r="F272" s="5" t="n">
        <v>6</v>
      </c>
      <c r="G272" s="5" t="n">
        <v>18</v>
      </c>
      <c r="H272" s="5" t="n"/>
      <c r="I272" s="5">
        <f>H272-G272</f>
        <v/>
      </c>
      <c r="J272" s="5">
        <f>I272*F272</f>
        <v/>
      </c>
      <c r="K272" s="4" t="inlineStr"/>
    </row>
    <row r="273" ht="22" customHeight="1">
      <c r="A273" s="6" t="n">
        <v>272</v>
      </c>
      <c r="B273" s="7" t="inlineStr">
        <is>
          <t>11182</t>
        </is>
      </c>
      <c r="C273" s="7" t="inlineStr">
        <is>
          <t>8022033007544</t>
        </is>
      </c>
      <c r="D273" s="8" t="inlineStr">
        <is>
          <t>FarmaVita</t>
        </is>
      </c>
      <c r="E273" s="8" t="inlineStr">
        <is>
          <t>Life color plus 100ml  6.52</t>
        </is>
      </c>
      <c r="F273" s="9" t="n">
        <v>6</v>
      </c>
      <c r="G273" s="9" t="n">
        <v>1</v>
      </c>
      <c r="H273" s="9" t="n"/>
      <c r="I273" s="9">
        <f>H273-G273</f>
        <v/>
      </c>
      <c r="J273" s="9">
        <f>I273*F273</f>
        <v/>
      </c>
      <c r="K273" s="8" t="inlineStr"/>
    </row>
    <row r="274" ht="22" customHeight="1">
      <c r="A274" s="2" t="n">
        <v>273</v>
      </c>
      <c r="B274" s="3" t="inlineStr">
        <is>
          <t>11183</t>
        </is>
      </c>
      <c r="C274" s="3" t="inlineStr">
        <is>
          <t>8022033015372</t>
        </is>
      </c>
      <c r="D274" s="4" t="inlineStr">
        <is>
          <t>3DELUXE</t>
        </is>
      </c>
      <c r="E274" s="4" t="inlineStr">
        <is>
          <t>3Deluxe Professional 100ml 10.02</t>
        </is>
      </c>
      <c r="F274" s="5" t="n">
        <v>5.5</v>
      </c>
      <c r="G274" s="5" t="n">
        <v>23</v>
      </c>
      <c r="H274" s="5" t="n"/>
      <c r="I274" s="5">
        <f>H274-G274</f>
        <v/>
      </c>
      <c r="J274" s="5">
        <f>I274*F274</f>
        <v/>
      </c>
      <c r="K274" s="4" t="inlineStr"/>
    </row>
    <row r="275" ht="22" customHeight="1">
      <c r="A275" s="6" t="n">
        <v>274</v>
      </c>
      <c r="B275" s="7" t="inlineStr">
        <is>
          <t>11196</t>
        </is>
      </c>
      <c r="C275" s="7" t="inlineStr">
        <is>
          <t>8022033007339</t>
        </is>
      </c>
      <c r="D275" s="8" t="inlineStr">
        <is>
          <t>FarmaVita</t>
        </is>
      </c>
      <c r="E275" s="8" t="inlineStr">
        <is>
          <t>Life color plus 100ml  4.3</t>
        </is>
      </c>
      <c r="F275" s="9" t="n">
        <v>6</v>
      </c>
      <c r="G275" s="9" t="n">
        <v>12</v>
      </c>
      <c r="H275" s="9" t="n"/>
      <c r="I275" s="9">
        <f>H275-G275</f>
        <v/>
      </c>
      <c r="J275" s="9">
        <f>I275*F275</f>
        <v/>
      </c>
      <c r="K275" s="8" t="inlineStr"/>
    </row>
    <row r="276" ht="22" customHeight="1">
      <c r="A276" s="2" t="n">
        <v>275</v>
      </c>
      <c r="B276" s="3" t="inlineStr">
        <is>
          <t>11199</t>
        </is>
      </c>
      <c r="C276" s="3" t="inlineStr">
        <is>
          <t>8022033015556</t>
        </is>
      </c>
      <c r="D276" s="4" t="inlineStr">
        <is>
          <t>3DELUXE</t>
        </is>
      </c>
      <c r="E276" s="4" t="inlineStr">
        <is>
          <t>3Deluxe Professional 100ml 7.4</t>
        </is>
      </c>
      <c r="F276" s="5" t="n">
        <v>5.5</v>
      </c>
      <c r="G276" s="5" t="n">
        <v>11</v>
      </c>
      <c r="H276" s="5" t="n"/>
      <c r="I276" s="5">
        <f>H276-G276</f>
        <v/>
      </c>
      <c r="J276" s="5">
        <f>I276*F276</f>
        <v/>
      </c>
      <c r="K276" s="4" t="inlineStr"/>
    </row>
    <row r="277" ht="22" customHeight="1">
      <c r="A277" s="6" t="n">
        <v>276</v>
      </c>
      <c r="B277" s="7" t="inlineStr">
        <is>
          <t>11213</t>
        </is>
      </c>
      <c r="C277" s="7" t="inlineStr">
        <is>
          <t>8022033007681</t>
        </is>
      </c>
      <c r="D277" s="8" t="inlineStr">
        <is>
          <t>FarmaVita</t>
        </is>
      </c>
      <c r="E277" s="8" t="inlineStr">
        <is>
          <t>Life color plus 100ml  5.4</t>
        </is>
      </c>
      <c r="F277" s="9" t="n">
        <v>6</v>
      </c>
      <c r="G277" s="9" t="n">
        <v>17</v>
      </c>
      <c r="H277" s="9" t="n"/>
      <c r="I277" s="9">
        <f>H277-G277</f>
        <v/>
      </c>
      <c r="J277" s="9">
        <f>I277*F277</f>
        <v/>
      </c>
      <c r="K277" s="8" t="inlineStr"/>
    </row>
    <row r="278" ht="22" customHeight="1">
      <c r="A278" s="2" t="n">
        <v>277</v>
      </c>
      <c r="B278" s="3" t="inlineStr">
        <is>
          <t>11214</t>
        </is>
      </c>
      <c r="C278" s="3" t="inlineStr">
        <is>
          <t>8022033003867</t>
        </is>
      </c>
      <c r="D278" s="4" t="inlineStr">
        <is>
          <t>FarmaVita</t>
        </is>
      </c>
      <c r="E278" s="4" t="inlineStr">
        <is>
          <t>NeW life cr.developer 30V 1 LITR</t>
        </is>
      </c>
      <c r="F278" s="5" t="n">
        <v>6.5</v>
      </c>
      <c r="G278" s="5" t="n">
        <v>55</v>
      </c>
      <c r="H278" s="5" t="n"/>
      <c r="I278" s="5">
        <f>H278-G278</f>
        <v/>
      </c>
      <c r="J278" s="5">
        <f>I278*F278</f>
        <v/>
      </c>
      <c r="K278" s="4" t="inlineStr"/>
    </row>
    <row r="279" ht="22" customHeight="1">
      <c r="A279" s="6" t="n">
        <v>278</v>
      </c>
      <c r="B279" s="7" t="inlineStr">
        <is>
          <t>11215</t>
        </is>
      </c>
      <c r="C279" s="7" t="inlineStr">
        <is>
          <t>8022033102072</t>
        </is>
      </c>
      <c r="D279" s="8" t="inlineStr">
        <is>
          <t>FarmaVita</t>
        </is>
      </c>
      <c r="E279" s="8" t="inlineStr">
        <is>
          <t>Life color plus 100ml  10.12</t>
        </is>
      </c>
      <c r="F279" s="9" t="n">
        <v>6</v>
      </c>
      <c r="G279" s="9" t="n">
        <v>7</v>
      </c>
      <c r="H279" s="9" t="n"/>
      <c r="I279" s="9">
        <f>H279-G279</f>
        <v/>
      </c>
      <c r="J279" s="9">
        <f>I279*F279</f>
        <v/>
      </c>
      <c r="K279" s="8" t="inlineStr"/>
    </row>
    <row r="280" ht="22" customHeight="1">
      <c r="A280" s="2" t="n">
        <v>279</v>
      </c>
      <c r="B280" s="3" t="inlineStr">
        <is>
          <t>11217</t>
        </is>
      </c>
      <c r="C280" s="3" t="inlineStr">
        <is>
          <t>8022033015327</t>
        </is>
      </c>
      <c r="D280" s="4" t="inlineStr">
        <is>
          <t>3DELUXE</t>
        </is>
      </c>
      <c r="E280" s="4" t="inlineStr">
        <is>
          <t>3Deluxe Professional 100ml 5.52</t>
        </is>
      </c>
      <c r="F280" s="5" t="n">
        <v>5.5</v>
      </c>
      <c r="G280" s="5" t="n">
        <v>15</v>
      </c>
      <c r="H280" s="5" t="n"/>
      <c r="I280" s="5">
        <f>H280-G280</f>
        <v/>
      </c>
      <c r="J280" s="5">
        <f>I280*F280</f>
        <v/>
      </c>
      <c r="K280" s="4" t="inlineStr"/>
    </row>
    <row r="281" ht="22" customHeight="1">
      <c r="A281" s="6" t="n">
        <v>280</v>
      </c>
      <c r="B281" s="7" t="inlineStr">
        <is>
          <t>11218</t>
        </is>
      </c>
      <c r="C281" s="7" t="inlineStr">
        <is>
          <t>8022033015778</t>
        </is>
      </c>
      <c r="D281" s="8" t="inlineStr">
        <is>
          <t>3DELUXE</t>
        </is>
      </c>
      <c r="E281" s="8" t="inlineStr">
        <is>
          <t>3Deluxe Professional 100ml 5.8 (5.7)</t>
        </is>
      </c>
      <c r="F281" s="9" t="n">
        <v>5.5</v>
      </c>
      <c r="G281" s="9" t="n">
        <v>11</v>
      </c>
      <c r="H281" s="9" t="n"/>
      <c r="I281" s="9">
        <f>H281-G281</f>
        <v/>
      </c>
      <c r="J281" s="9">
        <f>I281*F281</f>
        <v/>
      </c>
      <c r="K281" s="8" t="inlineStr"/>
    </row>
    <row r="282" ht="22" customHeight="1">
      <c r="A282" s="2" t="n">
        <v>281</v>
      </c>
      <c r="B282" s="3" t="inlineStr">
        <is>
          <t>11224</t>
        </is>
      </c>
      <c r="C282" s="3" t="inlineStr">
        <is>
          <t>8022033007216</t>
        </is>
      </c>
      <c r="D282" s="4" t="inlineStr">
        <is>
          <t>FarmaVita</t>
        </is>
      </c>
      <c r="E282" s="4" t="inlineStr">
        <is>
          <t>Life color plus 100ml  6.07</t>
        </is>
      </c>
      <c r="F282" s="5" t="n">
        <v>6</v>
      </c>
      <c r="G282" s="5" t="n">
        <v>23</v>
      </c>
      <c r="H282" s="5" t="n"/>
      <c r="I282" s="5">
        <f>H282-G282</f>
        <v/>
      </c>
      <c r="J282" s="5">
        <f>I282*F282</f>
        <v/>
      </c>
      <c r="K282" s="4" t="inlineStr"/>
    </row>
    <row r="283" ht="22" customHeight="1">
      <c r="A283" s="6" t="n">
        <v>282</v>
      </c>
      <c r="B283" s="7" t="inlineStr">
        <is>
          <t>11233</t>
        </is>
      </c>
      <c r="C283" s="7" t="inlineStr">
        <is>
          <t>8022033007377</t>
        </is>
      </c>
      <c r="D283" s="8" t="inlineStr">
        <is>
          <t>FarmaVita</t>
        </is>
      </c>
      <c r="E283" s="8" t="inlineStr">
        <is>
          <t>Life color plus 100ml  8.3</t>
        </is>
      </c>
      <c r="F283" s="9" t="n">
        <v>6</v>
      </c>
      <c r="G283" s="9" t="n">
        <v>50</v>
      </c>
      <c r="H283" s="9" t="n"/>
      <c r="I283" s="9">
        <f>H283-G283</f>
        <v/>
      </c>
      <c r="J283" s="9">
        <f>I283*F283</f>
        <v/>
      </c>
      <c r="K283" s="8" t="inlineStr"/>
    </row>
    <row r="284" ht="22" customHeight="1">
      <c r="A284" s="2" t="n">
        <v>283</v>
      </c>
      <c r="B284" s="3" t="inlineStr">
        <is>
          <t>11234</t>
        </is>
      </c>
      <c r="C284" s="3" t="inlineStr">
        <is>
          <t>8022033007537</t>
        </is>
      </c>
      <c r="D284" s="4" t="inlineStr">
        <is>
          <t>FarmaVita</t>
        </is>
      </c>
      <c r="E284" s="4" t="inlineStr">
        <is>
          <t>Life color plus 100ml  5.52</t>
        </is>
      </c>
      <c r="F284" s="5" t="n">
        <v>6</v>
      </c>
      <c r="G284" s="5" t="n">
        <v>15</v>
      </c>
      <c r="H284" s="5" t="n"/>
      <c r="I284" s="5">
        <f>H284-G284</f>
        <v/>
      </c>
      <c r="J284" s="5">
        <f>I284*F284</f>
        <v/>
      </c>
      <c r="K284" s="4" t="inlineStr"/>
    </row>
    <row r="285" ht="22" customHeight="1">
      <c r="A285" s="6" t="n">
        <v>284</v>
      </c>
      <c r="B285" s="7" t="inlineStr">
        <is>
          <t>11247</t>
        </is>
      </c>
      <c r="C285" s="7" t="inlineStr">
        <is>
          <t>8022033007520</t>
        </is>
      </c>
      <c r="D285" s="8" t="inlineStr">
        <is>
          <t>FarmaVita</t>
        </is>
      </c>
      <c r="E285" s="8" t="inlineStr">
        <is>
          <t>Life color plus 100ml  4.52</t>
        </is>
      </c>
      <c r="F285" s="9" t="n">
        <v>6</v>
      </c>
      <c r="G285" s="9" t="n">
        <v>4</v>
      </c>
      <c r="H285" s="9" t="n"/>
      <c r="I285" s="9">
        <f>H285-G285</f>
        <v/>
      </c>
      <c r="J285" s="9">
        <f>I285*F285</f>
        <v/>
      </c>
      <c r="K285" s="8" t="inlineStr"/>
    </row>
    <row r="286" ht="22" customHeight="1">
      <c r="A286" s="2" t="n">
        <v>285</v>
      </c>
      <c r="B286" s="3" t="inlineStr">
        <is>
          <t>11268</t>
        </is>
      </c>
      <c r="C286" s="3" t="inlineStr">
        <is>
          <t>8022033008053</t>
        </is>
      </c>
      <c r="D286" s="4" t="inlineStr">
        <is>
          <t>FarmaVita</t>
        </is>
      </c>
      <c r="E286" s="4" t="inlineStr">
        <is>
          <t>Life color plus 100ml  5.88 (5.77)</t>
        </is>
      </c>
      <c r="F286" s="5" t="n">
        <v>6</v>
      </c>
      <c r="G286" s="5" t="n">
        <v>22</v>
      </c>
      <c r="H286" s="5" t="n"/>
      <c r="I286" s="5">
        <f>H286-G286</f>
        <v/>
      </c>
      <c r="J286" s="5">
        <f>I286*F286</f>
        <v/>
      </c>
      <c r="K286" s="4" t="inlineStr"/>
    </row>
    <row r="287" ht="22" customHeight="1">
      <c r="A287" s="6" t="n">
        <v>286</v>
      </c>
      <c r="B287" s="7" t="inlineStr">
        <is>
          <t>11290</t>
        </is>
      </c>
      <c r="C287" s="7" t="inlineStr">
        <is>
          <t>8699444263502</t>
        </is>
      </c>
      <c r="D287" s="8" t="inlineStr">
        <is>
          <t>NUR GİDA</t>
        </is>
      </c>
      <c r="E287" s="8" t="inlineStr">
        <is>
          <t>Lara Gel dlya dusha Okean 500ml</t>
        </is>
      </c>
      <c r="F287" s="9" t="n">
        <v>3.4</v>
      </c>
      <c r="G287" s="9" t="n">
        <v>53</v>
      </c>
      <c r="H287" s="9" t="n"/>
      <c r="I287" s="9">
        <f>H287-G287</f>
        <v/>
      </c>
      <c r="J287" s="9">
        <f>I287*F287</f>
        <v/>
      </c>
      <c r="K287" s="8" t="inlineStr"/>
    </row>
    <row r="288" ht="22" customHeight="1">
      <c r="A288" s="2" t="n">
        <v>287</v>
      </c>
      <c r="B288" s="3" t="inlineStr">
        <is>
          <t>11299</t>
        </is>
      </c>
      <c r="C288" s="3" t="inlineStr">
        <is>
          <t>8022033015549</t>
        </is>
      </c>
      <c r="D288" s="4" t="inlineStr">
        <is>
          <t>3DELUXE</t>
        </is>
      </c>
      <c r="E288" s="4" t="inlineStr">
        <is>
          <t>3Deluxe Professional 100ml 8.4</t>
        </is>
      </c>
      <c r="F288" s="5" t="n">
        <v>5.5</v>
      </c>
      <c r="G288" s="5" t="n">
        <v>3</v>
      </c>
      <c r="H288" s="5" t="n"/>
      <c r="I288" s="5">
        <f>H288-G288</f>
        <v/>
      </c>
      <c r="J288" s="5">
        <f>I288*F288</f>
        <v/>
      </c>
      <c r="K288" s="4" t="inlineStr"/>
    </row>
    <row r="289" ht="22" customHeight="1">
      <c r="A289" s="6" t="n">
        <v>288</v>
      </c>
      <c r="B289" s="7" t="inlineStr">
        <is>
          <t>11317</t>
        </is>
      </c>
      <c r="C289" s="7" t="inlineStr">
        <is>
          <t>8022033015648</t>
        </is>
      </c>
      <c r="D289" s="8" t="inlineStr">
        <is>
          <t>3DELUXE</t>
        </is>
      </c>
      <c r="E289" s="8" t="inlineStr">
        <is>
          <t>3Deluxe Professional 100ml 900</t>
        </is>
      </c>
      <c r="F289" s="9" t="n">
        <v>5.5</v>
      </c>
      <c r="G289" s="9" t="n">
        <v>4</v>
      </c>
      <c r="H289" s="9" t="n"/>
      <c r="I289" s="9">
        <f>H289-G289</f>
        <v/>
      </c>
      <c r="J289" s="9">
        <f>I289*F289</f>
        <v/>
      </c>
      <c r="K289" s="8" t="inlineStr"/>
    </row>
    <row r="290" ht="22" customHeight="1">
      <c r="A290" s="2" t="n">
        <v>289</v>
      </c>
      <c r="B290" s="3" t="inlineStr">
        <is>
          <t>11328</t>
        </is>
      </c>
      <c r="C290" s="3" t="inlineStr">
        <is>
          <t>8699444263519</t>
        </is>
      </c>
      <c r="D290" s="4" t="inlineStr">
        <is>
          <t>NUR GİDA</t>
        </is>
      </c>
      <c r="E290" s="4" t="inlineStr">
        <is>
          <t>Lara Gel dlya dusha Aroma Therapy 500ml</t>
        </is>
      </c>
      <c r="F290" s="5" t="n">
        <v>3.4</v>
      </c>
      <c r="G290" s="5" t="n">
        <v>43</v>
      </c>
      <c r="H290" s="5" t="n"/>
      <c r="I290" s="5">
        <f>H290-G290</f>
        <v/>
      </c>
      <c r="J290" s="5">
        <f>I290*F290</f>
        <v/>
      </c>
      <c r="K290" s="4" t="inlineStr"/>
    </row>
    <row r="291" ht="22" customHeight="1">
      <c r="A291" s="6" t="n">
        <v>290</v>
      </c>
      <c r="B291" s="7" t="inlineStr">
        <is>
          <t>11337</t>
        </is>
      </c>
      <c r="C291" s="7" t="inlineStr">
        <is>
          <t>8022033007353</t>
        </is>
      </c>
      <c r="D291" s="8" t="inlineStr">
        <is>
          <t>FarmaVita</t>
        </is>
      </c>
      <c r="E291" s="8" t="inlineStr">
        <is>
          <t>Life color plus 100ml  6.3</t>
        </is>
      </c>
      <c r="F291" s="9" t="n">
        <v>6</v>
      </c>
      <c r="G291" s="9" t="n">
        <v>74</v>
      </c>
      <c r="H291" s="9" t="n"/>
      <c r="I291" s="9">
        <f>H291-G291</f>
        <v/>
      </c>
      <c r="J291" s="9">
        <f>I291*F291</f>
        <v/>
      </c>
      <c r="K291" s="8" t="inlineStr"/>
    </row>
    <row r="292" ht="22" customHeight="1">
      <c r="A292" s="2" t="n">
        <v>291</v>
      </c>
      <c r="B292" s="3" t="inlineStr">
        <is>
          <t>11338</t>
        </is>
      </c>
      <c r="C292" s="3" t="inlineStr">
        <is>
          <t>8022033007582</t>
        </is>
      </c>
      <c r="D292" s="4" t="inlineStr">
        <is>
          <t>FarmaVita</t>
        </is>
      </c>
      <c r="E292" s="4" t="inlineStr">
        <is>
          <t>Life color plus 100ml  9.13</t>
        </is>
      </c>
      <c r="F292" s="5" t="n">
        <v>6</v>
      </c>
      <c r="G292" s="5" t="n">
        <v>11</v>
      </c>
      <c r="H292" s="5" t="n"/>
      <c r="I292" s="5">
        <f>H292-G292</f>
        <v/>
      </c>
      <c r="J292" s="5">
        <f>I292*F292</f>
        <v/>
      </c>
      <c r="K292" s="4" t="inlineStr"/>
    </row>
    <row r="293" ht="22" customHeight="1">
      <c r="A293" s="6" t="n">
        <v>292</v>
      </c>
      <c r="B293" s="7" t="inlineStr">
        <is>
          <t>11339</t>
        </is>
      </c>
      <c r="C293" s="7" t="inlineStr">
        <is>
          <t>8022033007964</t>
        </is>
      </c>
      <c r="D293" s="8" t="inlineStr">
        <is>
          <t>FarmaVita</t>
        </is>
      </c>
      <c r="E293" s="8" t="inlineStr">
        <is>
          <t>Life color plus 100ml  902</t>
        </is>
      </c>
      <c r="F293" s="9" t="n">
        <v>6</v>
      </c>
      <c r="G293" s="9" t="n">
        <v>8</v>
      </c>
      <c r="H293" s="9" t="n"/>
      <c r="I293" s="9">
        <f>H293-G293</f>
        <v/>
      </c>
      <c r="J293" s="9">
        <f>I293*F293</f>
        <v/>
      </c>
      <c r="K293" s="8" t="inlineStr"/>
    </row>
    <row r="294" ht="22" customHeight="1">
      <c r="A294" s="2" t="n">
        <v>293</v>
      </c>
      <c r="B294" s="3" t="inlineStr">
        <is>
          <t>11342</t>
        </is>
      </c>
      <c r="C294" s="3" t="inlineStr">
        <is>
          <t>8022033014931</t>
        </is>
      </c>
      <c r="D294" s="4" t="inlineStr">
        <is>
          <t>3DELUXE</t>
        </is>
      </c>
      <c r="E294" s="4" t="inlineStr">
        <is>
          <t>3Deluxe Professional 100ml 5.64</t>
        </is>
      </c>
      <c r="F294" s="5" t="n">
        <v>5.5</v>
      </c>
      <c r="G294" s="5" t="n">
        <v>11</v>
      </c>
      <c r="H294" s="5" t="n"/>
      <c r="I294" s="5">
        <f>H294-G294</f>
        <v/>
      </c>
      <c r="J294" s="5">
        <f>I294*F294</f>
        <v/>
      </c>
      <c r="K294" s="4" t="inlineStr"/>
    </row>
    <row r="295" ht="22" customHeight="1">
      <c r="A295" s="6" t="n">
        <v>294</v>
      </c>
      <c r="B295" s="7" t="inlineStr">
        <is>
          <t>11362</t>
        </is>
      </c>
      <c r="C295" s="7" t="inlineStr">
        <is>
          <t>8022033102089</t>
        </is>
      </c>
      <c r="D295" s="8" t="inlineStr">
        <is>
          <t>FarmaVita</t>
        </is>
      </c>
      <c r="E295" s="8" t="inlineStr">
        <is>
          <t>Life color plus 100ml  10.11</t>
        </is>
      </c>
      <c r="F295" s="9" t="n">
        <v>6</v>
      </c>
      <c r="G295" s="9" t="n">
        <v>25</v>
      </c>
      <c r="H295" s="9" t="n"/>
      <c r="I295" s="9">
        <f>H295-G295</f>
        <v/>
      </c>
      <c r="J295" s="9">
        <f>I295*F295</f>
        <v/>
      </c>
      <c r="K295" s="8" t="inlineStr"/>
    </row>
    <row r="296" ht="22" customHeight="1">
      <c r="A296" s="2" t="n">
        <v>295</v>
      </c>
      <c r="B296" s="3" t="inlineStr">
        <is>
          <t>11364</t>
        </is>
      </c>
      <c r="C296" s="3" t="inlineStr">
        <is>
          <t>8022033015501</t>
        </is>
      </c>
      <c r="D296" s="4" t="inlineStr">
        <is>
          <t>3DELUXE</t>
        </is>
      </c>
      <c r="E296" s="4" t="inlineStr">
        <is>
          <t>3Deluxe Professional 100ml 4.5</t>
        </is>
      </c>
      <c r="F296" s="5" t="n">
        <v>5.5</v>
      </c>
      <c r="G296" s="5" t="n">
        <v>2</v>
      </c>
      <c r="H296" s="5" t="n"/>
      <c r="I296" s="5">
        <f>H296-G296</f>
        <v/>
      </c>
      <c r="J296" s="5">
        <f>I296*F296</f>
        <v/>
      </c>
      <c r="K296" s="4" t="inlineStr"/>
    </row>
    <row r="297" ht="22" customHeight="1">
      <c r="A297" s="6" t="n">
        <v>296</v>
      </c>
      <c r="B297" s="7" t="inlineStr">
        <is>
          <t>11375</t>
        </is>
      </c>
      <c r="C297" s="7" t="inlineStr">
        <is>
          <t>8022033007506</t>
        </is>
      </c>
      <c r="D297" s="8" t="inlineStr">
        <is>
          <t>FarmaVita</t>
        </is>
      </c>
      <c r="E297" s="8" t="inlineStr">
        <is>
          <t>Life color plus 100ml  5.35</t>
        </is>
      </c>
      <c r="F297" s="9" t="n">
        <v>6</v>
      </c>
      <c r="G297" s="9" t="n">
        <v>38</v>
      </c>
      <c r="H297" s="9" t="n"/>
      <c r="I297" s="9">
        <f>H297-G297</f>
        <v/>
      </c>
      <c r="J297" s="9">
        <f>I297*F297</f>
        <v/>
      </c>
      <c r="K297" s="8" t="inlineStr"/>
    </row>
    <row r="298" ht="22" customHeight="1">
      <c r="A298" s="2" t="n">
        <v>297</v>
      </c>
      <c r="B298" s="3" t="inlineStr">
        <is>
          <t>11377</t>
        </is>
      </c>
      <c r="C298" s="3" t="inlineStr">
        <is>
          <t>8022033003850</t>
        </is>
      </c>
      <c r="D298" s="4" t="inlineStr">
        <is>
          <t>FarmaVita</t>
        </is>
      </c>
      <c r="E298" s="4" t="inlineStr">
        <is>
          <t>NeW life cr.developer 20V 1 LITR</t>
        </is>
      </c>
      <c r="F298" s="5" t="n">
        <v>6.5</v>
      </c>
      <c r="G298" s="5" t="n">
        <v>92</v>
      </c>
      <c r="H298" s="5" t="n"/>
      <c r="I298" s="5">
        <f>H298-G298</f>
        <v/>
      </c>
      <c r="J298" s="5">
        <f>I298*F298</f>
        <v/>
      </c>
      <c r="K298" s="4" t="inlineStr"/>
    </row>
    <row r="299" ht="22" customHeight="1">
      <c r="A299" s="6" t="n">
        <v>298</v>
      </c>
      <c r="B299" s="7" t="inlineStr">
        <is>
          <t>11386</t>
        </is>
      </c>
      <c r="C299" s="7" t="inlineStr">
        <is>
          <t>8697422827654</t>
        </is>
      </c>
      <c r="D299" s="8" t="inlineStr">
        <is>
          <t>Ozden</t>
        </is>
      </c>
      <c r="E299" s="8" t="inlineStr">
        <is>
          <t>Smart teker qaraldan 500 ml</t>
        </is>
      </c>
      <c r="F299" s="9" t="n">
        <v>8.6</v>
      </c>
      <c r="G299" s="9" t="n">
        <v>37</v>
      </c>
      <c r="H299" s="9" t="n"/>
      <c r="I299" s="9">
        <f>H299-G299</f>
        <v/>
      </c>
      <c r="J299" s="9">
        <f>I299*F299</f>
        <v/>
      </c>
      <c r="K299" s="8" t="inlineStr"/>
    </row>
    <row r="300" ht="22" customHeight="1">
      <c r="A300" s="2" t="n">
        <v>299</v>
      </c>
      <c r="B300" s="3" t="inlineStr">
        <is>
          <t>11389</t>
        </is>
      </c>
      <c r="C300" s="3" t="inlineStr">
        <is>
          <t>8022033007209</t>
        </is>
      </c>
      <c r="D300" s="4" t="inlineStr">
        <is>
          <t>FarmaVita</t>
        </is>
      </c>
      <c r="E300" s="4" t="inlineStr">
        <is>
          <t>Life color plus 100ml  5.07</t>
        </is>
      </c>
      <c r="F300" s="5" t="n">
        <v>6</v>
      </c>
      <c r="G300" s="5" t="n">
        <v>22</v>
      </c>
      <c r="H300" s="5" t="n"/>
      <c r="I300" s="5">
        <f>H300-G300</f>
        <v/>
      </c>
      <c r="J300" s="5">
        <f>I300*F300</f>
        <v/>
      </c>
      <c r="K300" s="4" t="inlineStr"/>
    </row>
    <row r="301" ht="22" customHeight="1">
      <c r="A301" s="6" t="n">
        <v>300</v>
      </c>
      <c r="B301" s="7" t="inlineStr">
        <is>
          <t>11391</t>
        </is>
      </c>
      <c r="C301" s="7" t="inlineStr">
        <is>
          <t>8022033007421</t>
        </is>
      </c>
      <c r="D301" s="8" t="inlineStr">
        <is>
          <t>FarmaVita</t>
        </is>
      </c>
      <c r="E301" s="8" t="inlineStr">
        <is>
          <t>Life color plus 100ml  6.34</t>
        </is>
      </c>
      <c r="F301" s="9" t="n">
        <v>6</v>
      </c>
      <c r="G301" s="9" t="n">
        <v>23</v>
      </c>
      <c r="H301" s="9" t="n"/>
      <c r="I301" s="9">
        <f>H301-G301</f>
        <v/>
      </c>
      <c r="J301" s="9">
        <f>I301*F301</f>
        <v/>
      </c>
      <c r="K301" s="8" t="inlineStr"/>
    </row>
    <row r="302" ht="22" customHeight="1">
      <c r="A302" s="2" t="n">
        <v>301</v>
      </c>
      <c r="B302" s="3" t="inlineStr">
        <is>
          <t>11392</t>
        </is>
      </c>
      <c r="C302" s="3" t="inlineStr">
        <is>
          <t>8022033007599</t>
        </is>
      </c>
      <c r="D302" s="4" t="inlineStr">
        <is>
          <t>FarmaVita</t>
        </is>
      </c>
      <c r="E302" s="4" t="inlineStr">
        <is>
          <t>Life color plus 100ml  4.12</t>
        </is>
      </c>
      <c r="F302" s="5" t="n">
        <v>6</v>
      </c>
      <c r="G302" s="5" t="n">
        <v>14</v>
      </c>
      <c r="H302" s="5" t="n"/>
      <c r="I302" s="5">
        <f>H302-G302</f>
        <v/>
      </c>
      <c r="J302" s="5">
        <f>I302*F302</f>
        <v/>
      </c>
      <c r="K302" s="4" t="inlineStr"/>
    </row>
    <row r="303" ht="22" customHeight="1">
      <c r="A303" s="6" t="n">
        <v>302</v>
      </c>
      <c r="B303" s="7" t="inlineStr">
        <is>
          <t>11394</t>
        </is>
      </c>
      <c r="C303" s="7" t="inlineStr">
        <is>
          <t>8022033007667</t>
        </is>
      </c>
      <c r="D303" s="8" t="inlineStr">
        <is>
          <t>FarmaVita</t>
        </is>
      </c>
      <c r="E303" s="8" t="inlineStr">
        <is>
          <t>Life color plus 100ml  6.5</t>
        </is>
      </c>
      <c r="F303" s="9" t="n">
        <v>6</v>
      </c>
      <c r="G303" s="9" t="n">
        <v>9</v>
      </c>
      <c r="H303" s="9" t="n"/>
      <c r="I303" s="9">
        <f>H303-G303</f>
        <v/>
      </c>
      <c r="J303" s="9">
        <f>I303*F303</f>
        <v/>
      </c>
      <c r="K303" s="8" t="inlineStr"/>
    </row>
    <row r="304" ht="22" customHeight="1">
      <c r="A304" s="2" t="n">
        <v>303</v>
      </c>
      <c r="B304" s="3" t="inlineStr">
        <is>
          <t>11396</t>
        </is>
      </c>
      <c r="C304" s="3" t="inlineStr">
        <is>
          <t>8022033007605</t>
        </is>
      </c>
      <c r="D304" s="4" t="inlineStr">
        <is>
          <t>FarmaVita</t>
        </is>
      </c>
      <c r="E304" s="4" t="inlineStr">
        <is>
          <t>Life color plus 100ml  5.12</t>
        </is>
      </c>
      <c r="F304" s="5" t="n">
        <v>6</v>
      </c>
      <c r="G304" s="5" t="n">
        <v>4</v>
      </c>
      <c r="H304" s="5" t="n"/>
      <c r="I304" s="5">
        <f>H304-G304</f>
        <v/>
      </c>
      <c r="J304" s="5">
        <f>I304*F304</f>
        <v/>
      </c>
      <c r="K304" s="4" t="inlineStr"/>
    </row>
    <row r="305" ht="22" customHeight="1">
      <c r="A305" s="6" t="n">
        <v>304</v>
      </c>
      <c r="B305" s="7" t="inlineStr">
        <is>
          <t>11399</t>
        </is>
      </c>
      <c r="C305" s="7" t="inlineStr">
        <is>
          <t>8699444261836</t>
        </is>
      </c>
      <c r="D305" s="8" t="inlineStr">
        <is>
          <t>NUR GİDA</t>
        </is>
      </c>
      <c r="E305" s="8" t="inlineStr">
        <is>
          <t>Effective Dezo Extreme Men 150 ml</t>
        </is>
      </c>
      <c r="F305" s="9" t="n">
        <v>3.95</v>
      </c>
      <c r="G305" s="9" t="n">
        <v>2</v>
      </c>
      <c r="H305" s="9" t="n"/>
      <c r="I305" s="9">
        <f>H305-G305</f>
        <v/>
      </c>
      <c r="J305" s="9">
        <f>I305*F305</f>
        <v/>
      </c>
      <c r="K305" s="8" t="inlineStr"/>
    </row>
    <row r="306" ht="22" customHeight="1">
      <c r="A306" s="2" t="n">
        <v>305</v>
      </c>
      <c r="B306" s="3" t="inlineStr">
        <is>
          <t>11407</t>
        </is>
      </c>
      <c r="C306" s="3" t="inlineStr">
        <is>
          <t>8022033007698</t>
        </is>
      </c>
      <c r="D306" s="4" t="inlineStr">
        <is>
          <t>FarmaVita</t>
        </is>
      </c>
      <c r="E306" s="4" t="inlineStr">
        <is>
          <t>Life color plus 100ml  6.4</t>
        </is>
      </c>
      <c r="F306" s="5" t="n">
        <v>6</v>
      </c>
      <c r="G306" s="5" t="n">
        <v>20</v>
      </c>
      <c r="H306" s="5" t="n"/>
      <c r="I306" s="5">
        <f>H306-G306</f>
        <v/>
      </c>
      <c r="J306" s="5">
        <f>I306*F306</f>
        <v/>
      </c>
      <c r="K306" s="4" t="inlineStr"/>
    </row>
    <row r="307" ht="22" customHeight="1">
      <c r="A307" s="6" t="n">
        <v>306</v>
      </c>
      <c r="B307" s="7" t="inlineStr">
        <is>
          <t>11421</t>
        </is>
      </c>
      <c r="C307" s="7" t="inlineStr">
        <is>
          <t>8022033007230</t>
        </is>
      </c>
      <c r="D307" s="8" t="inlineStr">
        <is>
          <t>FarmaVita</t>
        </is>
      </c>
      <c r="E307" s="8" t="inlineStr">
        <is>
          <t>Life color plus 100ml  8.07</t>
        </is>
      </c>
      <c r="F307" s="9" t="n">
        <v>6</v>
      </c>
      <c r="G307" s="9" t="n">
        <v>76</v>
      </c>
      <c r="H307" s="9" t="n"/>
      <c r="I307" s="9">
        <f>H307-G307</f>
        <v/>
      </c>
      <c r="J307" s="9">
        <f>I307*F307</f>
        <v/>
      </c>
      <c r="K307" s="8" t="inlineStr"/>
    </row>
    <row r="308" ht="22" customHeight="1">
      <c r="A308" s="2" t="n">
        <v>307</v>
      </c>
      <c r="B308" s="3" t="inlineStr">
        <is>
          <t>11426</t>
        </is>
      </c>
      <c r="C308" s="3" t="inlineStr">
        <is>
          <t>8022033015457</t>
        </is>
      </c>
      <c r="D308" s="4" t="inlineStr">
        <is>
          <t>3DELUXE</t>
        </is>
      </c>
      <c r="E308" s="4" t="inlineStr">
        <is>
          <t>3Deluxe Professional 100ml 7.66</t>
        </is>
      </c>
      <c r="F308" s="5" t="n">
        <v>5.5</v>
      </c>
      <c r="G308" s="5" t="n">
        <v>7</v>
      </c>
      <c r="H308" s="5" t="n"/>
      <c r="I308" s="5">
        <f>H308-G308</f>
        <v/>
      </c>
      <c r="J308" s="5">
        <f>I308*F308</f>
        <v/>
      </c>
      <c r="K308" s="4" t="inlineStr"/>
    </row>
    <row r="309" ht="22" customHeight="1">
      <c r="A309" s="6" t="n">
        <v>308</v>
      </c>
      <c r="B309" s="7" t="inlineStr">
        <is>
          <t>11435</t>
        </is>
      </c>
      <c r="C309" s="7" t="inlineStr">
        <is>
          <t>8022033102140</t>
        </is>
      </c>
      <c r="D309" s="8" t="inlineStr">
        <is>
          <t>FarmaVita</t>
        </is>
      </c>
      <c r="E309" s="8" t="inlineStr">
        <is>
          <t>Life color plus 100ml  Pink</t>
        </is>
      </c>
      <c r="F309" s="9" t="n">
        <v>6</v>
      </c>
      <c r="G309" s="9" t="n">
        <v>9</v>
      </c>
      <c r="H309" s="9" t="n"/>
      <c r="I309" s="9">
        <f>H309-G309</f>
        <v/>
      </c>
      <c r="J309" s="9">
        <f>I309*F309</f>
        <v/>
      </c>
      <c r="K309" s="8" t="inlineStr"/>
    </row>
    <row r="310" ht="22" customHeight="1">
      <c r="A310" s="2" t="n">
        <v>309</v>
      </c>
      <c r="B310" s="3" t="inlineStr">
        <is>
          <t>11440</t>
        </is>
      </c>
      <c r="C310" s="3" t="inlineStr">
        <is>
          <t>8022033015853</t>
        </is>
      </c>
      <c r="D310" s="4" t="inlineStr">
        <is>
          <t>3DELUXE</t>
        </is>
      </c>
      <c r="E310" s="4" t="inlineStr">
        <is>
          <t>3Deluxe Professional 100ml 7.62</t>
        </is>
      </c>
      <c r="F310" s="5" t="n">
        <v>5.5</v>
      </c>
      <c r="G310" s="5" t="n">
        <v>11</v>
      </c>
      <c r="H310" s="5" t="n"/>
      <c r="I310" s="5">
        <f>H310-G310</f>
        <v/>
      </c>
      <c r="J310" s="5">
        <f>I310*F310</f>
        <v/>
      </c>
      <c r="K310" s="4" t="inlineStr"/>
    </row>
    <row r="311" ht="22" customHeight="1">
      <c r="A311" s="6" t="n">
        <v>310</v>
      </c>
      <c r="B311" s="7" t="inlineStr">
        <is>
          <t>11450</t>
        </is>
      </c>
      <c r="C311" s="7" t="inlineStr">
        <is>
          <t>8022033007384</t>
        </is>
      </c>
      <c r="D311" s="8" t="inlineStr">
        <is>
          <t>FarmaVita</t>
        </is>
      </c>
      <c r="E311" s="8" t="inlineStr">
        <is>
          <t>Life color plus 100ml  9.3</t>
        </is>
      </c>
      <c r="F311" s="9" t="n">
        <v>6</v>
      </c>
      <c r="G311" s="9" t="n">
        <v>16</v>
      </c>
      <c r="H311" s="9" t="n"/>
      <c r="I311" s="9">
        <f>H311-G311</f>
        <v/>
      </c>
      <c r="J311" s="9">
        <f>I311*F311</f>
        <v/>
      </c>
      <c r="K311" s="8" t="inlineStr"/>
    </row>
    <row r="312" ht="22" customHeight="1">
      <c r="A312" s="2" t="n">
        <v>311</v>
      </c>
      <c r="B312" s="3" t="inlineStr">
        <is>
          <t>11451</t>
        </is>
      </c>
      <c r="C312" s="3" t="inlineStr">
        <is>
          <t>8022033007940</t>
        </is>
      </c>
      <c r="D312" s="4" t="inlineStr">
        <is>
          <t>FarmaVita</t>
        </is>
      </c>
      <c r="E312" s="4" t="inlineStr">
        <is>
          <t>Life color plus 100ml  900</t>
        </is>
      </c>
      <c r="F312" s="5" t="n">
        <v>6</v>
      </c>
      <c r="G312" s="5" t="n">
        <v>2</v>
      </c>
      <c r="H312" s="5" t="n"/>
      <c r="I312" s="5">
        <f>H312-G312</f>
        <v/>
      </c>
      <c r="J312" s="5">
        <f>I312*F312</f>
        <v/>
      </c>
      <c r="K312" s="4" t="inlineStr"/>
    </row>
    <row r="313" ht="22" customHeight="1">
      <c r="A313" s="6" t="n">
        <v>312</v>
      </c>
      <c r="B313" s="7" t="inlineStr">
        <is>
          <t>11453</t>
        </is>
      </c>
      <c r="C313" s="7" t="inlineStr">
        <is>
          <t>8022033006912</t>
        </is>
      </c>
      <c r="D313" s="8" t="inlineStr">
        <is>
          <t>FarmaVita</t>
        </is>
      </c>
      <c r="E313" s="8" t="inlineStr">
        <is>
          <t>Life color plus 100ml 7.88 (7.77)</t>
        </is>
      </c>
      <c r="F313" s="9" t="n">
        <v>6</v>
      </c>
      <c r="G313" s="9" t="n">
        <v>39</v>
      </c>
      <c r="H313" s="9" t="n"/>
      <c r="I313" s="9">
        <f>H313-G313</f>
        <v/>
      </c>
      <c r="J313" s="9">
        <f>I313*F313</f>
        <v/>
      </c>
      <c r="K313" s="8" t="inlineStr"/>
    </row>
    <row r="314" ht="22" customHeight="1">
      <c r="A314" s="2" t="n">
        <v>313</v>
      </c>
      <c r="B314" s="3" t="inlineStr">
        <is>
          <t>11475</t>
        </is>
      </c>
      <c r="C314" s="3" t="inlineStr">
        <is>
          <t>8022033003959</t>
        </is>
      </c>
      <c r="D314" s="4" t="inlineStr">
        <is>
          <t>FarmaVita</t>
        </is>
      </c>
      <c r="E314" s="4" t="inlineStr">
        <is>
          <t>NEW Bleachinq povder blue bag 500qr goy</t>
        </is>
      </c>
      <c r="F314" s="5" t="n">
        <v>18</v>
      </c>
      <c r="G314" s="5" t="n">
        <v>11</v>
      </c>
      <c r="H314" s="5" t="n"/>
      <c r="I314" s="5">
        <f>H314-G314</f>
        <v/>
      </c>
      <c r="J314" s="5">
        <f>I314*F314</f>
        <v/>
      </c>
      <c r="K314" s="4" t="inlineStr"/>
    </row>
    <row r="315" ht="22" customHeight="1">
      <c r="A315" s="6" t="n">
        <v>314</v>
      </c>
      <c r="B315" s="7" t="inlineStr">
        <is>
          <t>11502</t>
        </is>
      </c>
      <c r="C315" s="7" t="inlineStr">
        <is>
          <t>8022033007155</t>
        </is>
      </c>
      <c r="D315" s="8" t="inlineStr">
        <is>
          <t>FarmaVita</t>
        </is>
      </c>
      <c r="E315" s="8" t="inlineStr">
        <is>
          <t>Life color plus 100ml  4.03</t>
        </is>
      </c>
      <c r="F315" s="9" t="n">
        <v>6</v>
      </c>
      <c r="G315" s="9" t="n">
        <v>53</v>
      </c>
      <c r="H315" s="9" t="n"/>
      <c r="I315" s="9">
        <f>H315-G315</f>
        <v/>
      </c>
      <c r="J315" s="9">
        <f>I315*F315</f>
        <v/>
      </c>
      <c r="K315" s="8" t="inlineStr"/>
    </row>
    <row r="316" ht="22" customHeight="1">
      <c r="A316" s="2" t="n">
        <v>315</v>
      </c>
      <c r="B316" s="3" t="inlineStr">
        <is>
          <t>11503</t>
        </is>
      </c>
      <c r="C316" s="3" t="inlineStr">
        <is>
          <t>8022033008046</t>
        </is>
      </c>
      <c r="D316" s="4" t="inlineStr">
        <is>
          <t>FarmaVita</t>
        </is>
      </c>
      <c r="E316" s="4" t="inlineStr">
        <is>
          <t>Life color plus 100ml  4.88 (4.77)</t>
        </is>
      </c>
      <c r="F316" s="5" t="n">
        <v>6</v>
      </c>
      <c r="G316" s="5" t="n">
        <v>9</v>
      </c>
      <c r="H316" s="5" t="n"/>
      <c r="I316" s="5">
        <f>H316-G316</f>
        <v/>
      </c>
      <c r="J316" s="5">
        <f>I316*F316</f>
        <v/>
      </c>
      <c r="K316" s="4" t="inlineStr"/>
    </row>
    <row r="317" ht="22" customHeight="1">
      <c r="A317" s="6" t="n">
        <v>316</v>
      </c>
      <c r="B317" s="7" t="inlineStr">
        <is>
          <t>11516</t>
        </is>
      </c>
      <c r="C317" s="7" t="inlineStr">
        <is>
          <t>8699444262987</t>
        </is>
      </c>
      <c r="D317" s="8" t="inlineStr">
        <is>
          <t>NUR GİDA</t>
        </is>
      </c>
      <c r="E317" s="8" t="inlineStr">
        <is>
          <t>Lara 120 pcs ECO Grapefruits Lemon q-li</t>
        </is>
      </c>
      <c r="F317" s="9" t="n">
        <v>3.15</v>
      </c>
      <c r="G317" s="9" t="n">
        <v>78</v>
      </c>
      <c r="H317" s="9" t="n"/>
      <c r="I317" s="9">
        <f>H317-G317</f>
        <v/>
      </c>
      <c r="J317" s="9">
        <f>I317*F317</f>
        <v/>
      </c>
      <c r="K317" s="8" t="inlineStr"/>
    </row>
    <row r="318" ht="22" customHeight="1">
      <c r="A318" s="2" t="n">
        <v>317</v>
      </c>
      <c r="B318" s="3" t="inlineStr">
        <is>
          <t>11518</t>
        </is>
      </c>
      <c r="C318" s="3" t="inlineStr">
        <is>
          <t>8699444262741</t>
        </is>
      </c>
      <c r="D318" s="4" t="inlineStr">
        <is>
          <t>NUR GİDA</t>
        </is>
      </c>
      <c r="E318" s="4" t="inlineStr">
        <is>
          <t>Osv.Top BLITZ .300 ml Lilac Fantaziya</t>
        </is>
      </c>
      <c r="F318" s="5" t="n">
        <v>2.45</v>
      </c>
      <c r="G318" s="5" t="n">
        <v>54</v>
      </c>
      <c r="H318" s="5" t="n"/>
      <c r="I318" s="5">
        <f>H318-G318</f>
        <v/>
      </c>
      <c r="J318" s="5">
        <f>I318*F318</f>
        <v/>
      </c>
      <c r="K318" s="4" t="inlineStr"/>
    </row>
    <row r="319" ht="22" customHeight="1">
      <c r="A319" s="6" t="n">
        <v>318</v>
      </c>
      <c r="B319" s="7" t="inlineStr">
        <is>
          <t>11520</t>
        </is>
      </c>
      <c r="C319" s="7" t="inlineStr">
        <is>
          <t>8699444264028</t>
        </is>
      </c>
      <c r="D319" s="8" t="inlineStr">
        <is>
          <t>NUR GİDA</t>
        </is>
      </c>
      <c r="E319" s="8" t="inlineStr">
        <is>
          <t>Ozon Aparat WHITE ROSE</t>
        </is>
      </c>
      <c r="F319" s="9" t="n">
        <v>4.05</v>
      </c>
      <c r="G319" s="9" t="n">
        <v>42</v>
      </c>
      <c r="H319" s="9" t="n"/>
      <c r="I319" s="9">
        <f>H319-G319</f>
        <v/>
      </c>
      <c r="J319" s="9">
        <f>I319*F319</f>
        <v/>
      </c>
      <c r="K319" s="8" t="inlineStr"/>
    </row>
    <row r="320" ht="22" customHeight="1">
      <c r="A320" s="2" t="n">
        <v>319</v>
      </c>
      <c r="B320" s="3" t="inlineStr">
        <is>
          <t>11545</t>
        </is>
      </c>
      <c r="C320" s="3" t="inlineStr">
        <is>
          <t>8699444262765</t>
        </is>
      </c>
      <c r="D320" s="4" t="inlineStr">
        <is>
          <t>NUR GİDA</t>
        </is>
      </c>
      <c r="E320" s="4" t="inlineStr">
        <is>
          <t>Osv.Top BLITZ .300 ml Roza</t>
        </is>
      </c>
      <c r="F320" s="5" t="n">
        <v>2.45</v>
      </c>
      <c r="G320" s="5" t="n">
        <v>31</v>
      </c>
      <c r="H320" s="5" t="n"/>
      <c r="I320" s="5">
        <f>H320-G320</f>
        <v/>
      </c>
      <c r="J320" s="5">
        <f>I320*F320</f>
        <v/>
      </c>
      <c r="K320" s="4" t="inlineStr"/>
    </row>
    <row r="321" ht="22" customHeight="1">
      <c r="A321" s="6" t="n">
        <v>320</v>
      </c>
      <c r="B321" s="7" t="inlineStr">
        <is>
          <t>11549</t>
        </is>
      </c>
      <c r="C321" s="7" t="inlineStr">
        <is>
          <t>8022033007780</t>
        </is>
      </c>
      <c r="D321" s="8" t="inlineStr">
        <is>
          <t>FarmaVita</t>
        </is>
      </c>
      <c r="E321" s="8" t="inlineStr">
        <is>
          <t>Life color plus 100ml  8.45</t>
        </is>
      </c>
      <c r="F321" s="9" t="n">
        <v>6</v>
      </c>
      <c r="G321" s="9" t="n">
        <v>27</v>
      </c>
      <c r="H321" s="9" t="n"/>
      <c r="I321" s="9">
        <f>H321-G321</f>
        <v/>
      </c>
      <c r="J321" s="9">
        <f>I321*F321</f>
        <v/>
      </c>
      <c r="K321" s="8" t="inlineStr"/>
    </row>
    <row r="322" ht="22" customHeight="1">
      <c r="A322" s="2" t="n">
        <v>321</v>
      </c>
      <c r="B322" s="3" t="inlineStr">
        <is>
          <t>11553</t>
        </is>
      </c>
      <c r="C322" s="3" t="inlineStr">
        <is>
          <t>8022033003874</t>
        </is>
      </c>
      <c r="D322" s="4" t="inlineStr">
        <is>
          <t>FarmaVita</t>
        </is>
      </c>
      <c r="E322" s="4" t="inlineStr">
        <is>
          <t>NeW life cr.developer 40V 1 LITR</t>
        </is>
      </c>
      <c r="F322" s="5" t="n">
        <v>6.5</v>
      </c>
      <c r="G322" s="5" t="n">
        <v>25</v>
      </c>
      <c r="H322" s="5" t="n"/>
      <c r="I322" s="5">
        <f>H322-G322</f>
        <v/>
      </c>
      <c r="J322" s="5">
        <f>I322*F322</f>
        <v/>
      </c>
      <c r="K322" s="4" t="inlineStr"/>
    </row>
    <row r="323" ht="22" customHeight="1">
      <c r="A323" s="6" t="n">
        <v>322</v>
      </c>
      <c r="B323" s="7" t="inlineStr">
        <is>
          <t>11573</t>
        </is>
      </c>
      <c r="C323" s="7" t="inlineStr">
        <is>
          <t>8022033008077</t>
        </is>
      </c>
      <c r="D323" s="8" t="inlineStr">
        <is>
          <t>FarmaVita</t>
        </is>
      </c>
      <c r="E323" s="8" t="inlineStr">
        <is>
          <t>Life color plus 100ml  5.8 (5.7)</t>
        </is>
      </c>
      <c r="F323" s="9" t="n">
        <v>6</v>
      </c>
      <c r="G323" s="9" t="n">
        <v>22</v>
      </c>
      <c r="H323" s="9" t="n"/>
      <c r="I323" s="9">
        <f>H323-G323</f>
        <v/>
      </c>
      <c r="J323" s="9">
        <f>I323*F323</f>
        <v/>
      </c>
      <c r="K323" s="8" t="inlineStr"/>
    </row>
    <row r="324" ht="22" customHeight="1">
      <c r="A324" s="2" t="n">
        <v>323</v>
      </c>
      <c r="B324" s="3" t="inlineStr">
        <is>
          <t>11599</t>
        </is>
      </c>
      <c r="C324" s="3" t="inlineStr">
        <is>
          <t>8699444262703</t>
        </is>
      </c>
      <c r="D324" s="4" t="inlineStr">
        <is>
          <t>NUR GİDA</t>
        </is>
      </c>
      <c r="E324" s="4" t="inlineStr">
        <is>
          <t>Osv.Top BLITZ .300 ml Spis Mountaun</t>
        </is>
      </c>
      <c r="F324" s="5" t="n">
        <v>2.45</v>
      </c>
      <c r="G324" s="5" t="n">
        <v>26</v>
      </c>
      <c r="H324" s="5" t="n"/>
      <c r="I324" s="5">
        <f>H324-G324</f>
        <v/>
      </c>
      <c r="J324" s="5">
        <f>I324*F324</f>
        <v/>
      </c>
      <c r="K324" s="4" t="inlineStr"/>
    </row>
    <row r="325" ht="22" customHeight="1">
      <c r="A325" s="6" t="n">
        <v>324</v>
      </c>
      <c r="B325" s="7" t="inlineStr">
        <is>
          <t>11612</t>
        </is>
      </c>
      <c r="C325" s="7" t="inlineStr">
        <is>
          <t>8022033005915</t>
        </is>
      </c>
      <c r="D325" s="8" t="inlineStr">
        <is>
          <t>3DELUXE</t>
        </is>
      </c>
      <c r="E325" s="8" t="inlineStr">
        <is>
          <t>3DELUXE CR DEVELOPER 40 V 1 L (BOYUK)</t>
        </is>
      </c>
      <c r="F325" s="9" t="n">
        <v>6.5</v>
      </c>
      <c r="G325" s="9" t="n">
        <v>17</v>
      </c>
      <c r="H325" s="9" t="n"/>
      <c r="I325" s="9">
        <f>H325-G325</f>
        <v/>
      </c>
      <c r="J325" s="9">
        <f>I325*F325</f>
        <v/>
      </c>
      <c r="K325" s="8" t="inlineStr"/>
    </row>
    <row r="326" ht="22" customHeight="1">
      <c r="A326" s="2" t="n">
        <v>325</v>
      </c>
      <c r="B326" s="3" t="inlineStr">
        <is>
          <t>11621</t>
        </is>
      </c>
      <c r="C326" s="3" t="inlineStr">
        <is>
          <t>8699444260761</t>
        </is>
      </c>
      <c r="D326" s="4" t="inlineStr">
        <is>
          <t>NUR GİDA</t>
        </is>
      </c>
      <c r="E326" s="4" t="inlineStr">
        <is>
          <t>Lara Make disqi 70pcs</t>
        </is>
      </c>
      <c r="F326" s="5" t="n">
        <v>2.05</v>
      </c>
      <c r="G326" s="5" t="n">
        <v>162</v>
      </c>
      <c r="H326" s="5" t="n"/>
      <c r="I326" s="5">
        <f>H326-G326</f>
        <v/>
      </c>
      <c r="J326" s="5">
        <f>I326*F326</f>
        <v/>
      </c>
      <c r="K326" s="4" t="inlineStr"/>
    </row>
    <row r="327" ht="22" customHeight="1">
      <c r="A327" s="6" t="n">
        <v>326</v>
      </c>
      <c r="B327" s="7" t="inlineStr">
        <is>
          <t>11639</t>
        </is>
      </c>
      <c r="C327" s="7" t="inlineStr">
        <is>
          <t>8699444261188</t>
        </is>
      </c>
      <c r="D327" s="8" t="inlineStr">
        <is>
          <t>NUR GİDA</t>
        </is>
      </c>
      <c r="E327" s="8" t="inlineStr">
        <is>
          <t>Lara Baby Soft Premium 120pcs qapaqli</t>
        </is>
      </c>
      <c r="F327" s="9" t="n">
        <v>3.1</v>
      </c>
      <c r="G327" s="9" t="n">
        <v>18</v>
      </c>
      <c r="H327" s="9" t="n"/>
      <c r="I327" s="9">
        <f>H327-G327</f>
        <v/>
      </c>
      <c r="J327" s="9">
        <f>I327*F327</f>
        <v/>
      </c>
      <c r="K327" s="8" t="inlineStr"/>
    </row>
    <row r="328" ht="22" customHeight="1">
      <c r="A328" s="2" t="n">
        <v>327</v>
      </c>
      <c r="B328" s="3" t="inlineStr">
        <is>
          <t>11675</t>
        </is>
      </c>
      <c r="C328" s="3" t="inlineStr">
        <is>
          <t>8699444261577</t>
        </is>
      </c>
      <c r="D328" s="4" t="inlineStr">
        <is>
          <t>NUR GİDA</t>
        </is>
      </c>
      <c r="E328" s="4" t="inlineStr">
        <is>
          <t>LARA kulak pamugu 300-lü yuvarlak</t>
        </is>
      </c>
      <c r="F328" s="5" t="n">
        <v>2.85</v>
      </c>
      <c r="G328" s="5" t="n">
        <v>472</v>
      </c>
      <c r="H328" s="5" t="n"/>
      <c r="I328" s="5">
        <f>H328-G328</f>
        <v/>
      </c>
      <c r="J328" s="5">
        <f>I328*F328</f>
        <v/>
      </c>
      <c r="K328" s="4" t="inlineStr"/>
    </row>
    <row r="329" ht="22" customHeight="1">
      <c r="A329" s="6" t="n">
        <v>328</v>
      </c>
      <c r="B329" s="7" t="inlineStr">
        <is>
          <t>11676</t>
        </is>
      </c>
      <c r="C329" s="7" t="inlineStr">
        <is>
          <t>8699444260341</t>
        </is>
      </c>
      <c r="D329" s="8" t="inlineStr">
        <is>
          <t>NUR GİDA</t>
        </is>
      </c>
      <c r="E329" s="8" t="inlineStr">
        <is>
          <t>LARA kulak pamuqu 60-li Baby</t>
        </is>
      </c>
      <c r="F329" s="9" t="n">
        <v>2.2</v>
      </c>
      <c r="G329" s="9" t="n">
        <v>146</v>
      </c>
      <c r="H329" s="9" t="n"/>
      <c r="I329" s="9">
        <f>H329-G329</f>
        <v/>
      </c>
      <c r="J329" s="9">
        <f>I329*F329</f>
        <v/>
      </c>
      <c r="K329" s="8" t="inlineStr"/>
    </row>
    <row r="330" ht="22" customHeight="1">
      <c r="A330" s="2" t="n">
        <v>329</v>
      </c>
      <c r="B330" s="3" t="inlineStr">
        <is>
          <t>11677</t>
        </is>
      </c>
      <c r="C330" s="3" t="inlineStr">
        <is>
          <t>8699444260785</t>
        </is>
      </c>
      <c r="D330" s="4" t="inlineStr">
        <is>
          <t>NUR GİDA</t>
        </is>
      </c>
      <c r="E330" s="4" t="inlineStr">
        <is>
          <t>Lara Make disqi 100pcs</t>
        </is>
      </c>
      <c r="F330" s="5" t="n">
        <v>2.75</v>
      </c>
      <c r="G330" s="5" t="n">
        <v>123</v>
      </c>
      <c r="H330" s="5" t="n"/>
      <c r="I330" s="5">
        <f>H330-G330</f>
        <v/>
      </c>
      <c r="J330" s="5">
        <f>I330*F330</f>
        <v/>
      </c>
      <c r="K330" s="4" t="inlineStr"/>
    </row>
    <row r="331" ht="22" customHeight="1">
      <c r="A331" s="6" t="n">
        <v>330</v>
      </c>
      <c r="B331" s="7" t="inlineStr">
        <is>
          <t>11694</t>
        </is>
      </c>
      <c r="C331" s="7" t="inlineStr">
        <is>
          <t>8022033102317</t>
        </is>
      </c>
      <c r="D331" s="8" t="inlineStr">
        <is>
          <t>3DELUXE</t>
        </is>
      </c>
      <c r="E331" s="8" t="inlineStr">
        <is>
          <t>3Deluxe Professional 100ml 6.12</t>
        </is>
      </c>
      <c r="F331" s="9" t="n">
        <v>5.5</v>
      </c>
      <c r="G331" s="9" t="n">
        <v>4</v>
      </c>
      <c r="H331" s="9" t="n"/>
      <c r="I331" s="9">
        <f>H331-G331</f>
        <v/>
      </c>
      <c r="J331" s="9">
        <f>I331*F331</f>
        <v/>
      </c>
      <c r="K331" s="8" t="inlineStr"/>
    </row>
    <row r="332" ht="22" customHeight="1">
      <c r="A332" s="2" t="n">
        <v>331</v>
      </c>
      <c r="B332" s="3" t="inlineStr">
        <is>
          <t>11704</t>
        </is>
      </c>
      <c r="C332" s="3" t="inlineStr">
        <is>
          <t>8699444264707</t>
        </is>
      </c>
      <c r="D332" s="4" t="inlineStr">
        <is>
          <t>NUR GİDA</t>
        </is>
      </c>
      <c r="E332" s="4" t="inlineStr">
        <is>
          <t>Lara Aseton Nemlendirici (Blue) 450 ml(Mavi)</t>
        </is>
      </c>
      <c r="F332" s="5" t="n">
        <v>6.4</v>
      </c>
      <c r="G332" s="5" t="n">
        <v>19</v>
      </c>
      <c r="H332" s="5" t="n"/>
      <c r="I332" s="5">
        <f>H332-G332</f>
        <v/>
      </c>
      <c r="J332" s="5">
        <f>I332*F332</f>
        <v/>
      </c>
      <c r="K332" s="4" t="inlineStr"/>
    </row>
    <row r="333" ht="22" customHeight="1">
      <c r="A333" s="6" t="n">
        <v>332</v>
      </c>
      <c r="B333" s="7" t="inlineStr">
        <is>
          <t>11706</t>
        </is>
      </c>
      <c r="C333" s="7" t="inlineStr">
        <is>
          <t>8699444262796</t>
        </is>
      </c>
      <c r="D333" s="8" t="inlineStr">
        <is>
          <t>NUR GİDA</t>
        </is>
      </c>
      <c r="E333" s="8" t="inlineStr">
        <is>
          <t>Osv.Top BLITZ .300 ml Jasmin</t>
        </is>
      </c>
      <c r="F333" s="9" t="n">
        <v>2.45</v>
      </c>
      <c r="G333" s="9" t="n">
        <v>92</v>
      </c>
      <c r="H333" s="9" t="n"/>
      <c r="I333" s="9">
        <f>H333-G333</f>
        <v/>
      </c>
      <c r="J333" s="9">
        <f>I333*F333</f>
        <v/>
      </c>
      <c r="K333" s="8" t="inlineStr"/>
    </row>
    <row r="334" ht="22" customHeight="1">
      <c r="A334" s="2" t="n">
        <v>333</v>
      </c>
      <c r="B334" s="3" t="inlineStr">
        <is>
          <t>11707</t>
        </is>
      </c>
      <c r="C334" s="3" t="inlineStr">
        <is>
          <t>8699444264127</t>
        </is>
      </c>
      <c r="D334" s="4" t="inlineStr">
        <is>
          <t>NUR GİDA</t>
        </is>
      </c>
      <c r="E334" s="4" t="inlineStr">
        <is>
          <t>Ozon Aparat AQUA FLOWERS</t>
        </is>
      </c>
      <c r="F334" s="5" t="n">
        <v>4.05</v>
      </c>
      <c r="G334" s="5" t="n">
        <v>6</v>
      </c>
      <c r="H334" s="5" t="n"/>
      <c r="I334" s="5">
        <f>H334-G334</f>
        <v/>
      </c>
      <c r="J334" s="5">
        <f>I334*F334</f>
        <v/>
      </c>
      <c r="K334" s="4" t="inlineStr"/>
    </row>
    <row r="335" ht="22" customHeight="1">
      <c r="A335" s="6" t="n">
        <v>334</v>
      </c>
      <c r="B335" s="7" t="inlineStr">
        <is>
          <t>11734</t>
        </is>
      </c>
      <c r="C335" s="7" t="inlineStr">
        <is>
          <t>8699444263533</t>
        </is>
      </c>
      <c r="D335" s="8" t="inlineStr">
        <is>
          <t>NUR GİDA</t>
        </is>
      </c>
      <c r="E335" s="8" t="inlineStr">
        <is>
          <t>Lara Gel dlya dusha Cocunut 500ml</t>
        </is>
      </c>
      <c r="F335" s="9" t="n">
        <v>3.4</v>
      </c>
      <c r="G335" s="9" t="n">
        <v>52</v>
      </c>
      <c r="H335" s="9" t="n"/>
      <c r="I335" s="9">
        <f>H335-G335</f>
        <v/>
      </c>
      <c r="J335" s="9">
        <f>I335*F335</f>
        <v/>
      </c>
      <c r="K335" s="8" t="inlineStr"/>
    </row>
    <row r="336" ht="22" customHeight="1">
      <c r="A336" s="2" t="n">
        <v>335</v>
      </c>
      <c r="B336" s="3" t="inlineStr">
        <is>
          <t>11735</t>
        </is>
      </c>
      <c r="C336" s="3" t="inlineStr">
        <is>
          <t>8699444263526</t>
        </is>
      </c>
      <c r="D336" s="4" t="inlineStr">
        <is>
          <t>NUR GİDA</t>
        </is>
      </c>
      <c r="E336" s="4" t="inlineStr">
        <is>
          <t>Lara Gel dlya dusha Energy 500ml</t>
        </is>
      </c>
      <c r="F336" s="5" t="n">
        <v>3.4</v>
      </c>
      <c r="G336" s="5" t="n">
        <v>44</v>
      </c>
      <c r="H336" s="5" t="n"/>
      <c r="I336" s="5">
        <f>H336-G336</f>
        <v/>
      </c>
      <c r="J336" s="5">
        <f>I336*F336</f>
        <v/>
      </c>
      <c r="K336" s="4" t="inlineStr"/>
    </row>
    <row r="337" ht="22" customHeight="1">
      <c r="A337" s="6" t="n">
        <v>336</v>
      </c>
      <c r="B337" s="7" t="inlineStr">
        <is>
          <t>11739</t>
        </is>
      </c>
      <c r="C337" s="7" t="inlineStr">
        <is>
          <t>8699444264042</t>
        </is>
      </c>
      <c r="D337" s="8" t="inlineStr">
        <is>
          <t>NUR GİDA</t>
        </is>
      </c>
      <c r="E337" s="8" t="inlineStr">
        <is>
          <t>Ozon Aparat BRAZILIAN LEMON</t>
        </is>
      </c>
      <c r="F337" s="9" t="n">
        <v>4.05</v>
      </c>
      <c r="G337" s="9" t="n">
        <v>22</v>
      </c>
      <c r="H337" s="9" t="n"/>
      <c r="I337" s="9">
        <f>H337-G337</f>
        <v/>
      </c>
      <c r="J337" s="9">
        <f>I337*F337</f>
        <v/>
      </c>
      <c r="K337" s="8" t="inlineStr"/>
    </row>
    <row r="338" ht="22" customHeight="1">
      <c r="A338" s="2" t="n">
        <v>337</v>
      </c>
      <c r="B338" s="3" t="inlineStr">
        <is>
          <t>11791</t>
        </is>
      </c>
      <c r="C338" s="3" t="inlineStr">
        <is>
          <t>8699444264011</t>
        </is>
      </c>
      <c r="D338" s="4" t="inlineStr">
        <is>
          <t>NUR GİDA</t>
        </is>
      </c>
      <c r="E338" s="4" t="inlineStr">
        <is>
          <t>Ozon Aparat MONTAIN FRESH</t>
        </is>
      </c>
      <c r="F338" s="5" t="n">
        <v>4.05</v>
      </c>
      <c r="G338" s="5" t="n">
        <v>41</v>
      </c>
      <c r="H338" s="5" t="n"/>
      <c r="I338" s="5">
        <f>H338-G338</f>
        <v/>
      </c>
      <c r="J338" s="5">
        <f>I338*F338</f>
        <v/>
      </c>
      <c r="K338" s="4" t="inlineStr"/>
    </row>
    <row r="339" ht="22" customHeight="1">
      <c r="A339" s="6" t="n">
        <v>338</v>
      </c>
      <c r="B339" s="7" t="inlineStr">
        <is>
          <t>11854</t>
        </is>
      </c>
      <c r="C339" s="7" t="inlineStr">
        <is>
          <t>8022033008039</t>
        </is>
      </c>
      <c r="D339" s="8" t="inlineStr">
        <is>
          <t>FarmaVita</t>
        </is>
      </c>
      <c r="E339" s="8" t="inlineStr">
        <is>
          <t>Life color plus 100ml 12.89</t>
        </is>
      </c>
      <c r="F339" s="9" t="n">
        <v>6</v>
      </c>
      <c r="G339" s="9" t="n">
        <v>9</v>
      </c>
      <c r="H339" s="9" t="n"/>
      <c r="I339" s="9">
        <f>H339-G339</f>
        <v/>
      </c>
      <c r="J339" s="9">
        <f>I339*F339</f>
        <v/>
      </c>
      <c r="K339" s="8" t="inlineStr"/>
    </row>
    <row r="340" ht="22" customHeight="1">
      <c r="A340" s="2" t="n">
        <v>339</v>
      </c>
      <c r="B340" s="3" t="inlineStr">
        <is>
          <t>11929</t>
        </is>
      </c>
      <c r="C340" s="3" t="inlineStr">
        <is>
          <t>8022033008008</t>
        </is>
      </c>
      <c r="D340" s="4" t="inlineStr">
        <is>
          <t>FarmaVita</t>
        </is>
      </c>
      <c r="E340" s="4" t="inlineStr">
        <is>
          <t>Life color plus 100ml 12.16</t>
        </is>
      </c>
      <c r="F340" s="5" t="n">
        <v>6</v>
      </c>
      <c r="G340" s="5" t="n">
        <v>6</v>
      </c>
      <c r="H340" s="5" t="n"/>
      <c r="I340" s="5">
        <f>H340-G340</f>
        <v/>
      </c>
      <c r="J340" s="5">
        <f>I340*F340</f>
        <v/>
      </c>
      <c r="K340" s="4" t="inlineStr"/>
    </row>
    <row r="341" ht="22" customHeight="1">
      <c r="A341" s="6" t="n">
        <v>340</v>
      </c>
      <c r="B341" s="7" t="inlineStr">
        <is>
          <t>11930</t>
        </is>
      </c>
      <c r="C341" s="7" t="inlineStr">
        <is>
          <t>8022033008022</t>
        </is>
      </c>
      <c r="D341" s="8" t="inlineStr">
        <is>
          <t>FarmaVita</t>
        </is>
      </c>
      <c r="E341" s="8" t="inlineStr">
        <is>
          <t>Life color plus 100ml 12.61</t>
        </is>
      </c>
      <c r="F341" s="9" t="n">
        <v>6</v>
      </c>
      <c r="G341" s="9" t="n">
        <v>7</v>
      </c>
      <c r="H341" s="9" t="n"/>
      <c r="I341" s="9">
        <f>H341-G341</f>
        <v/>
      </c>
      <c r="J341" s="9">
        <f>I341*F341</f>
        <v/>
      </c>
      <c r="K341" s="8" t="inlineStr"/>
    </row>
    <row r="342" ht="22" customHeight="1">
      <c r="A342" s="2" t="n">
        <v>341</v>
      </c>
      <c r="B342" s="3" t="inlineStr">
        <is>
          <t>11931</t>
        </is>
      </c>
      <c r="C342" s="3" t="inlineStr">
        <is>
          <t>8022033008015</t>
        </is>
      </c>
      <c r="D342" s="4" t="inlineStr">
        <is>
          <t>FarmaVita</t>
        </is>
      </c>
      <c r="E342" s="4" t="inlineStr">
        <is>
          <t>Life color plus 100ml 12.81</t>
        </is>
      </c>
      <c r="F342" s="5" t="n">
        <v>6</v>
      </c>
      <c r="G342" s="5" t="n">
        <v>1</v>
      </c>
      <c r="H342" s="5" t="n"/>
      <c r="I342" s="5">
        <f>H342-G342</f>
        <v/>
      </c>
      <c r="J342" s="5">
        <f>I342*F342</f>
        <v/>
      </c>
      <c r="K342" s="4" t="inlineStr"/>
    </row>
    <row r="343" ht="22" customHeight="1">
      <c r="A343" s="6" t="n">
        <v>342</v>
      </c>
      <c r="B343" s="7" t="inlineStr">
        <is>
          <t>11949</t>
        </is>
      </c>
      <c r="C343" s="7" t="inlineStr">
        <is>
          <t>8697420530204</t>
        </is>
      </c>
      <c r="D343" s="8" t="inlineStr">
        <is>
          <t>Ultra Compakt</t>
        </is>
      </c>
      <c r="E343" s="8" t="inlineStr">
        <is>
          <t>U/C Qulaq copu 100 ed.(Yuvarlak)</t>
        </is>
      </c>
      <c r="F343" s="9" t="n">
        <v>1.6</v>
      </c>
      <c r="G343" s="9" t="n">
        <v>822</v>
      </c>
      <c r="H343" s="9" t="n">
        <v>822</v>
      </c>
      <c r="I343" s="9">
        <f>H343-G343</f>
        <v/>
      </c>
      <c r="J343" s="9">
        <f>I343*F343</f>
        <v/>
      </c>
      <c r="K343" s="8" t="inlineStr">
        <is>
          <t>Perviz</t>
        </is>
      </c>
    </row>
    <row r="344" ht="22" customHeight="1">
      <c r="A344" s="2" t="n">
        <v>343</v>
      </c>
      <c r="B344" s="3" t="inlineStr">
        <is>
          <t>11950</t>
        </is>
      </c>
      <c r="C344" s="3" t="inlineStr">
        <is>
          <t>8697420530402</t>
        </is>
      </c>
      <c r="D344" s="4" t="inlineStr">
        <is>
          <t>Ultra Compakt</t>
        </is>
      </c>
      <c r="E344" s="4" t="inlineStr">
        <is>
          <t>U/C Qulaq copu 200 ed. Kare</t>
        </is>
      </c>
      <c r="F344" s="5" t="n">
        <v>2.65</v>
      </c>
      <c r="G344" s="5" t="n">
        <v>357</v>
      </c>
      <c r="H344" s="5" t="n">
        <v>357</v>
      </c>
      <c r="I344" s="5">
        <f>H344-G344</f>
        <v/>
      </c>
      <c r="J344" s="5">
        <f>I344*F344</f>
        <v/>
      </c>
      <c r="K344" s="4" t="inlineStr">
        <is>
          <t>Perviz</t>
        </is>
      </c>
    </row>
    <row r="345" ht="22" customHeight="1">
      <c r="A345" s="6" t="n">
        <v>344</v>
      </c>
      <c r="B345" s="7" t="inlineStr">
        <is>
          <t>11952</t>
        </is>
      </c>
      <c r="C345" s="7" t="inlineStr">
        <is>
          <t>8697420532079</t>
        </is>
      </c>
      <c r="D345" s="8" t="inlineStr">
        <is>
          <t>Ultra Compakt</t>
        </is>
      </c>
      <c r="E345" s="8" t="inlineStr">
        <is>
          <t>U/C Waterjet Cotton Pads 100 ed (disk)</t>
        </is>
      </c>
      <c r="F345" s="9" t="n">
        <v>3.1</v>
      </c>
      <c r="G345" s="9" t="n">
        <v>204</v>
      </c>
      <c r="H345" s="9" t="n">
        <v>204</v>
      </c>
      <c r="I345" s="9">
        <f>H345-G345</f>
        <v/>
      </c>
      <c r="J345" s="9">
        <f>I345*F345</f>
        <v/>
      </c>
      <c r="K345" s="8" t="inlineStr">
        <is>
          <t>Perviz</t>
        </is>
      </c>
    </row>
    <row r="346" ht="22" customHeight="1">
      <c r="A346" s="2" t="n">
        <v>345</v>
      </c>
      <c r="B346" s="3" t="inlineStr">
        <is>
          <t>11953</t>
        </is>
      </c>
      <c r="C346" s="3" t="inlineStr">
        <is>
          <t>8697420533830</t>
        </is>
      </c>
      <c r="D346" s="4" t="inlineStr">
        <is>
          <t>Ultra Compakt</t>
        </is>
      </c>
      <c r="E346" s="4" t="inlineStr">
        <is>
          <t>U/C Waterjet Cotton Pads 120 ed (disk)</t>
        </is>
      </c>
      <c r="F346" s="5" t="n">
        <v>3.65</v>
      </c>
      <c r="G346" s="5" t="n">
        <v>152</v>
      </c>
      <c r="H346" s="5" t="n">
        <v>152</v>
      </c>
      <c r="I346" s="5">
        <f>H346-G346</f>
        <v/>
      </c>
      <c r="J346" s="5">
        <f>I346*F346</f>
        <v/>
      </c>
      <c r="K346" s="4" t="inlineStr">
        <is>
          <t>Perviz</t>
        </is>
      </c>
    </row>
    <row r="347" ht="22" customHeight="1">
      <c r="A347" s="6" t="n">
        <v>346</v>
      </c>
      <c r="B347" s="7" t="inlineStr">
        <is>
          <t>11954</t>
        </is>
      </c>
      <c r="C347" s="7" t="inlineStr">
        <is>
          <t>8697420530495</t>
        </is>
      </c>
      <c r="D347" s="8" t="inlineStr">
        <is>
          <t>Ultra Compakt</t>
        </is>
      </c>
      <c r="E347" s="8" t="inlineStr">
        <is>
          <t>U/C Waterjet Cotton Pads 70 ed (disk)</t>
        </is>
      </c>
      <c r="F347" s="9" t="n">
        <v>2.3</v>
      </c>
      <c r="G347" s="9" t="n">
        <v>225</v>
      </c>
      <c r="H347" s="9" t="n">
        <v>225</v>
      </c>
      <c r="I347" s="9">
        <f>H347-G347</f>
        <v/>
      </c>
      <c r="J347" s="9">
        <f>I347*F347</f>
        <v/>
      </c>
      <c r="K347" s="8" t="inlineStr">
        <is>
          <t>Perviz</t>
        </is>
      </c>
    </row>
    <row r="348" ht="22" customHeight="1">
      <c r="A348" s="2" t="n">
        <v>347</v>
      </c>
      <c r="B348" s="3" t="inlineStr">
        <is>
          <t>12025</t>
        </is>
      </c>
      <c r="C348" s="3" t="inlineStr">
        <is>
          <t>8699444263267</t>
        </is>
      </c>
      <c r="D348" s="4" t="inlineStr">
        <is>
          <t>NUR GİDA</t>
        </is>
      </c>
      <c r="E348" s="4" t="inlineStr">
        <is>
          <t>Effective Dezo Sport power Women 150 ml</t>
        </is>
      </c>
      <c r="F348" s="5" t="n">
        <v>3.95</v>
      </c>
      <c r="G348" s="5" t="n">
        <v>8</v>
      </c>
      <c r="H348" s="5" t="n"/>
      <c r="I348" s="5">
        <f>H348-G348</f>
        <v/>
      </c>
      <c r="J348" s="5">
        <f>I348*F348</f>
        <v/>
      </c>
      <c r="K348" s="4" t="inlineStr"/>
    </row>
    <row r="349" ht="22" customHeight="1">
      <c r="A349" s="6" t="n">
        <v>348</v>
      </c>
      <c r="B349" s="7" t="inlineStr">
        <is>
          <t>12178</t>
        </is>
      </c>
      <c r="C349" s="7" t="inlineStr">
        <is>
          <t>8699444262956</t>
        </is>
      </c>
      <c r="D349" s="8" t="inlineStr">
        <is>
          <t>NUR GİDA</t>
        </is>
      </c>
      <c r="E349" s="8" t="inlineStr">
        <is>
          <t>Lara 120 pcs ECO Wild Rose q-li</t>
        </is>
      </c>
      <c r="F349" s="9" t="n">
        <v>3.15</v>
      </c>
      <c r="G349" s="9" t="n">
        <v>131</v>
      </c>
      <c r="H349" s="9" t="n"/>
      <c r="I349" s="9">
        <f>H349-G349</f>
        <v/>
      </c>
      <c r="J349" s="9">
        <f>I349*F349</f>
        <v/>
      </c>
      <c r="K349" s="8" t="inlineStr"/>
    </row>
    <row r="350" ht="22" customHeight="1">
      <c r="A350" s="2" t="n">
        <v>349</v>
      </c>
      <c r="B350" s="3" t="inlineStr">
        <is>
          <t>12212</t>
        </is>
      </c>
      <c r="C350" s="3" t="inlineStr">
        <is>
          <t>8022033006981</t>
        </is>
      </c>
      <c r="D350" s="4" t="inlineStr">
        <is>
          <t>FarmaVita</t>
        </is>
      </c>
      <c r="E350" s="4" t="inlineStr">
        <is>
          <t>Life color plus 100 ml ORANGE 0.44</t>
        </is>
      </c>
      <c r="F350" s="5" t="n">
        <v>6</v>
      </c>
      <c r="G350" s="5" t="n">
        <v>13</v>
      </c>
      <c r="H350" s="5" t="n"/>
      <c r="I350" s="5">
        <f>H350-G350</f>
        <v/>
      </c>
      <c r="J350" s="5">
        <f>I350*F350</f>
        <v/>
      </c>
      <c r="K350" s="4" t="inlineStr"/>
    </row>
    <row r="351" ht="22" customHeight="1">
      <c r="A351" s="6" t="n">
        <v>350</v>
      </c>
      <c r="B351" s="7" t="inlineStr">
        <is>
          <t>12257</t>
        </is>
      </c>
      <c r="C351" s="7" t="inlineStr">
        <is>
          <t>8699444262802</t>
        </is>
      </c>
      <c r="D351" s="8" t="inlineStr">
        <is>
          <t>NUR GİDA</t>
        </is>
      </c>
      <c r="E351" s="8" t="inlineStr">
        <is>
          <t>Osv.Top BLITZ  300 ml Lemon Fres</t>
        </is>
      </c>
      <c r="F351" s="9" t="n">
        <v>2.45</v>
      </c>
      <c r="G351" s="9" t="n">
        <v>50</v>
      </c>
      <c r="H351" s="9" t="n"/>
      <c r="I351" s="9">
        <f>H351-G351</f>
        <v/>
      </c>
      <c r="J351" s="9">
        <f>I351*F351</f>
        <v/>
      </c>
      <c r="K351" s="8" t="inlineStr"/>
    </row>
    <row r="352" ht="22" customHeight="1">
      <c r="A352" s="2" t="n">
        <v>351</v>
      </c>
      <c r="B352" s="3" t="inlineStr">
        <is>
          <t>12259</t>
        </is>
      </c>
      <c r="C352" s="3" t="inlineStr">
        <is>
          <t>8699444262789</t>
        </is>
      </c>
      <c r="D352" s="4" t="inlineStr">
        <is>
          <t>NUR GİDA</t>
        </is>
      </c>
      <c r="E352" s="4" t="inlineStr">
        <is>
          <t>Osv.Top BLITZ .300 ml Anti Tabacco</t>
        </is>
      </c>
      <c r="F352" s="5" t="n">
        <v>2.45</v>
      </c>
      <c r="G352" s="5" t="n">
        <v>58</v>
      </c>
      <c r="H352" s="5" t="n"/>
      <c r="I352" s="5">
        <f>H352-G352</f>
        <v/>
      </c>
      <c r="J352" s="5">
        <f>I352*F352</f>
        <v/>
      </c>
      <c r="K352" s="4" t="inlineStr"/>
    </row>
    <row r="353" ht="22" customHeight="1">
      <c r="A353" s="6" t="n">
        <v>352</v>
      </c>
      <c r="B353" s="7" t="inlineStr">
        <is>
          <t>12262</t>
        </is>
      </c>
      <c r="C353" s="7" t="inlineStr">
        <is>
          <t>8699444262727</t>
        </is>
      </c>
      <c r="D353" s="8" t="inlineStr">
        <is>
          <t>NUR GİDA</t>
        </is>
      </c>
      <c r="E353" s="8" t="inlineStr">
        <is>
          <t>Osv.Top BLITZ .300 ml Muguet</t>
        </is>
      </c>
      <c r="F353" s="9" t="n">
        <v>2.45</v>
      </c>
      <c r="G353" s="9" t="n">
        <v>50</v>
      </c>
      <c r="H353" s="9" t="n"/>
      <c r="I353" s="9">
        <f>H353-G353</f>
        <v/>
      </c>
      <c r="J353" s="9">
        <f>I353*F353</f>
        <v/>
      </c>
      <c r="K353" s="8" t="inlineStr"/>
    </row>
    <row r="354" ht="22" customHeight="1">
      <c r="A354" s="2" t="n">
        <v>353</v>
      </c>
      <c r="B354" s="3" t="inlineStr">
        <is>
          <t>12288</t>
        </is>
      </c>
      <c r="C354" s="3" t="inlineStr">
        <is>
          <t>8699444264073</t>
        </is>
      </c>
      <c r="D354" s="4" t="inlineStr">
        <is>
          <t>NUR GİDA</t>
        </is>
      </c>
      <c r="E354" s="4" t="inlineStr">
        <is>
          <t>Ozon Aparat ANTI-TABACCO</t>
        </is>
      </c>
      <c r="F354" s="5" t="n">
        <v>4.05</v>
      </c>
      <c r="G354" s="5" t="n">
        <v>38</v>
      </c>
      <c r="H354" s="5" t="n"/>
      <c r="I354" s="5">
        <f>H354-G354</f>
        <v/>
      </c>
      <c r="J354" s="5">
        <f>I354*F354</f>
        <v/>
      </c>
      <c r="K354" s="4" t="inlineStr"/>
    </row>
    <row r="355" ht="22" customHeight="1">
      <c r="A355" s="6" t="n">
        <v>354</v>
      </c>
      <c r="B355" s="7" t="inlineStr">
        <is>
          <t>12289</t>
        </is>
      </c>
      <c r="C355" s="7" t="inlineStr">
        <is>
          <t>8699444263977</t>
        </is>
      </c>
      <c r="D355" s="8" t="inlineStr">
        <is>
          <t>NUR GİDA</t>
        </is>
      </c>
      <c r="E355" s="8" t="inlineStr">
        <is>
          <t>Ozon Aparat AQUA BAMBU</t>
        </is>
      </c>
      <c r="F355" s="9" t="n">
        <v>4.05</v>
      </c>
      <c r="G355" s="9" t="n">
        <v>22</v>
      </c>
      <c r="H355" s="9" t="n"/>
      <c r="I355" s="9">
        <f>H355-G355</f>
        <v/>
      </c>
      <c r="J355" s="9">
        <f>I355*F355</f>
        <v/>
      </c>
      <c r="K355" s="8" t="inlineStr"/>
    </row>
    <row r="356" ht="22" customHeight="1">
      <c r="A356" s="2" t="n">
        <v>355</v>
      </c>
      <c r="B356" s="3" t="inlineStr">
        <is>
          <t>12293</t>
        </is>
      </c>
      <c r="C356" s="3" t="inlineStr">
        <is>
          <t>8699444264035</t>
        </is>
      </c>
      <c r="D356" s="4" t="inlineStr">
        <is>
          <t>NUR GİDA</t>
        </is>
      </c>
      <c r="E356" s="4" t="inlineStr">
        <is>
          <t>Ozon Aparat WHITE LILAC</t>
        </is>
      </c>
      <c r="F356" s="5" t="n">
        <v>4.05</v>
      </c>
      <c r="G356" s="5" t="n">
        <v>2</v>
      </c>
      <c r="H356" s="5" t="n"/>
      <c r="I356" s="5">
        <f>H356-G356</f>
        <v/>
      </c>
      <c r="J356" s="5">
        <f>I356*F356</f>
        <v/>
      </c>
      <c r="K356" s="4" t="inlineStr"/>
    </row>
    <row r="357" ht="22" customHeight="1">
      <c r="A357" s="6" t="n">
        <v>356</v>
      </c>
      <c r="B357" s="7" t="inlineStr">
        <is>
          <t>12609</t>
        </is>
      </c>
      <c r="C357" s="7" t="inlineStr">
        <is>
          <t>8697422822826</t>
        </is>
      </c>
      <c r="D357" s="8" t="inlineStr">
        <is>
          <t>Ozden</t>
        </is>
      </c>
      <c r="E357" s="8" t="inlineStr">
        <is>
          <t>VILO Gozlu qubka cerniy</t>
        </is>
      </c>
      <c r="F357" s="9" t="n">
        <v>4.7</v>
      </c>
      <c r="G357" s="9" t="n">
        <v>6</v>
      </c>
      <c r="H357" s="9" t="n"/>
      <c r="I357" s="9">
        <f>H357-G357</f>
        <v/>
      </c>
      <c r="J357" s="9">
        <f>I357*F357</f>
        <v/>
      </c>
      <c r="K357" s="8" t="inlineStr"/>
    </row>
    <row r="358" ht="22" customHeight="1">
      <c r="A358" s="2" t="n">
        <v>357</v>
      </c>
      <c r="B358" s="3" t="inlineStr">
        <is>
          <t>12634</t>
        </is>
      </c>
      <c r="C358" s="3" t="inlineStr">
        <is>
          <t>3800046901012</t>
        </is>
      </c>
      <c r="D358" s="4" t="inlineStr">
        <is>
          <t>Slavkov</t>
        </is>
      </c>
      <c r="E358" s="4" t="inlineStr">
        <is>
          <t>İMPO ASETON</t>
        </is>
      </c>
      <c r="F358" s="5" t="n">
        <v>1.1</v>
      </c>
      <c r="G358" s="5" t="n">
        <v>5573</v>
      </c>
      <c r="H358" s="5" t="n"/>
      <c r="I358" s="5">
        <f>H358-G358</f>
        <v/>
      </c>
      <c r="J358" s="5">
        <f>I358*F358</f>
        <v/>
      </c>
      <c r="K358" s="4" t="inlineStr"/>
    </row>
    <row r="359" ht="22" customHeight="1">
      <c r="A359" s="6" t="n">
        <v>358</v>
      </c>
      <c r="B359" s="7" t="inlineStr">
        <is>
          <t>12635</t>
        </is>
      </c>
      <c r="C359" s="7" t="inlineStr">
        <is>
          <t>3800708230092</t>
        </is>
      </c>
      <c r="D359" s="8" t="inlineStr">
        <is>
          <t>Solvex</t>
        </is>
      </c>
      <c r="E359" s="8" t="inlineStr">
        <is>
          <t>Miss-Maqic  108 темно махагоновый 4.5</t>
        </is>
      </c>
      <c r="F359" s="9" t="n">
        <v>3.2</v>
      </c>
      <c r="G359" s="9" t="n">
        <v>3410</v>
      </c>
      <c r="H359" s="9" t="n"/>
      <c r="I359" s="9">
        <f>H359-G359</f>
        <v/>
      </c>
      <c r="J359" s="9">
        <f>I359*F359</f>
        <v/>
      </c>
      <c r="K359" s="8" t="inlineStr"/>
    </row>
    <row r="360" ht="22" customHeight="1">
      <c r="A360" s="2" t="n">
        <v>359</v>
      </c>
      <c r="B360" s="3" t="inlineStr">
        <is>
          <t>12637</t>
        </is>
      </c>
      <c r="C360" s="3" t="inlineStr">
        <is>
          <t>3800708230108</t>
        </is>
      </c>
      <c r="D360" s="4" t="inlineStr">
        <is>
          <t>Solvex</t>
        </is>
      </c>
      <c r="E360" s="4" t="inlineStr">
        <is>
          <t>Miss-Maqic  109 махагон 5.5</t>
        </is>
      </c>
      <c r="F360" s="5" t="n">
        <v>3.2</v>
      </c>
      <c r="G360" s="5" t="n">
        <v>1151</v>
      </c>
      <c r="H360" s="5" t="n"/>
      <c r="I360" s="5">
        <f>H360-G360</f>
        <v/>
      </c>
      <c r="J360" s="5">
        <f>I360*F360</f>
        <v/>
      </c>
      <c r="K360" s="4" t="inlineStr"/>
    </row>
    <row r="361" ht="22" customHeight="1">
      <c r="A361" s="6" t="n">
        <v>360</v>
      </c>
      <c r="B361" s="7" t="inlineStr">
        <is>
          <t>12641</t>
        </is>
      </c>
      <c r="C361" s="7" t="inlineStr">
        <is>
          <t>3800708230023</t>
        </is>
      </c>
      <c r="D361" s="8" t="inlineStr">
        <is>
          <t>Solvex</t>
        </is>
      </c>
      <c r="E361" s="8" t="inlineStr">
        <is>
          <t>Miss-Maqic 101 черный 1.0</t>
        </is>
      </c>
      <c r="F361" s="9" t="n">
        <v>3.2</v>
      </c>
      <c r="G361" s="9" t="n">
        <v>470</v>
      </c>
      <c r="H361" s="9" t="n"/>
      <c r="I361" s="9">
        <f>H361-G361</f>
        <v/>
      </c>
      <c r="J361" s="9">
        <f>I361*F361</f>
        <v/>
      </c>
      <c r="K361" s="8" t="inlineStr"/>
    </row>
    <row r="362" ht="22" customHeight="1">
      <c r="A362" s="2" t="n">
        <v>361</v>
      </c>
      <c r="B362" s="3" t="inlineStr">
        <is>
          <t>12642</t>
        </is>
      </c>
      <c r="C362" s="3" t="inlineStr">
        <is>
          <t>3800708230054</t>
        </is>
      </c>
      <c r="D362" s="4" t="inlineStr">
        <is>
          <t>Solvex</t>
        </is>
      </c>
      <c r="E362" s="4" t="inlineStr">
        <is>
          <t>Miss-Maqic 104 шоколад 4.7</t>
        </is>
      </c>
      <c r="F362" s="5" t="n">
        <v>3.2</v>
      </c>
      <c r="G362" s="5" t="n">
        <v>243</v>
      </c>
      <c r="H362" s="5" t="n"/>
      <c r="I362" s="5">
        <f>H362-G362</f>
        <v/>
      </c>
      <c r="J362" s="5">
        <f>I362*F362</f>
        <v/>
      </c>
      <c r="K362" s="4" t="inlineStr"/>
    </row>
    <row r="363" ht="22" customHeight="1">
      <c r="A363" s="6" t="n">
        <v>362</v>
      </c>
      <c r="B363" s="7" t="inlineStr">
        <is>
          <t>12644</t>
        </is>
      </c>
      <c r="C363" s="7" t="inlineStr">
        <is>
          <t>3800708230078</t>
        </is>
      </c>
      <c r="D363" s="8" t="inlineStr">
        <is>
          <t>Solvex</t>
        </is>
      </c>
      <c r="E363" s="8" t="inlineStr">
        <is>
          <t>Miss-Maqic 106 каштановый 6.75</t>
        </is>
      </c>
      <c r="F363" s="9" t="n">
        <v>3.2</v>
      </c>
      <c r="G363" s="9" t="n">
        <v>327</v>
      </c>
      <c r="H363" s="9" t="n"/>
      <c r="I363" s="9">
        <f>H363-G363</f>
        <v/>
      </c>
      <c r="J363" s="9">
        <f>I363*F363</f>
        <v/>
      </c>
      <c r="K363" s="8" t="inlineStr"/>
    </row>
    <row r="364" ht="22" customHeight="1">
      <c r="A364" s="2" t="n">
        <v>363</v>
      </c>
      <c r="B364" s="3" t="inlineStr">
        <is>
          <t>12645</t>
        </is>
      </c>
      <c r="C364" s="3" t="inlineStr">
        <is>
          <t>3800010500012</t>
        </is>
      </c>
      <c r="D364" s="4" t="inlineStr">
        <is>
          <t>Roza Ipmex</t>
        </is>
      </c>
      <c r="E364" s="4" t="inlineStr">
        <is>
          <t>Blondor</t>
        </is>
      </c>
      <c r="F364" s="5" t="n">
        <v>3.3</v>
      </c>
      <c r="G364" s="5" t="n">
        <v>331</v>
      </c>
      <c r="H364" s="5" t="n"/>
      <c r="I364" s="5">
        <f>H364-G364</f>
        <v/>
      </c>
      <c r="J364" s="5">
        <f>I364*F364</f>
        <v/>
      </c>
      <c r="K364" s="4" t="inlineStr"/>
    </row>
    <row r="365" ht="22" customHeight="1">
      <c r="A365" s="6" t="n">
        <v>364</v>
      </c>
      <c r="B365" s="7" t="inlineStr">
        <is>
          <t>12646</t>
        </is>
      </c>
      <c r="C365" s="7" t="inlineStr">
        <is>
          <t>3800708230030</t>
        </is>
      </c>
      <c r="D365" s="8" t="inlineStr">
        <is>
          <t>Solvex</t>
        </is>
      </c>
      <c r="E365" s="8" t="inlineStr">
        <is>
          <t>Miss-Maqic 102 синьо черен 1.1</t>
        </is>
      </c>
      <c r="F365" s="9" t="n">
        <v>3.2</v>
      </c>
      <c r="G365" s="9" t="n">
        <v>398</v>
      </c>
      <c r="H365" s="9" t="n"/>
      <c r="I365" s="9">
        <f>H365-G365</f>
        <v/>
      </c>
      <c r="J365" s="9">
        <f>I365*F365</f>
        <v/>
      </c>
      <c r="K365" s="8" t="inlineStr"/>
    </row>
    <row r="366" ht="22" customHeight="1">
      <c r="A366" s="2" t="n">
        <v>365</v>
      </c>
      <c r="B366" s="3" t="inlineStr">
        <is>
          <t>12647</t>
        </is>
      </c>
      <c r="C366" s="3" t="inlineStr">
        <is>
          <t>3800708230061</t>
        </is>
      </c>
      <c r="D366" s="4" t="inlineStr">
        <is>
          <t>Solvex</t>
        </is>
      </c>
      <c r="E366" s="4" t="inlineStr">
        <is>
          <t>Miss-Maqic 105 темно-каштановый 5.75</t>
        </is>
      </c>
      <c r="F366" s="5" t="n">
        <v>3.2</v>
      </c>
      <c r="G366" s="5" t="n">
        <v>306</v>
      </c>
      <c r="H366" s="5" t="n"/>
      <c r="I366" s="5">
        <f>H366-G366</f>
        <v/>
      </c>
      <c r="J366" s="5">
        <f>I366*F366</f>
        <v/>
      </c>
      <c r="K366" s="4" t="inlineStr"/>
    </row>
    <row r="367" ht="22" customHeight="1">
      <c r="A367" s="6" t="n">
        <v>366</v>
      </c>
      <c r="B367" s="7" t="inlineStr">
        <is>
          <t>12649</t>
        </is>
      </c>
      <c r="C367" s="7" t="inlineStr">
        <is>
          <t>3800708230238</t>
        </is>
      </c>
      <c r="D367" s="8" t="inlineStr">
        <is>
          <t>Solvex</t>
        </is>
      </c>
      <c r="E367" s="8" t="inlineStr">
        <is>
          <t>Miss-Maqic 122 пепельный русый 7.1</t>
        </is>
      </c>
      <c r="F367" s="9" t="n">
        <v>3.2</v>
      </c>
      <c r="G367" s="9" t="n">
        <v>2</v>
      </c>
      <c r="H367" s="9" t="n"/>
      <c r="I367" s="9">
        <f>H367-G367</f>
        <v/>
      </c>
      <c r="J367" s="9">
        <f>I367*F367</f>
        <v/>
      </c>
      <c r="K367" s="8" t="inlineStr"/>
    </row>
    <row r="368" ht="22" customHeight="1">
      <c r="A368" s="2" t="n">
        <v>367</v>
      </c>
      <c r="B368" s="3" t="inlineStr">
        <is>
          <t>12650</t>
        </is>
      </c>
      <c r="C368" s="3" t="inlineStr">
        <is>
          <t>3800708230047</t>
        </is>
      </c>
      <c r="D368" s="4" t="inlineStr">
        <is>
          <t>Solvex</t>
        </is>
      </c>
      <c r="E368" s="4" t="inlineStr">
        <is>
          <t>Miss-Maqic 103 баклажан 4.2</t>
        </is>
      </c>
      <c r="F368" s="5" t="n">
        <v>3.2</v>
      </c>
      <c r="G368" s="5" t="n">
        <v>269</v>
      </c>
      <c r="H368" s="5" t="n"/>
      <c r="I368" s="5">
        <f>H368-G368</f>
        <v/>
      </c>
      <c r="J368" s="5">
        <f>I368*F368</f>
        <v/>
      </c>
      <c r="K368" s="4" t="inlineStr"/>
    </row>
    <row r="369" ht="22" customHeight="1">
      <c r="A369" s="6" t="n">
        <v>368</v>
      </c>
      <c r="B369" s="7" t="inlineStr">
        <is>
          <t>12651</t>
        </is>
      </c>
      <c r="C369" s="7" t="inlineStr">
        <is>
          <t>3800708230085</t>
        </is>
      </c>
      <c r="D369" s="8" t="inlineStr">
        <is>
          <t>Solvex</t>
        </is>
      </c>
      <c r="E369" s="8" t="inlineStr">
        <is>
          <t>Miss-Maqic 107 светло каштановый 7.75</t>
        </is>
      </c>
      <c r="F369" s="9" t="n">
        <v>3.2</v>
      </c>
      <c r="G369" s="9" t="n">
        <v>250</v>
      </c>
      <c r="H369" s="9" t="n"/>
      <c r="I369" s="9">
        <f>H369-G369</f>
        <v/>
      </c>
      <c r="J369" s="9">
        <f>I369*F369</f>
        <v/>
      </c>
      <c r="K369" s="8" t="inlineStr"/>
    </row>
    <row r="370" ht="22" customHeight="1">
      <c r="A370" s="2" t="n">
        <v>369</v>
      </c>
      <c r="B370" s="3" t="inlineStr">
        <is>
          <t>12652</t>
        </is>
      </c>
      <c r="C370" s="3" t="inlineStr">
        <is>
          <t>8681608220193</t>
        </is>
      </c>
      <c r="D370" s="4" t="inlineStr">
        <is>
          <t>Voi Smile</t>
        </is>
      </c>
      <c r="E370" s="4" t="inlineStr">
        <is>
          <t>Voi Qulaq copu 100pcs</t>
        </is>
      </c>
      <c r="F370" s="5" t="n">
        <v>1.35</v>
      </c>
      <c r="G370" s="5" t="n">
        <v>1434</v>
      </c>
      <c r="H370" s="5" t="n"/>
      <c r="I370" s="5">
        <f>H370-G370</f>
        <v/>
      </c>
      <c r="J370" s="5">
        <f>I370*F370</f>
        <v/>
      </c>
      <c r="K370" s="4" t="inlineStr"/>
    </row>
    <row r="371" ht="22" customHeight="1">
      <c r="A371" s="6" t="n">
        <v>370</v>
      </c>
      <c r="B371" s="7" t="inlineStr">
        <is>
          <t>12653</t>
        </is>
      </c>
      <c r="C371" s="7" t="inlineStr">
        <is>
          <t>8681608220209</t>
        </is>
      </c>
      <c r="D371" s="8" t="inlineStr">
        <is>
          <t>Voi Smile</t>
        </is>
      </c>
      <c r="E371" s="8" t="inlineStr">
        <is>
          <t>Voi Qulaq copu 200pcs</t>
        </is>
      </c>
      <c r="F371" s="9" t="n">
        <v>2.3</v>
      </c>
      <c r="G371" s="9" t="n">
        <v>394</v>
      </c>
      <c r="H371" s="9" t="n"/>
      <c r="I371" s="9">
        <f>H371-G371</f>
        <v/>
      </c>
      <c r="J371" s="9">
        <f>I371*F371</f>
        <v/>
      </c>
      <c r="K371" s="8" t="inlineStr"/>
    </row>
    <row r="372" ht="22" customHeight="1">
      <c r="A372" s="2" t="n">
        <v>371</v>
      </c>
      <c r="B372" s="3" t="inlineStr">
        <is>
          <t>12655</t>
        </is>
      </c>
      <c r="C372" s="3" t="inlineStr">
        <is>
          <t>3800708230207</t>
        </is>
      </c>
      <c r="D372" s="4" t="inlineStr">
        <is>
          <t>Solvex</t>
        </is>
      </c>
      <c r="E372" s="4" t="inlineStr">
        <is>
          <t>Miss-Maqic 119 лесной орех 7.0</t>
        </is>
      </c>
      <c r="F372" s="5" t="n">
        <v>3.2</v>
      </c>
      <c r="G372" s="5" t="n">
        <v>75</v>
      </c>
      <c r="H372" s="5" t="n"/>
      <c r="I372" s="5">
        <f>H372-G372</f>
        <v/>
      </c>
      <c r="J372" s="5">
        <f>I372*F372</f>
        <v/>
      </c>
      <c r="K372" s="4" t="inlineStr"/>
    </row>
    <row r="373" ht="22" customHeight="1">
      <c r="A373" s="6" t="n">
        <v>372</v>
      </c>
      <c r="B373" s="7" t="inlineStr">
        <is>
          <t>12665</t>
        </is>
      </c>
      <c r="C373" s="7" t="inlineStr">
        <is>
          <t>3800708230320</t>
        </is>
      </c>
      <c r="D373" s="8" t="inlineStr">
        <is>
          <t>Solvex</t>
        </is>
      </c>
      <c r="E373" s="8" t="inlineStr">
        <is>
          <t>Miss Magic 5.0 нат.светло-корuч</t>
        </is>
      </c>
      <c r="F373" s="9" t="n">
        <v>3.2</v>
      </c>
      <c r="G373" s="9" t="n">
        <v>147</v>
      </c>
      <c r="H373" s="9" t="n"/>
      <c r="I373" s="9">
        <f>H373-G373</f>
        <v/>
      </c>
      <c r="J373" s="9">
        <f>I373*F373</f>
        <v/>
      </c>
      <c r="K373" s="8" t="inlineStr"/>
    </row>
    <row r="374" ht="22" customHeight="1">
      <c r="A374" s="2" t="n">
        <v>373</v>
      </c>
      <c r="B374" s="3" t="inlineStr">
        <is>
          <t>12666</t>
        </is>
      </c>
      <c r="C374" s="3" t="inlineStr">
        <is>
          <t>3800708230313</t>
        </is>
      </c>
      <c r="D374" s="4" t="inlineStr">
        <is>
          <t>Solvex</t>
        </is>
      </c>
      <c r="E374" s="4" t="inlineStr">
        <is>
          <t>Miss-Magic 4.0 темно-корuч</t>
        </is>
      </c>
      <c r="F374" s="5" t="n">
        <v>3.2</v>
      </c>
      <c r="G374" s="5" t="n">
        <v>111</v>
      </c>
      <c r="H374" s="5" t="n"/>
      <c r="I374" s="5">
        <f>H374-G374</f>
        <v/>
      </c>
      <c r="J374" s="5">
        <f>I374*F374</f>
        <v/>
      </c>
      <c r="K374" s="4" t="inlineStr"/>
    </row>
    <row r="375" ht="22" customHeight="1">
      <c r="A375" s="6" t="n">
        <v>374</v>
      </c>
      <c r="B375" s="7" t="inlineStr">
        <is>
          <t>12667</t>
        </is>
      </c>
      <c r="C375" s="7" t="inlineStr">
        <is>
          <t>3800708230214</t>
        </is>
      </c>
      <c r="D375" s="8" t="inlineStr">
        <is>
          <t>Solvex</t>
        </is>
      </c>
      <c r="E375" s="8" t="inlineStr">
        <is>
          <t>Miss-Maqic 120 песочный 8.0</t>
        </is>
      </c>
      <c r="F375" s="9" t="n">
        <v>3.2</v>
      </c>
      <c r="G375" s="9" t="n">
        <v>60</v>
      </c>
      <c r="H375" s="9" t="n"/>
      <c r="I375" s="9">
        <f>H375-G375</f>
        <v/>
      </c>
      <c r="J375" s="9">
        <f>I375*F375</f>
        <v/>
      </c>
      <c r="K375" s="8" t="inlineStr"/>
    </row>
    <row r="376" ht="22" customHeight="1">
      <c r="A376" s="2" t="n">
        <v>375</v>
      </c>
      <c r="B376" s="3" t="inlineStr">
        <is>
          <t>12670</t>
        </is>
      </c>
      <c r="C376" s="3" t="inlineStr">
        <is>
          <t>8681608220841</t>
        </is>
      </c>
      <c r="D376" s="4" t="inlineStr">
        <is>
          <t>Voi Smile</t>
        </is>
      </c>
      <c r="E376" s="4" t="inlineStr">
        <is>
          <t>Voi Nem salfet cib 15pcs</t>
        </is>
      </c>
      <c r="F376" s="5" t="n">
        <v>0.6</v>
      </c>
      <c r="G376" s="5" t="n">
        <v>444</v>
      </c>
      <c r="H376" s="5" t="n"/>
      <c r="I376" s="5">
        <f>H376-G376</f>
        <v/>
      </c>
      <c r="J376" s="5">
        <f>I376*F376</f>
        <v/>
      </c>
      <c r="K376" s="4" t="inlineStr"/>
    </row>
    <row r="377" ht="22" customHeight="1">
      <c r="A377" s="6" t="n">
        <v>376</v>
      </c>
      <c r="B377" s="7" t="inlineStr">
        <is>
          <t>12674</t>
        </is>
      </c>
      <c r="C377" s="7" t="inlineStr">
        <is>
          <t>3800708230375</t>
        </is>
      </c>
      <c r="D377" s="8" t="inlineStr">
        <is>
          <t>Solvex</t>
        </is>
      </c>
      <c r="E377" s="8" t="inlineStr">
        <is>
          <t>Miss Magic 8.1  Светло пепелно рус</t>
        </is>
      </c>
      <c r="F377" s="9" t="n">
        <v>3.2</v>
      </c>
      <c r="G377" s="9" t="n">
        <v>93</v>
      </c>
      <c r="H377" s="9" t="n"/>
      <c r="I377" s="9">
        <f>H377-G377</f>
        <v/>
      </c>
      <c r="J377" s="9">
        <f>I377*F377</f>
        <v/>
      </c>
      <c r="K377" s="8" t="inlineStr"/>
    </row>
    <row r="378" ht="22" customHeight="1">
      <c r="A378" s="2" t="n">
        <v>377</v>
      </c>
      <c r="B378" s="3" t="inlineStr">
        <is>
          <t>12676</t>
        </is>
      </c>
      <c r="C378" s="3" t="inlineStr">
        <is>
          <t>3800010502313</t>
        </is>
      </c>
      <c r="D378" s="4" t="inlineStr">
        <is>
          <t>Roza Ipmex</t>
        </is>
      </c>
      <c r="E378" s="4" t="inlineStr">
        <is>
          <t>Ахроактив крем отбеливюш. 45мл</t>
        </is>
      </c>
      <c r="F378" s="5" t="n">
        <v>2.1</v>
      </c>
      <c r="G378" s="5" t="n">
        <v>54</v>
      </c>
      <c r="H378" s="5" t="n"/>
      <c r="I378" s="5">
        <f>H378-G378</f>
        <v/>
      </c>
      <c r="J378" s="5">
        <f>I378*F378</f>
        <v/>
      </c>
      <c r="K378" s="4" t="inlineStr"/>
    </row>
    <row r="379" ht="22" customHeight="1">
      <c r="A379" s="6" t="n">
        <v>378</v>
      </c>
      <c r="B379" s="7" t="inlineStr">
        <is>
          <t>12677</t>
        </is>
      </c>
      <c r="C379" s="7" t="inlineStr">
        <is>
          <t>8681608220902</t>
        </is>
      </c>
      <c r="D379" s="8" t="inlineStr">
        <is>
          <t>Voi Smile</t>
        </is>
      </c>
      <c r="E379" s="8" t="inlineStr">
        <is>
          <t>Voi Nem salfet Make Up Micellar 25pcs</t>
        </is>
      </c>
      <c r="F379" s="9" t="n">
        <v>1.7</v>
      </c>
      <c r="G379" s="9" t="n">
        <v>103</v>
      </c>
      <c r="H379" s="9" t="n"/>
      <c r="I379" s="9">
        <f>H379-G379</f>
        <v/>
      </c>
      <c r="J379" s="9">
        <f>I379*F379</f>
        <v/>
      </c>
      <c r="K379" s="8" t="inlineStr"/>
    </row>
    <row r="380" ht="22" customHeight="1">
      <c r="A380" s="2" t="n">
        <v>379</v>
      </c>
      <c r="B380" s="3" t="inlineStr">
        <is>
          <t>12681</t>
        </is>
      </c>
      <c r="C380" s="3" t="inlineStr">
        <is>
          <t>8681608223118</t>
        </is>
      </c>
      <c r="D380" s="4" t="inlineStr">
        <is>
          <t>Voi Smile</t>
        </is>
      </c>
      <c r="E380" s="4" t="inlineStr">
        <is>
          <t>Voi Qulaq copu 300pcs</t>
        </is>
      </c>
      <c r="F380" s="5" t="n">
        <v>3.1</v>
      </c>
      <c r="G380" s="5" t="n">
        <v>397</v>
      </c>
      <c r="H380" s="5" t="n"/>
      <c r="I380" s="5">
        <f>H380-G380</f>
        <v/>
      </c>
      <c r="J380" s="5">
        <f>I380*F380</f>
        <v/>
      </c>
      <c r="K380" s="4" t="inlineStr"/>
    </row>
    <row r="381" ht="22" customHeight="1">
      <c r="A381" s="6" t="n">
        <v>380</v>
      </c>
      <c r="B381" s="7" t="inlineStr">
        <is>
          <t>12682</t>
        </is>
      </c>
      <c r="C381" s="7" t="inlineStr">
        <is>
          <t>3800708230221</t>
        </is>
      </c>
      <c r="D381" s="8" t="inlineStr">
        <is>
          <t>Solvex</t>
        </is>
      </c>
      <c r="E381" s="8" t="inlineStr">
        <is>
          <t>Miss-Maqic 121 золотисто русый 8.3</t>
        </is>
      </c>
      <c r="F381" s="9" t="n">
        <v>3.2</v>
      </c>
      <c r="G381" s="9" t="n">
        <v>40</v>
      </c>
      <c r="H381" s="9" t="n"/>
      <c r="I381" s="9">
        <f>H381-G381</f>
        <v/>
      </c>
      <c r="J381" s="9">
        <f>I381*F381</f>
        <v/>
      </c>
      <c r="K381" s="8" t="inlineStr"/>
    </row>
    <row r="382" ht="22" customHeight="1">
      <c r="A382" s="2" t="n">
        <v>381</v>
      </c>
      <c r="B382" s="3" t="inlineStr">
        <is>
          <t>12683</t>
        </is>
      </c>
      <c r="C382" s="3" t="inlineStr">
        <is>
          <t>3800708230368</t>
        </is>
      </c>
      <c r="D382" s="4" t="inlineStr">
        <is>
          <t>Solvex</t>
        </is>
      </c>
      <c r="E382" s="4" t="inlineStr">
        <is>
          <t>Miss Magic 6.1  Тьмно пепелно рус</t>
        </is>
      </c>
      <c r="F382" s="5" t="n">
        <v>3.2</v>
      </c>
      <c r="G382" s="5" t="n">
        <v>115</v>
      </c>
      <c r="H382" s="5" t="n"/>
      <c r="I382" s="5">
        <f>H382-G382</f>
        <v/>
      </c>
      <c r="J382" s="5">
        <f>I382*F382</f>
        <v/>
      </c>
      <c r="K382" s="4" t="inlineStr"/>
    </row>
    <row r="383" ht="22" customHeight="1">
      <c r="A383" s="6" t="n">
        <v>382</v>
      </c>
      <c r="B383" s="7" t="inlineStr">
        <is>
          <t>12684</t>
        </is>
      </c>
      <c r="C383" s="7" t="inlineStr">
        <is>
          <t>3800708230016</t>
        </is>
      </c>
      <c r="D383" s="8" t="inlineStr">
        <is>
          <t>Solvex</t>
        </is>
      </c>
      <c r="E383" s="8" t="inlineStr">
        <is>
          <t>Miss-Maqic  100 осветлитель 10.0</t>
        </is>
      </c>
      <c r="F383" s="9" t="n">
        <v>3.2</v>
      </c>
      <c r="G383" s="9" t="n">
        <v>40</v>
      </c>
      <c r="H383" s="9" t="n"/>
      <c r="I383" s="9">
        <f>H383-G383</f>
        <v/>
      </c>
      <c r="J383" s="9">
        <f>I383*F383</f>
        <v/>
      </c>
      <c r="K383" s="8" t="inlineStr"/>
    </row>
    <row r="384" ht="22" customHeight="1">
      <c r="A384" s="2" t="n">
        <v>383</v>
      </c>
      <c r="B384" s="3" t="inlineStr">
        <is>
          <t>12685</t>
        </is>
      </c>
      <c r="C384" s="3" t="inlineStr">
        <is>
          <t>3800708230337</t>
        </is>
      </c>
      <c r="D384" s="4" t="inlineStr">
        <is>
          <t>Solvex</t>
        </is>
      </c>
      <c r="E384" s="4" t="inlineStr">
        <is>
          <t>Miss Magic  5.57  Млечен шоколад</t>
        </is>
      </c>
      <c r="F384" s="5" t="n">
        <v>3.2</v>
      </c>
      <c r="G384" s="5" t="n">
        <v>73</v>
      </c>
      <c r="H384" s="5" t="n"/>
      <c r="I384" s="5">
        <f>H384-G384</f>
        <v/>
      </c>
      <c r="J384" s="5">
        <f>I384*F384</f>
        <v/>
      </c>
      <c r="K384" s="4" t="inlineStr"/>
    </row>
    <row r="385" ht="22" customHeight="1">
      <c r="A385" s="6" t="n">
        <v>384</v>
      </c>
      <c r="B385" s="7" t="inlineStr">
        <is>
          <t>12686</t>
        </is>
      </c>
      <c r="C385" s="7" t="inlineStr">
        <is>
          <t>3800708230245</t>
        </is>
      </c>
      <c r="D385" s="8" t="inlineStr">
        <is>
          <t>Solvex</t>
        </is>
      </c>
      <c r="E385" s="8" t="inlineStr">
        <is>
          <t>Miss-Maqic 123 платиновый блондин 10.1</t>
        </is>
      </c>
      <c r="F385" s="9" t="n">
        <v>3.2</v>
      </c>
      <c r="G385" s="9" t="n">
        <v>62</v>
      </c>
      <c r="H385" s="9" t="n"/>
      <c r="I385" s="9">
        <f>H385-G385</f>
        <v/>
      </c>
      <c r="J385" s="9">
        <f>I385*F385</f>
        <v/>
      </c>
      <c r="K385" s="8" t="inlineStr"/>
    </row>
    <row r="386" ht="22" customHeight="1">
      <c r="A386" s="2" t="n">
        <v>385</v>
      </c>
      <c r="B386" s="3" t="inlineStr">
        <is>
          <t>12688</t>
        </is>
      </c>
      <c r="C386" s="3" t="inlineStr">
        <is>
          <t>3800708230306</t>
        </is>
      </c>
      <c r="D386" s="4" t="inlineStr">
        <is>
          <t>Solvex</t>
        </is>
      </c>
      <c r="E386" s="4" t="inlineStr">
        <is>
          <t>Miss-Magic 3.0 нат.темно-корuч</t>
        </is>
      </c>
      <c r="F386" s="5" t="n">
        <v>3.2</v>
      </c>
      <c r="G386" s="5" t="n">
        <v>151</v>
      </c>
      <c r="H386" s="5" t="n"/>
      <c r="I386" s="5">
        <f>H386-G386</f>
        <v/>
      </c>
      <c r="J386" s="5">
        <f>I386*F386</f>
        <v/>
      </c>
      <c r="K386" s="4" t="inlineStr"/>
    </row>
    <row r="387" ht="22" customHeight="1">
      <c r="A387" s="6" t="n">
        <v>386</v>
      </c>
      <c r="B387" s="7" t="inlineStr">
        <is>
          <t>12691</t>
        </is>
      </c>
      <c r="C387" s="7" t="inlineStr">
        <is>
          <t>3800708230382</t>
        </is>
      </c>
      <c r="D387" s="8" t="inlineStr">
        <is>
          <t>Solvex</t>
        </is>
      </c>
      <c r="E387" s="8" t="inlineStr">
        <is>
          <t>Miss Magic 9.1  Блондин пепельный</t>
        </is>
      </c>
      <c r="F387" s="9" t="n">
        <v>3.2</v>
      </c>
      <c r="G387" s="9" t="n">
        <v>111</v>
      </c>
      <c r="H387" s="9" t="n"/>
      <c r="I387" s="9">
        <f>H387-G387</f>
        <v/>
      </c>
      <c r="J387" s="9">
        <f>I387*F387</f>
        <v/>
      </c>
      <c r="K387" s="8" t="inlineStr"/>
    </row>
    <row r="388" ht="22" customHeight="1">
      <c r="A388" s="2" t="n">
        <v>387</v>
      </c>
      <c r="B388" s="3" t="inlineStr">
        <is>
          <t>12692</t>
        </is>
      </c>
      <c r="C388" s="3" t="inlineStr">
        <is>
          <t>3800708010045</t>
        </is>
      </c>
      <c r="D388" s="4" t="inlineStr">
        <is>
          <t>Solvex</t>
        </is>
      </c>
      <c r="E388" s="4" t="inlineStr">
        <is>
          <t>Miss Solvex Blond</t>
        </is>
      </c>
      <c r="F388" s="5" t="n">
        <v>3.2</v>
      </c>
      <c r="G388" s="5" t="n">
        <v>26</v>
      </c>
      <c r="H388" s="5" t="n"/>
      <c r="I388" s="5">
        <f>H388-G388</f>
        <v/>
      </c>
      <c r="J388" s="5">
        <f>I388*F388</f>
        <v/>
      </c>
      <c r="K388" s="4" t="inlineStr"/>
    </row>
    <row r="389" ht="22" customHeight="1">
      <c r="A389" s="6" t="n">
        <v>388</v>
      </c>
      <c r="B389" s="7" t="inlineStr">
        <is>
          <t>12694</t>
        </is>
      </c>
      <c r="C389" s="7" t="inlineStr">
        <is>
          <t>8697420532789</t>
        </is>
      </c>
      <c r="D389" s="8" t="inlineStr">
        <is>
          <t>Ultra Compakt</t>
        </is>
      </c>
      <c r="E389" s="8" t="inlineStr">
        <is>
          <t>U/C Nemli salfetka Angels Advantagepack 120pcs</t>
        </is>
      </c>
      <c r="F389" s="9" t="n">
        <v>4.6</v>
      </c>
      <c r="G389" s="9" t="n">
        <v>117</v>
      </c>
      <c r="H389" s="9" t="n">
        <v>117</v>
      </c>
      <c r="I389" s="9">
        <f>H389-G389</f>
        <v/>
      </c>
      <c r="J389" s="9">
        <f>I389*F389</f>
        <v/>
      </c>
      <c r="K389" s="8" t="inlineStr">
        <is>
          <t>Perviz</t>
        </is>
      </c>
    </row>
    <row r="390" ht="22" customHeight="1">
      <c r="A390" s="2" t="n">
        <v>389</v>
      </c>
      <c r="B390" s="3" t="inlineStr">
        <is>
          <t>12695</t>
        </is>
      </c>
      <c r="C390" s="3" t="inlineStr">
        <is>
          <t>8681608220681</t>
        </is>
      </c>
      <c r="D390" s="4" t="inlineStr">
        <is>
          <t>Voi Smile</t>
        </is>
      </c>
      <c r="E390" s="4" t="inlineStr">
        <is>
          <t>Voi Nem salfet Blue Passion 120pcs</t>
        </is>
      </c>
      <c r="F390" s="5" t="n">
        <v>3.8</v>
      </c>
      <c r="G390" s="5" t="n">
        <v>39</v>
      </c>
      <c r="H390" s="5" t="n"/>
      <c r="I390" s="5">
        <f>H390-G390</f>
        <v/>
      </c>
      <c r="J390" s="5">
        <f>I390*F390</f>
        <v/>
      </c>
      <c r="K390" s="4" t="inlineStr"/>
    </row>
    <row r="391" ht="22" customHeight="1">
      <c r="A391" s="6" t="n">
        <v>390</v>
      </c>
      <c r="B391" s="7" t="inlineStr">
        <is>
          <t>12696</t>
        </is>
      </c>
      <c r="C391" s="7" t="inlineStr">
        <is>
          <t>3800708230153</t>
        </is>
      </c>
      <c r="D391" s="8" t="inlineStr">
        <is>
          <t>Solvex</t>
        </is>
      </c>
      <c r="E391" s="8" t="inlineStr">
        <is>
          <t>Miss-Maqic  114 бордо 5.22</t>
        </is>
      </c>
      <c r="F391" s="9" t="n">
        <v>3.2</v>
      </c>
      <c r="G391" s="9" t="n">
        <v>1</v>
      </c>
      <c r="H391" s="9" t="n"/>
      <c r="I391" s="9">
        <f>H391-G391</f>
        <v/>
      </c>
      <c r="J391" s="9">
        <f>I391*F391</f>
        <v/>
      </c>
      <c r="K391" s="8" t="inlineStr"/>
    </row>
    <row r="392" ht="22" customHeight="1">
      <c r="A392" s="2" t="n">
        <v>391</v>
      </c>
      <c r="B392" s="3" t="inlineStr">
        <is>
          <t>12697</t>
        </is>
      </c>
      <c r="C392" s="3" t="inlineStr">
        <is>
          <t>8681608220742</t>
        </is>
      </c>
      <c r="D392" s="4" t="inlineStr">
        <is>
          <t>Voi Smile</t>
        </is>
      </c>
      <c r="E392" s="4" t="inlineStr">
        <is>
          <t>Voi Aseton Green Apple 125ml</t>
        </is>
      </c>
      <c r="F392" s="5" t="n">
        <v>2.05</v>
      </c>
      <c r="G392" s="5" t="n">
        <v>5</v>
      </c>
      <c r="H392" s="5" t="n"/>
      <c r="I392" s="5">
        <f>H392-G392</f>
        <v/>
      </c>
      <c r="J392" s="5">
        <f>I392*F392</f>
        <v/>
      </c>
      <c r="K392" s="4" t="inlineStr"/>
    </row>
    <row r="393" ht="22" customHeight="1">
      <c r="A393" s="6" t="n">
        <v>392</v>
      </c>
      <c r="B393" s="7" t="inlineStr">
        <is>
          <t>12698</t>
        </is>
      </c>
      <c r="C393" s="7" t="inlineStr">
        <is>
          <t>3800708230146</t>
        </is>
      </c>
      <c r="D393" s="8" t="inlineStr">
        <is>
          <t>Solvex</t>
        </is>
      </c>
      <c r="E393" s="8" t="inlineStr">
        <is>
          <t>Miss-Maqic  113 бургунд 5.2</t>
        </is>
      </c>
      <c r="F393" s="9" t="n">
        <v>3.2</v>
      </c>
      <c r="G393" s="9" t="n">
        <v>25</v>
      </c>
      <c r="H393" s="9" t="n"/>
      <c r="I393" s="9">
        <f>H393-G393</f>
        <v/>
      </c>
      <c r="J393" s="9">
        <f>I393*F393</f>
        <v/>
      </c>
      <c r="K393" s="8" t="inlineStr"/>
    </row>
    <row r="394" ht="22" customHeight="1">
      <c r="A394" s="2" t="n">
        <v>393</v>
      </c>
      <c r="B394" s="3" t="inlineStr">
        <is>
          <t>12701</t>
        </is>
      </c>
      <c r="C394" s="3" t="inlineStr">
        <is>
          <t>3800708230344</t>
        </is>
      </c>
      <c r="D394" s="4" t="inlineStr">
        <is>
          <t>Solvex</t>
        </is>
      </c>
      <c r="E394" s="4" t="inlineStr">
        <is>
          <t>Miss Magic 9.2  Темно-песочный</t>
        </is>
      </c>
      <c r="F394" s="5" t="n">
        <v>3.2</v>
      </c>
      <c r="G394" s="5" t="n">
        <v>19</v>
      </c>
      <c r="H394" s="5" t="n"/>
      <c r="I394" s="5">
        <f>H394-G394</f>
        <v/>
      </c>
      <c r="J394" s="5">
        <f>I394*F394</f>
        <v/>
      </c>
      <c r="K394" s="4" t="inlineStr"/>
    </row>
    <row r="395" ht="22" customHeight="1">
      <c r="A395" s="6" t="n">
        <v>394</v>
      </c>
      <c r="B395" s="7" t="inlineStr">
        <is>
          <t>12703</t>
        </is>
      </c>
      <c r="C395" s="7" t="inlineStr">
        <is>
          <t>8697420533021</t>
        </is>
      </c>
      <c r="D395" s="8" t="inlineStr">
        <is>
          <t>Ultra Compakt</t>
        </is>
      </c>
      <c r="E395" s="8" t="inlineStr">
        <is>
          <t>U/C nemli salfetka Rose (parfum) 100 ed.</t>
        </is>
      </c>
      <c r="F395" s="9" t="n">
        <v>3.8</v>
      </c>
      <c r="G395" s="9" t="n">
        <v>23</v>
      </c>
      <c r="H395" s="9" t="n">
        <v>23</v>
      </c>
      <c r="I395" s="9">
        <f>H395-G395</f>
        <v/>
      </c>
      <c r="J395" s="9">
        <f>I395*F395</f>
        <v/>
      </c>
      <c r="K395" s="8" t="inlineStr">
        <is>
          <t>Perviz</t>
        </is>
      </c>
    </row>
    <row r="396" ht="22" customHeight="1">
      <c r="A396" s="2" t="n">
        <v>395</v>
      </c>
      <c r="B396" s="3" t="inlineStr">
        <is>
          <t>12706</t>
        </is>
      </c>
      <c r="C396" s="3" t="inlineStr">
        <is>
          <t>3800708230351</t>
        </is>
      </c>
      <c r="D396" s="4" t="inlineStr">
        <is>
          <t>Solvex</t>
        </is>
      </c>
      <c r="E396" s="4" t="inlineStr">
        <is>
          <t>Miss Magic 6.5  Дикая черешня</t>
        </is>
      </c>
      <c r="F396" s="5" t="n">
        <v>3.2</v>
      </c>
      <c r="G396" s="5" t="n">
        <v>20</v>
      </c>
      <c r="H396" s="5" t="n"/>
      <c r="I396" s="5">
        <f>H396-G396</f>
        <v/>
      </c>
      <c r="J396" s="5">
        <f>I396*F396</f>
        <v/>
      </c>
      <c r="K396" s="4" t="inlineStr"/>
    </row>
    <row r="397" ht="22" customHeight="1">
      <c r="A397" s="6" t="n">
        <v>396</v>
      </c>
      <c r="B397" s="7" t="inlineStr">
        <is>
          <t>12707</t>
        </is>
      </c>
      <c r="C397" s="7" t="inlineStr">
        <is>
          <t>8681608220063</t>
        </is>
      </c>
      <c r="D397" s="8" t="inlineStr">
        <is>
          <t>Voi Smile</t>
        </is>
      </c>
      <c r="E397" s="8" t="inlineStr">
        <is>
          <t>Voi Nem salfet baby Cream Lotion 120pcs</t>
        </is>
      </c>
      <c r="F397" s="9" t="n">
        <v>3.8</v>
      </c>
      <c r="G397" s="9" t="n">
        <v>51</v>
      </c>
      <c r="H397" s="9" t="n"/>
      <c r="I397" s="9">
        <f>H397-G397</f>
        <v/>
      </c>
      <c r="J397" s="9">
        <f>I397*F397</f>
        <v/>
      </c>
      <c r="K397" s="8" t="inlineStr"/>
    </row>
    <row r="398" ht="22" customHeight="1">
      <c r="A398" s="2" t="n">
        <v>397</v>
      </c>
      <c r="B398" s="3" t="inlineStr">
        <is>
          <t>12708</t>
        </is>
      </c>
      <c r="C398" s="3" t="inlineStr">
        <is>
          <t>3800708230269</t>
        </is>
      </c>
      <c r="D398" s="4" t="inlineStr">
        <is>
          <t>Solvex</t>
        </is>
      </c>
      <c r="E398" s="4" t="inlineStr">
        <is>
          <t>Miss Magic 208 Тьмна вишна 4.6</t>
        </is>
      </c>
      <c r="F398" s="5" t="n">
        <v>3.2</v>
      </c>
      <c r="G398" s="5" t="n">
        <v>29</v>
      </c>
      <c r="H398" s="5" t="n"/>
      <c r="I398" s="5">
        <f>H398-G398</f>
        <v/>
      </c>
      <c r="J398" s="5">
        <f>I398*F398</f>
        <v/>
      </c>
      <c r="K398" s="4" t="inlineStr"/>
    </row>
    <row r="399" ht="22" customHeight="1">
      <c r="A399" s="6" t="n">
        <v>398</v>
      </c>
      <c r="B399" s="7" t="inlineStr">
        <is>
          <t>12711</t>
        </is>
      </c>
      <c r="C399" s="7" t="inlineStr">
        <is>
          <t>8681608220933</t>
        </is>
      </c>
      <c r="D399" s="8" t="inlineStr">
        <is>
          <t>Voi Smile</t>
        </is>
      </c>
      <c r="E399" s="8" t="inlineStr">
        <is>
          <t>Voi Pambiq disk 100pcs</t>
        </is>
      </c>
      <c r="F399" s="9" t="n">
        <v>2.55</v>
      </c>
      <c r="G399" s="9" t="n">
        <v>151</v>
      </c>
      <c r="H399" s="9" t="n"/>
      <c r="I399" s="9">
        <f>H399-G399</f>
        <v/>
      </c>
      <c r="J399" s="9">
        <f>I399*F399</f>
        <v/>
      </c>
      <c r="K399" s="8" t="inlineStr"/>
    </row>
    <row r="400" ht="22" customHeight="1">
      <c r="A400" s="2" t="n">
        <v>399</v>
      </c>
      <c r="B400" s="3" t="inlineStr">
        <is>
          <t>12712</t>
        </is>
      </c>
      <c r="C400" s="3" t="inlineStr">
        <is>
          <t>3800708230184</t>
        </is>
      </c>
      <c r="D400" s="4" t="inlineStr">
        <is>
          <t>Solvex</t>
        </is>
      </c>
      <c r="E400" s="4" t="inlineStr">
        <is>
          <t>Miss-Maqic  117 розово русый 7.72</t>
        </is>
      </c>
      <c r="F400" s="5" t="n">
        <v>3.2</v>
      </c>
      <c r="G400" s="5" t="n">
        <v>22</v>
      </c>
      <c r="H400" s="5" t="n"/>
      <c r="I400" s="5">
        <f>H400-G400</f>
        <v/>
      </c>
      <c r="J400" s="5">
        <f>I400*F400</f>
        <v/>
      </c>
      <c r="K400" s="4" t="inlineStr"/>
    </row>
    <row r="401" ht="22" customHeight="1">
      <c r="A401" s="6" t="n">
        <v>400</v>
      </c>
      <c r="B401" s="7" t="inlineStr">
        <is>
          <t>12718</t>
        </is>
      </c>
      <c r="C401" s="7" t="inlineStr">
        <is>
          <t>8681608220070</t>
        </is>
      </c>
      <c r="D401" s="8" t="inlineStr">
        <is>
          <t>Voi Smile</t>
        </is>
      </c>
      <c r="E401" s="8" t="inlineStr">
        <is>
          <t>Voi Nem salfet Family 120pcs</t>
        </is>
      </c>
      <c r="F401" s="9" t="n">
        <v>3.8</v>
      </c>
      <c r="G401" s="9" t="n">
        <v>36</v>
      </c>
      <c r="H401" s="9" t="n"/>
      <c r="I401" s="9">
        <f>H401-G401</f>
        <v/>
      </c>
      <c r="J401" s="9">
        <f>I401*F401</f>
        <v/>
      </c>
      <c r="K401" s="8" t="inlineStr"/>
    </row>
    <row r="402" ht="22" customHeight="1">
      <c r="A402" s="2" t="n">
        <v>401</v>
      </c>
      <c r="B402" s="3" t="inlineStr">
        <is>
          <t>12721</t>
        </is>
      </c>
      <c r="C402" s="3" t="inlineStr">
        <is>
          <t>8681608220872</t>
        </is>
      </c>
      <c r="D402" s="4" t="inlineStr">
        <is>
          <t>Voi Smile</t>
        </is>
      </c>
      <c r="E402" s="4" t="inlineStr">
        <is>
          <t>Voi Nem salfet Make Up Cream Lotion 25pcs</t>
        </is>
      </c>
      <c r="F402" s="5" t="n">
        <v>1.7</v>
      </c>
      <c r="G402" s="5" t="n">
        <v>181</v>
      </c>
      <c r="H402" s="5" t="n"/>
      <c r="I402" s="5">
        <f>H402-G402</f>
        <v/>
      </c>
      <c r="J402" s="5">
        <f>I402*F402</f>
        <v/>
      </c>
      <c r="K402" s="4" t="inlineStr"/>
    </row>
    <row r="403" ht="22" customHeight="1">
      <c r="A403" s="6" t="n">
        <v>402</v>
      </c>
      <c r="B403" s="7" t="inlineStr">
        <is>
          <t>12735</t>
        </is>
      </c>
      <c r="C403" s="7" t="inlineStr">
        <is>
          <t>8681608220674</t>
        </is>
      </c>
      <c r="D403" s="8" t="inlineStr">
        <is>
          <t>Voi Smile</t>
        </is>
      </c>
      <c r="E403" s="8" t="inlineStr">
        <is>
          <t>Voi Nem salfet Valentine Rose 100pcs</t>
        </is>
      </c>
      <c r="F403" s="9" t="n">
        <v>3.3</v>
      </c>
      <c r="G403" s="9" t="n">
        <v>47</v>
      </c>
      <c r="H403" s="9" t="n"/>
      <c r="I403" s="9">
        <f>H403-G403</f>
        <v/>
      </c>
      <c r="J403" s="9">
        <f>I403*F403</f>
        <v/>
      </c>
      <c r="K403" s="8" t="inlineStr"/>
    </row>
    <row r="404" ht="22" customHeight="1">
      <c r="A404" s="2" t="n">
        <v>403</v>
      </c>
      <c r="B404" s="3" t="inlineStr">
        <is>
          <t>12776</t>
        </is>
      </c>
      <c r="C404" s="3" t="inlineStr">
        <is>
          <t>8681608220032</t>
        </is>
      </c>
      <c r="D404" s="4" t="inlineStr">
        <is>
          <t>Voi Smile</t>
        </is>
      </c>
      <c r="E404" s="4" t="inlineStr">
        <is>
          <t>Voi Nem salfet Multi Vitamin Purple 100pcs</t>
        </is>
      </c>
      <c r="F404" s="5" t="n">
        <v>3.3</v>
      </c>
      <c r="G404" s="5" t="n">
        <v>19</v>
      </c>
      <c r="H404" s="5" t="n"/>
      <c r="I404" s="5">
        <f>H404-G404</f>
        <v/>
      </c>
      <c r="J404" s="5">
        <f>I404*F404</f>
        <v/>
      </c>
      <c r="K404" s="4" t="inlineStr"/>
    </row>
    <row r="405" ht="22" customHeight="1">
      <c r="A405" s="6" t="n">
        <v>404</v>
      </c>
      <c r="B405" s="7" t="inlineStr">
        <is>
          <t>12777</t>
        </is>
      </c>
      <c r="C405" s="7" t="inlineStr">
        <is>
          <t>8681608220025</t>
        </is>
      </c>
      <c r="D405" s="8" t="inlineStr">
        <is>
          <t>Voi Smile</t>
        </is>
      </c>
      <c r="E405" s="8" t="inlineStr">
        <is>
          <t>Voi Nem salfet Multi Vitamin White 100pcs</t>
        </is>
      </c>
      <c r="F405" s="9" t="n">
        <v>3.3</v>
      </c>
      <c r="G405" s="9" t="n">
        <v>9</v>
      </c>
      <c r="H405" s="9" t="n"/>
      <c r="I405" s="9">
        <f>H405-G405</f>
        <v/>
      </c>
      <c r="J405" s="9">
        <f>I405*F405</f>
        <v/>
      </c>
      <c r="K405" s="8" t="inlineStr"/>
    </row>
    <row r="406" ht="22" customHeight="1">
      <c r="A406" s="2" t="n">
        <v>405</v>
      </c>
      <c r="B406" s="3" t="inlineStr">
        <is>
          <t>12782</t>
        </is>
      </c>
      <c r="C406" s="3" t="inlineStr">
        <is>
          <t>8681608220575</t>
        </is>
      </c>
      <c r="D406" s="4" t="inlineStr">
        <is>
          <t>Voi Smile</t>
        </is>
      </c>
      <c r="E406" s="4" t="inlineStr">
        <is>
          <t>Voi Nem salfet Waterfall 120pcs</t>
        </is>
      </c>
      <c r="F406" s="5" t="n">
        <v>3.8</v>
      </c>
      <c r="G406" s="5" t="n">
        <v>21</v>
      </c>
      <c r="H406" s="5" t="n"/>
      <c r="I406" s="5">
        <f>H406-G406</f>
        <v/>
      </c>
      <c r="J406" s="5">
        <f>I406*F406</f>
        <v/>
      </c>
      <c r="K406" s="4" t="inlineStr"/>
    </row>
    <row r="407" ht="22" customHeight="1">
      <c r="A407" s="6" t="n">
        <v>406</v>
      </c>
      <c r="B407" s="7" t="inlineStr">
        <is>
          <t>12802</t>
        </is>
      </c>
      <c r="C407" s="7" t="inlineStr">
        <is>
          <t>8681608220049</t>
        </is>
      </c>
      <c r="D407" s="8" t="inlineStr">
        <is>
          <t>Voi Smile</t>
        </is>
      </c>
      <c r="E407" s="8" t="inlineStr">
        <is>
          <t>Voi Nem salfet Chamomile 100pcs</t>
        </is>
      </c>
      <c r="F407" s="9" t="n">
        <v>3.3</v>
      </c>
      <c r="G407" s="9" t="n">
        <v>53</v>
      </c>
      <c r="H407" s="9" t="n"/>
      <c r="I407" s="9">
        <f>H407-G407</f>
        <v/>
      </c>
      <c r="J407" s="9">
        <f>I407*F407</f>
        <v/>
      </c>
      <c r="K407" s="8" t="inlineStr"/>
    </row>
    <row r="408" ht="22" customHeight="1">
      <c r="A408" s="2" t="n">
        <v>407</v>
      </c>
      <c r="B408" s="3" t="inlineStr">
        <is>
          <t>12812</t>
        </is>
      </c>
      <c r="C408" s="3" t="inlineStr">
        <is>
          <t>8681608220018</t>
        </is>
      </c>
      <c r="D408" s="4" t="inlineStr">
        <is>
          <t>Voi Smile</t>
        </is>
      </c>
      <c r="E408" s="4" t="inlineStr">
        <is>
          <t>Voi Nem salfet baby Cream Lotion 72pcs</t>
        </is>
      </c>
      <c r="F408" s="5" t="n">
        <v>3.1</v>
      </c>
      <c r="G408" s="5" t="n">
        <v>49</v>
      </c>
      <c r="H408" s="5" t="n"/>
      <c r="I408" s="5">
        <f>H408-G408</f>
        <v/>
      </c>
      <c r="J408" s="5">
        <f>I408*F408</f>
        <v/>
      </c>
      <c r="K408" s="4" t="inlineStr"/>
    </row>
    <row r="409" ht="22" customHeight="1">
      <c r="A409" s="6" t="n">
        <v>408</v>
      </c>
      <c r="B409" s="7" t="inlineStr">
        <is>
          <t>12816</t>
        </is>
      </c>
      <c r="C409" s="7" t="inlineStr">
        <is>
          <t>8681608220001</t>
        </is>
      </c>
      <c r="D409" s="8" t="inlineStr">
        <is>
          <t>Voi Smile</t>
        </is>
      </c>
      <c r="E409" s="8" t="inlineStr">
        <is>
          <t>Voi Nem salfet baby Chamomile 72pcs</t>
        </is>
      </c>
      <c r="F409" s="9" t="n">
        <v>3.1</v>
      </c>
      <c r="G409" s="9" t="n">
        <v>33</v>
      </c>
      <c r="H409" s="9" t="n"/>
      <c r="I409" s="9">
        <f>H409-G409</f>
        <v/>
      </c>
      <c r="J409" s="9">
        <f>I409*F409</f>
        <v/>
      </c>
      <c r="K409" s="8" t="inlineStr"/>
    </row>
    <row r="410" ht="22" customHeight="1">
      <c r="A410" s="2" t="n">
        <v>409</v>
      </c>
      <c r="B410" s="3" t="inlineStr">
        <is>
          <t>14066</t>
        </is>
      </c>
      <c r="C410" s="3" t="inlineStr">
        <is>
          <t>8697420530143</t>
        </is>
      </c>
      <c r="D410" s="4" t="inlineStr">
        <is>
          <t>Ultra Compakt</t>
        </is>
      </c>
      <c r="E410" s="4" t="inlineStr">
        <is>
          <t>U/C nemli salfetka Antibakterial 100 ed</t>
        </is>
      </c>
      <c r="F410" s="5" t="n">
        <v>4.6</v>
      </c>
      <c r="G410" s="5" t="n">
        <v>66</v>
      </c>
      <c r="H410" s="5" t="n">
        <v>66</v>
      </c>
      <c r="I410" s="5">
        <f>H410-G410</f>
        <v/>
      </c>
      <c r="J410" s="5">
        <f>I410*F410</f>
        <v/>
      </c>
      <c r="K410" s="4" t="inlineStr">
        <is>
          <t>Perviz</t>
        </is>
      </c>
    </row>
    <row r="411" ht="22" customHeight="1">
      <c r="A411" s="6" t="n">
        <v>410</v>
      </c>
      <c r="B411" s="7" t="inlineStr">
        <is>
          <t>14248</t>
        </is>
      </c>
      <c r="C411" s="7" t="inlineStr">
        <is>
          <t>3800010500272</t>
        </is>
      </c>
      <c r="D411" s="8" t="inlineStr">
        <is>
          <t>Roza Ipmex</t>
        </is>
      </c>
      <c r="E411" s="8" t="inlineStr">
        <is>
          <t>Blond Time (1+2)(yeni)</t>
        </is>
      </c>
      <c r="F411" s="9" t="n">
        <v>3.3</v>
      </c>
      <c r="G411" s="9" t="n">
        <v>45</v>
      </c>
      <c r="H411" s="9" t="n"/>
      <c r="I411" s="9">
        <f>H411-G411</f>
        <v/>
      </c>
      <c r="J411" s="9">
        <f>I411*F411</f>
        <v/>
      </c>
      <c r="K411" s="8" t="inlineStr"/>
    </row>
    <row r="412" ht="22" customHeight="1">
      <c r="A412" s="2" t="n">
        <v>411</v>
      </c>
      <c r="B412" s="3" t="inlineStr">
        <is>
          <t>14655</t>
        </is>
      </c>
      <c r="C412" s="3" t="inlineStr">
        <is>
          <t>8697420535117</t>
        </is>
      </c>
      <c r="D412" s="4" t="inlineStr">
        <is>
          <t>Ultra Compakt</t>
        </is>
      </c>
      <c r="E412" s="4" t="inlineStr">
        <is>
          <t>U/C Aparat 250 ml Antitabacco</t>
        </is>
      </c>
      <c r="F412" s="5" t="n">
        <v>4.85</v>
      </c>
      <c r="G412" s="5" t="n">
        <v>5</v>
      </c>
      <c r="H412" s="5" t="n">
        <v>5</v>
      </c>
      <c r="I412" s="5">
        <f>H412-G412</f>
        <v/>
      </c>
      <c r="J412" s="5">
        <f>I412*F412</f>
        <v/>
      </c>
      <c r="K412" s="4" t="inlineStr">
        <is>
          <t>Perviz</t>
        </is>
      </c>
    </row>
    <row r="413" ht="22" customHeight="1">
      <c r="A413" s="6" t="n">
        <v>412</v>
      </c>
      <c r="B413" s="7" t="inlineStr">
        <is>
          <t>14657</t>
        </is>
      </c>
      <c r="C413" s="7" t="inlineStr">
        <is>
          <t>8697420535087</t>
        </is>
      </c>
      <c r="D413" s="8" t="inlineStr">
        <is>
          <t>Ultra Compakt</t>
        </is>
      </c>
      <c r="E413" s="8" t="inlineStr">
        <is>
          <t>U/C Aparat 250 ml Flover Garden</t>
        </is>
      </c>
      <c r="F413" s="9" t="n">
        <v>4.85</v>
      </c>
      <c r="G413" s="9" t="n">
        <v>9</v>
      </c>
      <c r="H413" s="9" t="n">
        <v>9</v>
      </c>
      <c r="I413" s="9">
        <f>H413-G413</f>
        <v/>
      </c>
      <c r="J413" s="9">
        <f>I413*F413</f>
        <v/>
      </c>
      <c r="K413" s="8" t="inlineStr">
        <is>
          <t>Perviz</t>
        </is>
      </c>
    </row>
    <row r="414" ht="22" customHeight="1">
      <c r="A414" s="2" t="n">
        <v>413</v>
      </c>
      <c r="B414" s="3" t="inlineStr">
        <is>
          <t>14659</t>
        </is>
      </c>
      <c r="C414" s="3" t="inlineStr">
        <is>
          <t>8697420532864</t>
        </is>
      </c>
      <c r="D414" s="4" t="inlineStr">
        <is>
          <t>Ultra Compakt</t>
        </is>
      </c>
      <c r="E414" s="4" t="inlineStr">
        <is>
          <t>U/C Aparat 250 ml Green Tea</t>
        </is>
      </c>
      <c r="F414" s="5" t="n">
        <v>4.85</v>
      </c>
      <c r="G414" s="5" t="n">
        <v>8</v>
      </c>
      <c r="H414" s="5" t="n">
        <v>8</v>
      </c>
      <c r="I414" s="5">
        <f>H414-G414</f>
        <v/>
      </c>
      <c r="J414" s="5">
        <f>I414*F414</f>
        <v/>
      </c>
      <c r="K414" s="4" t="inlineStr">
        <is>
          <t>Perviz</t>
        </is>
      </c>
    </row>
    <row r="415" ht="22" customHeight="1">
      <c r="A415" s="6" t="n">
        <v>414</v>
      </c>
      <c r="B415" s="7" t="inlineStr">
        <is>
          <t>14660</t>
        </is>
      </c>
      <c r="C415" s="7" t="inlineStr">
        <is>
          <t>8697420532857</t>
        </is>
      </c>
      <c r="D415" s="8" t="inlineStr">
        <is>
          <t>Ultra Compakt</t>
        </is>
      </c>
      <c r="E415" s="8" t="inlineStr">
        <is>
          <t>U/C Aparat 250 ml Mustic Oud</t>
        </is>
      </c>
      <c r="F415" s="9" t="n">
        <v>4.85</v>
      </c>
      <c r="G415" s="9" t="n">
        <v>13</v>
      </c>
      <c r="H415" s="9" t="n">
        <v>13</v>
      </c>
      <c r="I415" s="9">
        <f>H415-G415</f>
        <v/>
      </c>
      <c r="J415" s="9">
        <f>I415*F415</f>
        <v/>
      </c>
      <c r="K415" s="8" t="inlineStr">
        <is>
          <t>Perviz</t>
        </is>
      </c>
    </row>
    <row r="416" ht="22" customHeight="1">
      <c r="A416" s="2" t="n">
        <v>415</v>
      </c>
      <c r="B416" s="3" t="inlineStr">
        <is>
          <t>14661</t>
        </is>
      </c>
      <c r="C416" s="3" t="inlineStr">
        <is>
          <t>8697420535094</t>
        </is>
      </c>
      <c r="D416" s="4" t="inlineStr">
        <is>
          <t>Ultra Compakt</t>
        </is>
      </c>
      <c r="E416" s="4" t="inlineStr">
        <is>
          <t>U/C Aparat 250 ml Okean</t>
        </is>
      </c>
      <c r="F416" s="5" t="n">
        <v>4.85</v>
      </c>
      <c r="G416" s="5" t="n">
        <v>30</v>
      </c>
      <c r="H416" s="5" t="n">
        <v>30</v>
      </c>
      <c r="I416" s="5">
        <f>H416-G416</f>
        <v/>
      </c>
      <c r="J416" s="5">
        <f>I416*F416</f>
        <v/>
      </c>
      <c r="K416" s="4" t="inlineStr">
        <is>
          <t>Perviz</t>
        </is>
      </c>
    </row>
    <row r="417" ht="22" customHeight="1">
      <c r="A417" s="6" t="n">
        <v>416</v>
      </c>
      <c r="B417" s="7" t="inlineStr">
        <is>
          <t>14663</t>
        </is>
      </c>
      <c r="C417" s="7" t="inlineStr">
        <is>
          <t>8697420532895</t>
        </is>
      </c>
      <c r="D417" s="8" t="inlineStr">
        <is>
          <t>Ultra Compakt</t>
        </is>
      </c>
      <c r="E417" s="8" t="inlineStr">
        <is>
          <t>U/C Aparat 250 ml White Rose</t>
        </is>
      </c>
      <c r="F417" s="9" t="n">
        <v>4.85</v>
      </c>
      <c r="G417" s="9" t="n">
        <v>4</v>
      </c>
      <c r="H417" s="9" t="n">
        <v>4</v>
      </c>
      <c r="I417" s="9">
        <f>H417-G417</f>
        <v/>
      </c>
      <c r="J417" s="9">
        <f>I417*F417</f>
        <v/>
      </c>
      <c r="K417" s="8" t="inlineStr">
        <is>
          <t>Perviz</t>
        </is>
      </c>
    </row>
    <row r="418" ht="22" customHeight="1">
      <c r="A418" s="2" t="n">
        <v>417</v>
      </c>
      <c r="B418" s="3" t="inlineStr">
        <is>
          <t>14664</t>
        </is>
      </c>
      <c r="C418" s="3" t="inlineStr">
        <is>
          <t>8697420532888</t>
        </is>
      </c>
      <c r="D418" s="4" t="inlineStr">
        <is>
          <t>Ultra Compakt</t>
        </is>
      </c>
      <c r="E418" s="4" t="inlineStr">
        <is>
          <t>U/C Aparat 250 ml Wild Lavander</t>
        </is>
      </c>
      <c r="F418" s="5" t="n">
        <v>4.85</v>
      </c>
      <c r="G418" s="5" t="n">
        <v>18</v>
      </c>
      <c r="H418" s="5" t="n">
        <v>18</v>
      </c>
      <c r="I418" s="5">
        <f>H418-G418</f>
        <v/>
      </c>
      <c r="J418" s="5">
        <f>I418*F418</f>
        <v/>
      </c>
      <c r="K418" s="4" t="inlineStr">
        <is>
          <t>Perviz</t>
        </is>
      </c>
    </row>
    <row r="419" ht="22" customHeight="1">
      <c r="A419" s="6" t="n">
        <v>418</v>
      </c>
      <c r="B419" s="7" t="inlineStr">
        <is>
          <t>14666</t>
        </is>
      </c>
      <c r="C419" s="7" t="inlineStr">
        <is>
          <t>8697420534806</t>
        </is>
      </c>
      <c r="D419" s="8" t="inlineStr">
        <is>
          <t>Ultra Compakt</t>
        </is>
      </c>
      <c r="E419" s="8" t="inlineStr">
        <is>
          <t>U/C Aseton 48 ededlik 125 ml Apple</t>
        </is>
      </c>
      <c r="F419" s="9" t="n">
        <v>2.55</v>
      </c>
      <c r="G419" s="9" t="n">
        <v>1</v>
      </c>
      <c r="H419" s="9" t="n">
        <v>1</v>
      </c>
      <c r="I419" s="9">
        <f>H419-G419</f>
        <v/>
      </c>
      <c r="J419" s="9">
        <f>I419*F419</f>
        <v/>
      </c>
      <c r="K419" s="8" t="inlineStr">
        <is>
          <t>Perviz</t>
        </is>
      </c>
    </row>
    <row r="420" ht="22" customHeight="1">
      <c r="A420" s="2" t="n">
        <v>419</v>
      </c>
      <c r="B420" s="3" t="inlineStr">
        <is>
          <t>14680</t>
        </is>
      </c>
      <c r="C420" s="3" t="inlineStr">
        <is>
          <t>8697420532819</t>
        </is>
      </c>
      <c r="D420" s="4" t="inlineStr">
        <is>
          <t>Ultra Compakt</t>
        </is>
      </c>
      <c r="E420" s="4" t="inlineStr">
        <is>
          <t>U/C Asvejitel  Antitabak 300 ml</t>
        </is>
      </c>
      <c r="F420" s="5" t="n">
        <v>3.4</v>
      </c>
      <c r="G420" s="5" t="n">
        <v>30</v>
      </c>
      <c r="H420" s="5" t="n">
        <v>30</v>
      </c>
      <c r="I420" s="5">
        <f>H420-G420</f>
        <v/>
      </c>
      <c r="J420" s="5">
        <f>I420*F420</f>
        <v/>
      </c>
      <c r="K420" s="4" t="inlineStr">
        <is>
          <t>Perviz</t>
        </is>
      </c>
    </row>
    <row r="421" ht="22" customHeight="1">
      <c r="A421" s="6" t="n">
        <v>420</v>
      </c>
      <c r="B421" s="7" t="inlineStr">
        <is>
          <t>14683</t>
        </is>
      </c>
      <c r="C421" s="7" t="inlineStr">
        <is>
          <t>8697420532833</t>
        </is>
      </c>
      <c r="D421" s="8" t="inlineStr">
        <is>
          <t>Ultra Compakt</t>
        </is>
      </c>
      <c r="E421" s="8" t="inlineStr">
        <is>
          <t>U/C Asvejitel  Lavander 300 ml</t>
        </is>
      </c>
      <c r="F421" s="9" t="n">
        <v>3.4</v>
      </c>
      <c r="G421" s="9" t="n">
        <v>13</v>
      </c>
      <c r="H421" s="9" t="n">
        <v>12</v>
      </c>
      <c r="I421" s="10">
        <f>H421-G421</f>
        <v/>
      </c>
      <c r="J421" s="10">
        <f>I421*F421</f>
        <v/>
      </c>
      <c r="K421" s="8" t="inlineStr">
        <is>
          <t>Perviz</t>
        </is>
      </c>
    </row>
    <row r="422" ht="22" customHeight="1">
      <c r="A422" s="2" t="n">
        <v>421</v>
      </c>
      <c r="B422" s="3" t="inlineStr">
        <is>
          <t>14684</t>
        </is>
      </c>
      <c r="C422" s="3" t="inlineStr">
        <is>
          <t>8697420532840</t>
        </is>
      </c>
      <c r="D422" s="4" t="inlineStr">
        <is>
          <t>Ultra Compakt</t>
        </is>
      </c>
      <c r="E422" s="4" t="inlineStr">
        <is>
          <t>U/C Asvejitel  Lemon 300 ml</t>
        </is>
      </c>
      <c r="F422" s="5" t="n">
        <v>3.4</v>
      </c>
      <c r="G422" s="5" t="n">
        <v>18</v>
      </c>
      <c r="H422" s="5" t="n">
        <v>18</v>
      </c>
      <c r="I422" s="5">
        <f>H422-G422</f>
        <v/>
      </c>
      <c r="J422" s="5">
        <f>I422*F422</f>
        <v/>
      </c>
      <c r="K422" s="4" t="inlineStr">
        <is>
          <t>Perviz</t>
        </is>
      </c>
    </row>
    <row r="423" ht="22" customHeight="1">
      <c r="A423" s="6" t="n">
        <v>422</v>
      </c>
      <c r="B423" s="7" t="inlineStr">
        <is>
          <t>14685</t>
        </is>
      </c>
      <c r="C423" s="7" t="inlineStr">
        <is>
          <t>8697420532871</t>
        </is>
      </c>
      <c r="D423" s="8" t="inlineStr">
        <is>
          <t>Ultra Compakt</t>
        </is>
      </c>
      <c r="E423" s="8" t="inlineStr">
        <is>
          <t>U/C Asvejitel  Okean 300 ml</t>
        </is>
      </c>
      <c r="F423" s="9" t="n">
        <v>3.4</v>
      </c>
      <c r="G423" s="9" t="n">
        <v>22</v>
      </c>
      <c r="H423" s="9" t="n">
        <v>22</v>
      </c>
      <c r="I423" s="9">
        <f>H423-G423</f>
        <v/>
      </c>
      <c r="J423" s="9">
        <f>I423*F423</f>
        <v/>
      </c>
      <c r="K423" s="8" t="inlineStr">
        <is>
          <t>Perviz</t>
        </is>
      </c>
    </row>
    <row r="424" ht="22" customHeight="1">
      <c r="A424" s="2" t="n">
        <v>423</v>
      </c>
      <c r="B424" s="3" t="inlineStr">
        <is>
          <t>14688</t>
        </is>
      </c>
      <c r="C424" s="3" t="inlineStr">
        <is>
          <t>8697420532826</t>
        </is>
      </c>
      <c r="D424" s="4" t="inlineStr">
        <is>
          <t>Ultra Compakt</t>
        </is>
      </c>
      <c r="E424" s="4" t="inlineStr">
        <is>
          <t>U/C Asvejitel Cheryy Blossom 300 ml</t>
        </is>
      </c>
      <c r="F424" s="5" t="n">
        <v>3.4</v>
      </c>
      <c r="G424" s="5" t="n">
        <v>25</v>
      </c>
      <c r="H424" s="5" t="n">
        <v>25</v>
      </c>
      <c r="I424" s="5">
        <f>H424-G424</f>
        <v/>
      </c>
      <c r="J424" s="5">
        <f>I424*F424</f>
        <v/>
      </c>
      <c r="K424" s="4" t="inlineStr">
        <is>
          <t>Perviz</t>
        </is>
      </c>
    </row>
    <row r="425" ht="22" customHeight="1">
      <c r="A425" s="6" t="n">
        <v>424</v>
      </c>
      <c r="B425" s="7" t="inlineStr">
        <is>
          <t>14692</t>
        </is>
      </c>
      <c r="C425" s="7" t="inlineStr">
        <is>
          <t>8697420531188</t>
        </is>
      </c>
      <c r="D425" s="8" t="inlineStr">
        <is>
          <t>Ultra Compakt</t>
        </is>
      </c>
      <c r="E425" s="8" t="inlineStr">
        <is>
          <t>U/C Nemli baby Camomile qapaqli 72 pcs</t>
        </is>
      </c>
      <c r="F425" s="9" t="n">
        <v>3.1</v>
      </c>
      <c r="G425" s="9" t="n">
        <v>2</v>
      </c>
      <c r="H425" s="9" t="n">
        <v>2</v>
      </c>
      <c r="I425" s="9">
        <f>H425-G425</f>
        <v/>
      </c>
      <c r="J425" s="9">
        <f>I425*F425</f>
        <v/>
      </c>
      <c r="K425" s="8" t="inlineStr">
        <is>
          <t>Perviz</t>
        </is>
      </c>
    </row>
    <row r="426" ht="22" customHeight="1">
      <c r="A426" s="2" t="n">
        <v>425</v>
      </c>
      <c r="B426" s="3" t="inlineStr">
        <is>
          <t>14693</t>
        </is>
      </c>
      <c r="C426" s="3" t="inlineStr">
        <is>
          <t>8697420530716</t>
        </is>
      </c>
      <c r="D426" s="4" t="inlineStr">
        <is>
          <t>Ultra Compakt</t>
        </is>
      </c>
      <c r="E426" s="4" t="inlineStr">
        <is>
          <t>U/C Baby Shampun 200 ml Yellov</t>
        </is>
      </c>
      <c r="F426" s="5" t="n">
        <v>2.1</v>
      </c>
      <c r="G426" s="5" t="n">
        <v>581</v>
      </c>
      <c r="H426" s="5" t="n">
        <v>582</v>
      </c>
      <c r="I426" s="11">
        <f>H426-G426</f>
        <v/>
      </c>
      <c r="J426" s="11">
        <f>I426*F426</f>
        <v/>
      </c>
      <c r="K426" s="4" t="inlineStr">
        <is>
          <t>Perviz</t>
        </is>
      </c>
    </row>
    <row r="427" ht="22" customHeight="1">
      <c r="A427" s="6" t="n">
        <v>426</v>
      </c>
      <c r="B427" s="7" t="inlineStr">
        <is>
          <t>14694</t>
        </is>
      </c>
      <c r="C427" s="7" t="inlineStr">
        <is>
          <t>8697420532499</t>
        </is>
      </c>
      <c r="D427" s="8" t="inlineStr">
        <is>
          <t>Ultra Compakt</t>
        </is>
      </c>
      <c r="E427" s="8" t="inlineStr">
        <is>
          <t>U/C Baby Shampun 500 ml Yellov</t>
        </is>
      </c>
      <c r="F427" s="9" t="n">
        <v>3.4</v>
      </c>
      <c r="G427" s="9" t="n">
        <v>342</v>
      </c>
      <c r="H427" s="9" t="n">
        <v>342</v>
      </c>
      <c r="I427" s="9">
        <f>H427-G427</f>
        <v/>
      </c>
      <c r="J427" s="9">
        <f>I427*F427</f>
        <v/>
      </c>
      <c r="K427" s="8" t="inlineStr">
        <is>
          <t>Perviz</t>
        </is>
      </c>
    </row>
    <row r="428" ht="22" customHeight="1">
      <c r="A428" s="2" t="n">
        <v>427</v>
      </c>
      <c r="B428" s="3" t="inlineStr">
        <is>
          <t>14704</t>
        </is>
      </c>
      <c r="C428" s="3" t="inlineStr">
        <is>
          <t>8697420531522</t>
        </is>
      </c>
      <c r="D428" s="4" t="inlineStr">
        <is>
          <t>Ultra Compakt</t>
        </is>
      </c>
      <c r="E428" s="4" t="inlineStr">
        <is>
          <t>U/C Nemli salfetka Baby qapaqli 72 pcs</t>
        </is>
      </c>
      <c r="F428" s="5" t="n">
        <v>2.4</v>
      </c>
      <c r="G428" s="5" t="n">
        <v>28</v>
      </c>
      <c r="H428" s="5" t="n">
        <v>28</v>
      </c>
      <c r="I428" s="5">
        <f>H428-G428</f>
        <v/>
      </c>
      <c r="J428" s="5">
        <f>I428*F428</f>
        <v/>
      </c>
      <c r="K428" s="4" t="inlineStr">
        <is>
          <t>Perviz</t>
        </is>
      </c>
    </row>
    <row r="429" ht="22" customHeight="1">
      <c r="A429" s="6" t="n">
        <v>428</v>
      </c>
      <c r="B429" s="7" t="inlineStr">
        <is>
          <t>14723</t>
        </is>
      </c>
      <c r="C429" s="7" t="inlineStr">
        <is>
          <t>8697420530549</t>
        </is>
      </c>
      <c r="D429" s="8" t="inlineStr">
        <is>
          <t>Ultra Compakt</t>
        </is>
      </c>
      <c r="E429" s="8" t="inlineStr">
        <is>
          <t>U/C Maye sabun Ocean 500  ml-</t>
        </is>
      </c>
      <c r="F429" s="9" t="n">
        <v>3</v>
      </c>
      <c r="G429" s="9" t="n">
        <v>62</v>
      </c>
      <c r="H429" s="9" t="n">
        <v>62</v>
      </c>
      <c r="I429" s="9">
        <f>H429-G429</f>
        <v/>
      </c>
      <c r="J429" s="9">
        <f>I429*F429</f>
        <v/>
      </c>
      <c r="K429" s="8" t="inlineStr">
        <is>
          <t>Perviz</t>
        </is>
      </c>
    </row>
    <row r="430" ht="22" customHeight="1">
      <c r="A430" s="2" t="n">
        <v>429</v>
      </c>
      <c r="B430" s="3" t="inlineStr">
        <is>
          <t>14727</t>
        </is>
      </c>
      <c r="C430" s="3" t="inlineStr">
        <is>
          <t>8697420530679</t>
        </is>
      </c>
      <c r="D430" s="4" t="inlineStr">
        <is>
          <t>Ultra Compakt</t>
        </is>
      </c>
      <c r="E430" s="4" t="inlineStr">
        <is>
          <t>U/C Maye sabun Cranberry 500 ml</t>
        </is>
      </c>
      <c r="F430" s="5" t="n">
        <v>3</v>
      </c>
      <c r="G430" s="5" t="n">
        <v>62</v>
      </c>
      <c r="H430" s="5" t="n">
        <v>62</v>
      </c>
      <c r="I430" s="5">
        <f>H430-G430</f>
        <v/>
      </c>
      <c r="J430" s="5">
        <f>I430*F430</f>
        <v/>
      </c>
      <c r="K430" s="4" t="inlineStr">
        <is>
          <t>Perviz</t>
        </is>
      </c>
    </row>
    <row r="431" ht="22" customHeight="1">
      <c r="A431" s="6" t="n">
        <v>430</v>
      </c>
      <c r="B431" s="7" t="inlineStr">
        <is>
          <t>14730</t>
        </is>
      </c>
      <c r="C431" s="7" t="inlineStr">
        <is>
          <t>8697420530686</t>
        </is>
      </c>
      <c r="D431" s="8" t="inlineStr">
        <is>
          <t>Ultra Compakt</t>
        </is>
      </c>
      <c r="E431" s="8" t="inlineStr">
        <is>
          <t>U/C Maye sabun Manqo 500 ml</t>
        </is>
      </c>
      <c r="F431" s="9" t="n">
        <v>3</v>
      </c>
      <c r="G431" s="9" t="n">
        <v>65</v>
      </c>
      <c r="H431" s="9" t="n">
        <v>65</v>
      </c>
      <c r="I431" s="9">
        <f>H431-G431</f>
        <v/>
      </c>
      <c r="J431" s="9">
        <f>I431*F431</f>
        <v/>
      </c>
      <c r="K431" s="8" t="inlineStr">
        <is>
          <t>Perviz</t>
        </is>
      </c>
    </row>
    <row r="432" ht="22" customHeight="1">
      <c r="A432" s="2" t="n">
        <v>431</v>
      </c>
      <c r="B432" s="3" t="inlineStr">
        <is>
          <t>14732</t>
        </is>
      </c>
      <c r="C432" s="3" t="inlineStr">
        <is>
          <t>8697420530709</t>
        </is>
      </c>
      <c r="D432" s="4" t="inlineStr">
        <is>
          <t>Ultra Compakt</t>
        </is>
      </c>
      <c r="E432" s="4" t="inlineStr">
        <is>
          <t>U/C Maye sabun Plum 500 ml</t>
        </is>
      </c>
      <c r="F432" s="5" t="n">
        <v>3</v>
      </c>
      <c r="G432" s="5" t="n">
        <v>59</v>
      </c>
      <c r="H432" s="5" t="n">
        <v>59</v>
      </c>
      <c r="I432" s="5">
        <f>H432-G432</f>
        <v/>
      </c>
      <c r="J432" s="5">
        <f>I432*F432</f>
        <v/>
      </c>
      <c r="K432" s="4" t="inlineStr">
        <is>
          <t>Perviz</t>
        </is>
      </c>
    </row>
    <row r="433" ht="22" customHeight="1">
      <c r="A433" s="6" t="n">
        <v>432</v>
      </c>
      <c r="B433" s="7" t="inlineStr">
        <is>
          <t>14743</t>
        </is>
      </c>
      <c r="C433" s="7" t="inlineStr">
        <is>
          <t>8697420534288</t>
        </is>
      </c>
      <c r="D433" s="8" t="inlineStr">
        <is>
          <t>Ultra Compakt</t>
        </is>
      </c>
      <c r="E433" s="8" t="inlineStr">
        <is>
          <t>U/C nemli salfetka Apple Blossom 120 ed</t>
        </is>
      </c>
      <c r="F433" s="9" t="n">
        <v>4.25</v>
      </c>
      <c r="G433" s="9" t="n">
        <v>8</v>
      </c>
      <c r="H433" s="9" t="n">
        <v>8</v>
      </c>
      <c r="I433" s="9">
        <f>H433-G433</f>
        <v/>
      </c>
      <c r="J433" s="9">
        <f>I433*F433</f>
        <v/>
      </c>
      <c r="K433" s="8" t="inlineStr">
        <is>
          <t>Perviz</t>
        </is>
      </c>
    </row>
    <row r="434" ht="22" customHeight="1">
      <c r="A434" s="2" t="n">
        <v>433</v>
      </c>
      <c r="B434" s="3" t="inlineStr">
        <is>
          <t>14745</t>
        </is>
      </c>
      <c r="C434" s="3" t="inlineStr">
        <is>
          <t>8697420532437</t>
        </is>
      </c>
      <c r="D434" s="4" t="inlineStr">
        <is>
          <t>Ultra Compakt</t>
        </is>
      </c>
      <c r="E434" s="4" t="inlineStr">
        <is>
          <t>U/C nemli salfetka baby Cream Lation 72 ed.</t>
        </is>
      </c>
      <c r="F434" s="5" t="n">
        <v>3.1</v>
      </c>
      <c r="G434" s="5" t="n">
        <v>54</v>
      </c>
      <c r="H434" s="5" t="n">
        <v>54</v>
      </c>
      <c r="I434" s="5">
        <f>H434-G434</f>
        <v/>
      </c>
      <c r="J434" s="5">
        <f>I434*F434</f>
        <v/>
      </c>
      <c r="K434" s="4" t="inlineStr">
        <is>
          <t>Perviz</t>
        </is>
      </c>
    </row>
    <row r="435" ht="22" customHeight="1">
      <c r="A435" s="6" t="n">
        <v>434</v>
      </c>
      <c r="B435" s="7" t="inlineStr">
        <is>
          <t>14746</t>
        </is>
      </c>
      <c r="C435" s="7" t="inlineStr">
        <is>
          <t>8697420532543</t>
        </is>
      </c>
      <c r="D435" s="8" t="inlineStr">
        <is>
          <t>Ultra Compakt</t>
        </is>
      </c>
      <c r="E435" s="8" t="inlineStr">
        <is>
          <t>U/C nemli salfetka Camomile 100 ed.</t>
        </is>
      </c>
      <c r="F435" s="9" t="n">
        <v>4.1</v>
      </c>
      <c r="G435" s="9" t="n">
        <v>24</v>
      </c>
      <c r="H435" s="9" t="n">
        <v>24</v>
      </c>
      <c r="I435" s="9">
        <f>H435-G435</f>
        <v/>
      </c>
      <c r="J435" s="9">
        <f>I435*F435</f>
        <v/>
      </c>
      <c r="K435" s="8" t="inlineStr">
        <is>
          <t>Perviz</t>
        </is>
      </c>
    </row>
    <row r="436" ht="22" customHeight="1">
      <c r="A436" s="2" t="n">
        <v>435</v>
      </c>
      <c r="B436" s="3" t="inlineStr">
        <is>
          <t>14751</t>
        </is>
      </c>
      <c r="C436" s="3" t="inlineStr">
        <is>
          <t>8697420534738</t>
        </is>
      </c>
      <c r="D436" s="4" t="inlineStr">
        <is>
          <t>Ultra Compakt</t>
        </is>
      </c>
      <c r="E436" s="4" t="inlineStr">
        <is>
          <t>U/C Nem salfetka Ecopack q-li 120 pcs</t>
        </is>
      </c>
      <c r="F436" s="5" t="n">
        <v>3.55</v>
      </c>
      <c r="G436" s="5" t="n">
        <v>34</v>
      </c>
      <c r="H436" s="5" t="n">
        <v>34</v>
      </c>
      <c r="I436" s="5">
        <f>H436-G436</f>
        <v/>
      </c>
      <c r="J436" s="5">
        <f>I436*F436</f>
        <v/>
      </c>
      <c r="K436" s="4" t="inlineStr">
        <is>
          <t>Perviz</t>
        </is>
      </c>
    </row>
    <row r="437" ht="22" customHeight="1">
      <c r="A437" s="6" t="n">
        <v>436</v>
      </c>
      <c r="B437" s="7" t="inlineStr">
        <is>
          <t>14752</t>
        </is>
      </c>
      <c r="C437" s="7" t="inlineStr">
        <is>
          <t>8697420534714</t>
        </is>
      </c>
      <c r="D437" s="8" t="inlineStr">
        <is>
          <t>Ultra Compakt</t>
        </is>
      </c>
      <c r="E437" s="8" t="inlineStr">
        <is>
          <t>U/C nemli salfetka Ecopack  72 ed.</t>
        </is>
      </c>
      <c r="F437" s="9" t="n">
        <v>1.9</v>
      </c>
      <c r="G437" s="9" t="n">
        <v>94</v>
      </c>
      <c r="H437" s="9" t="n">
        <v>94</v>
      </c>
      <c r="I437" s="9">
        <f>H437-G437</f>
        <v/>
      </c>
      <c r="J437" s="9">
        <f>I437*F437</f>
        <v/>
      </c>
      <c r="K437" s="8" t="inlineStr">
        <is>
          <t>Perviz</t>
        </is>
      </c>
    </row>
    <row r="438" ht="22" customHeight="1">
      <c r="A438" s="2" t="n">
        <v>437</v>
      </c>
      <c r="B438" s="3" t="inlineStr">
        <is>
          <t>14753</t>
        </is>
      </c>
      <c r="C438" s="3" t="inlineStr">
        <is>
          <t>8697420534721</t>
        </is>
      </c>
      <c r="D438" s="4" t="inlineStr">
        <is>
          <t>Ultra Compakt</t>
        </is>
      </c>
      <c r="E438" s="4" t="inlineStr">
        <is>
          <t>U/C nemli salfetka Ecopack 100 ed.</t>
        </is>
      </c>
      <c r="F438" s="5" t="n">
        <v>3.15</v>
      </c>
      <c r="G438" s="5" t="n">
        <v>18</v>
      </c>
      <c r="H438" s="5" t="n">
        <v>18</v>
      </c>
      <c r="I438" s="5">
        <f>H438-G438</f>
        <v/>
      </c>
      <c r="J438" s="5">
        <f>I438*F438</f>
        <v/>
      </c>
      <c r="K438" s="4" t="inlineStr">
        <is>
          <t>Perviz</t>
        </is>
      </c>
    </row>
    <row r="439" ht="22" customHeight="1">
      <c r="A439" s="6" t="n">
        <v>438</v>
      </c>
      <c r="B439" s="7" t="inlineStr">
        <is>
          <t>14758</t>
        </is>
      </c>
      <c r="C439" s="7" t="inlineStr">
        <is>
          <t>8697420530044</t>
        </is>
      </c>
      <c r="D439" s="8" t="inlineStr">
        <is>
          <t>Ultra Compakt</t>
        </is>
      </c>
      <c r="E439" s="8" t="inlineStr">
        <is>
          <t>U/C nemli salfetka Fruktoviy 15 ed.</t>
        </is>
      </c>
      <c r="F439" s="9" t="n">
        <v>0.55</v>
      </c>
      <c r="G439" s="9" t="n">
        <v>604</v>
      </c>
      <c r="H439" s="9" t="n">
        <v>604</v>
      </c>
      <c r="I439" s="9">
        <f>H439-G439</f>
        <v/>
      </c>
      <c r="J439" s="9">
        <f>I439*F439</f>
        <v/>
      </c>
      <c r="K439" s="8" t="inlineStr">
        <is>
          <t>Perviz</t>
        </is>
      </c>
    </row>
    <row r="440" ht="22" customHeight="1">
      <c r="A440" s="2" t="n">
        <v>439</v>
      </c>
      <c r="B440" s="3" t="inlineStr">
        <is>
          <t>14762</t>
        </is>
      </c>
      <c r="C440" s="3" t="inlineStr">
        <is>
          <t>8697420534585</t>
        </is>
      </c>
      <c r="D440" s="4" t="inlineStr">
        <is>
          <t>Ultra Compakt</t>
        </is>
      </c>
      <c r="E440" s="4" t="inlineStr">
        <is>
          <t>U/C nemli salfetka Intimate 25 ed.</t>
        </is>
      </c>
      <c r="F440" s="5" t="n">
        <v>1.75</v>
      </c>
      <c r="G440" s="5" t="n">
        <v>205</v>
      </c>
      <c r="H440" s="5" t="n">
        <v>205</v>
      </c>
      <c r="I440" s="5">
        <f>H440-G440</f>
        <v/>
      </c>
      <c r="J440" s="5">
        <f>I440*F440</f>
        <v/>
      </c>
      <c r="K440" s="4" t="inlineStr">
        <is>
          <t>Perviz</t>
        </is>
      </c>
    </row>
    <row r="441" ht="22" customHeight="1">
      <c r="A441" s="6" t="n">
        <v>440</v>
      </c>
      <c r="B441" s="7" t="inlineStr">
        <is>
          <t>14763</t>
        </is>
      </c>
      <c r="C441" s="7" t="inlineStr">
        <is>
          <t>8697420534592</t>
        </is>
      </c>
      <c r="D441" s="8" t="inlineStr">
        <is>
          <t>Ultra Compakt</t>
        </is>
      </c>
      <c r="E441" s="8" t="inlineStr">
        <is>
          <t>U/C nemli salfetka Make up  25 ed</t>
        </is>
      </c>
      <c r="F441" s="9" t="n">
        <v>1.95</v>
      </c>
      <c r="G441" s="9" t="n">
        <v>250</v>
      </c>
      <c r="H441" s="9" t="n">
        <v>250</v>
      </c>
      <c r="I441" s="9">
        <f>H441-G441</f>
        <v/>
      </c>
      <c r="J441" s="9">
        <f>I441*F441</f>
        <v/>
      </c>
      <c r="K441" s="8" t="inlineStr">
        <is>
          <t>Perviz</t>
        </is>
      </c>
    </row>
    <row r="442" ht="22" customHeight="1">
      <c r="A442" s="2" t="n">
        <v>441</v>
      </c>
      <c r="B442" s="3" t="inlineStr">
        <is>
          <t>14766</t>
        </is>
      </c>
      <c r="C442" s="3" t="inlineStr">
        <is>
          <t>8697420533212</t>
        </is>
      </c>
      <c r="D442" s="4" t="inlineStr">
        <is>
          <t>Ultra Compakt</t>
        </is>
      </c>
      <c r="E442" s="4" t="inlineStr">
        <is>
          <t>U/C nemli salfetka Make Up Roza 25 ed.</t>
        </is>
      </c>
      <c r="F442" s="5" t="n">
        <v>1.75</v>
      </c>
      <c r="G442" s="5" t="n">
        <v>158</v>
      </c>
      <c r="H442" s="5" t="n">
        <v>158</v>
      </c>
      <c r="I442" s="5">
        <f>H442-G442</f>
        <v/>
      </c>
      <c r="J442" s="5">
        <f>I442*F442</f>
        <v/>
      </c>
      <c r="K442" s="4" t="inlineStr">
        <is>
          <t>Perviz</t>
        </is>
      </c>
    </row>
    <row r="443" ht="22" customHeight="1">
      <c r="A443" s="6" t="n">
        <v>442</v>
      </c>
      <c r="B443" s="7" t="inlineStr">
        <is>
          <t>14769</t>
        </is>
      </c>
      <c r="C443" s="7" t="inlineStr">
        <is>
          <t>8697420534400</t>
        </is>
      </c>
      <c r="D443" s="8" t="inlineStr">
        <is>
          <t>Ultra Compakt</t>
        </is>
      </c>
      <c r="E443" s="8" t="inlineStr">
        <is>
          <t>U/C nemli salfetka Ottoman  120 ed.</t>
        </is>
      </c>
      <c r="F443" s="9" t="n">
        <v>4.6</v>
      </c>
      <c r="G443" s="9" t="n">
        <v>204</v>
      </c>
      <c r="H443" s="9" t="n">
        <v>204</v>
      </c>
      <c r="I443" s="9">
        <f>H443-G443</f>
        <v/>
      </c>
      <c r="J443" s="9">
        <f>I443*F443</f>
        <v/>
      </c>
      <c r="K443" s="8" t="inlineStr">
        <is>
          <t>Perviz</t>
        </is>
      </c>
    </row>
    <row r="444" ht="22" customHeight="1">
      <c r="A444" s="2" t="n">
        <v>443</v>
      </c>
      <c r="B444" s="3" t="inlineStr">
        <is>
          <t>14771</t>
        </is>
      </c>
      <c r="C444" s="3" t="inlineStr">
        <is>
          <t>8697420533618</t>
        </is>
      </c>
      <c r="D444" s="4" t="inlineStr">
        <is>
          <t>Ultra Compakt</t>
        </is>
      </c>
      <c r="E444" s="4" t="inlineStr">
        <is>
          <t>U/C nemli salfetka Ottoman 100 ed.</t>
        </is>
      </c>
      <c r="F444" s="5" t="n">
        <v>4.1</v>
      </c>
      <c r="G444" s="5" t="n">
        <v>126</v>
      </c>
      <c r="H444" s="5" t="n">
        <v>126</v>
      </c>
      <c r="I444" s="5">
        <f>H444-G444</f>
        <v/>
      </c>
      <c r="J444" s="5">
        <f>I444*F444</f>
        <v/>
      </c>
      <c r="K444" s="4" t="inlineStr">
        <is>
          <t>Perviz</t>
        </is>
      </c>
    </row>
    <row r="445" ht="22" customHeight="1">
      <c r="A445" s="6" t="n">
        <v>444</v>
      </c>
      <c r="B445" s="7" t="inlineStr">
        <is>
          <t>14773</t>
        </is>
      </c>
      <c r="C445" s="7" t="inlineStr">
        <is>
          <t>8697420533625</t>
        </is>
      </c>
      <c r="D445" s="8" t="inlineStr">
        <is>
          <t>Ultra Compakt</t>
        </is>
      </c>
      <c r="E445" s="8" t="inlineStr">
        <is>
          <t>U/C nemli salfetka Ottoman 20 ed.</t>
        </is>
      </c>
      <c r="F445" s="9" t="n">
        <v>1.2</v>
      </c>
      <c r="G445" s="9" t="n">
        <v>4</v>
      </c>
      <c r="H445" s="9" t="n">
        <v>4</v>
      </c>
      <c r="I445" s="9">
        <f>H445-G445</f>
        <v/>
      </c>
      <c r="J445" s="9">
        <f>I445*F445</f>
        <v/>
      </c>
      <c r="K445" s="8" t="inlineStr">
        <is>
          <t>Perviz</t>
        </is>
      </c>
    </row>
    <row r="446" ht="22" customHeight="1">
      <c r="A446" s="2" t="n">
        <v>445</v>
      </c>
      <c r="B446" s="3" t="inlineStr">
        <is>
          <t>14775</t>
        </is>
      </c>
      <c r="C446" s="3" t="inlineStr">
        <is>
          <t>8697420534653</t>
        </is>
      </c>
      <c r="D446" s="4" t="inlineStr">
        <is>
          <t>Ultra Compakt</t>
        </is>
      </c>
      <c r="E446" s="4" t="inlineStr">
        <is>
          <t>U/C nemli salfetka Poem Jasmine 100 ed.</t>
        </is>
      </c>
      <c r="F446" s="5" t="n">
        <v>4.1</v>
      </c>
      <c r="G446" s="5" t="n">
        <v>13</v>
      </c>
      <c r="H446" s="5" t="n">
        <v>13</v>
      </c>
      <c r="I446" s="5">
        <f>H446-G446</f>
        <v/>
      </c>
      <c r="J446" s="5">
        <f>I446*F446</f>
        <v/>
      </c>
      <c r="K446" s="4" t="inlineStr">
        <is>
          <t>Perviz</t>
        </is>
      </c>
    </row>
    <row r="447" ht="22" customHeight="1">
      <c r="A447" s="6" t="n">
        <v>446</v>
      </c>
      <c r="B447" s="7" t="inlineStr">
        <is>
          <t>14778</t>
        </is>
      </c>
      <c r="C447" s="7" t="inlineStr">
        <is>
          <t>8697420534660</t>
        </is>
      </c>
      <c r="D447" s="8" t="inlineStr">
        <is>
          <t>Ultra Compakt</t>
        </is>
      </c>
      <c r="E447" s="8" t="inlineStr">
        <is>
          <t>U/C nemli salfetka Poem Lavander 100 ed.</t>
        </is>
      </c>
      <c r="F447" s="9" t="n">
        <v>4.1</v>
      </c>
      <c r="G447" s="9" t="n">
        <v>24</v>
      </c>
      <c r="H447" s="9" t="n">
        <v>24</v>
      </c>
      <c r="I447" s="9">
        <f>H447-G447</f>
        <v/>
      </c>
      <c r="J447" s="9">
        <f>I447*F447</f>
        <v/>
      </c>
      <c r="K447" s="8" t="inlineStr">
        <is>
          <t>Perviz</t>
        </is>
      </c>
    </row>
    <row r="448" ht="22" customHeight="1">
      <c r="A448" s="2" t="n">
        <v>447</v>
      </c>
      <c r="B448" s="3" t="inlineStr">
        <is>
          <t>14797</t>
        </is>
      </c>
      <c r="C448" s="3" t="inlineStr">
        <is>
          <t>8697420531805</t>
        </is>
      </c>
      <c r="D448" s="4" t="inlineStr">
        <is>
          <t>Ultra Compakt</t>
        </is>
      </c>
      <c r="E448" s="4" t="inlineStr">
        <is>
          <t>U/C Qulaq copu 300 ed.(Yuvarlak)</t>
        </is>
      </c>
      <c r="F448" s="5" t="n">
        <v>3.8</v>
      </c>
      <c r="G448" s="5" t="n">
        <v>297</v>
      </c>
      <c r="H448" s="5" t="n">
        <v>297</v>
      </c>
      <c r="I448" s="5">
        <f>H448-G448</f>
        <v/>
      </c>
      <c r="J448" s="5">
        <f>I448*F448</f>
        <v/>
      </c>
      <c r="K448" s="4" t="inlineStr">
        <is>
          <t>Perviz</t>
        </is>
      </c>
    </row>
    <row r="449" ht="22" customHeight="1">
      <c r="A449" s="6" t="n">
        <v>448</v>
      </c>
      <c r="B449" s="7" t="inlineStr">
        <is>
          <t>14798</t>
        </is>
      </c>
      <c r="C449" s="7" t="inlineStr">
        <is>
          <t>8697420530303</t>
        </is>
      </c>
      <c r="D449" s="8" t="inlineStr">
        <is>
          <t>Ultra Compakt</t>
        </is>
      </c>
      <c r="E449" s="8" t="inlineStr">
        <is>
          <t>U/C Qulaq copu Beby 60 ed.</t>
        </is>
      </c>
      <c r="F449" s="9" t="n">
        <v>2.3</v>
      </c>
      <c r="G449" s="9" t="n">
        <v>243</v>
      </c>
      <c r="H449" s="9" t="n">
        <v>243</v>
      </c>
      <c r="I449" s="9">
        <f>H449-G449</f>
        <v/>
      </c>
      <c r="J449" s="9">
        <f>I449*F449</f>
        <v/>
      </c>
      <c r="K449" s="8" t="inlineStr">
        <is>
          <t>Perviz</t>
        </is>
      </c>
    </row>
    <row r="450" ht="22" customHeight="1">
      <c r="A450" s="2" t="n">
        <v>449</v>
      </c>
      <c r="B450" s="3" t="inlineStr">
        <is>
          <t>14800</t>
        </is>
      </c>
      <c r="C450" s="3" t="inlineStr">
        <is>
          <t>8697420533229</t>
        </is>
      </c>
      <c r="D450" s="4" t="inlineStr">
        <is>
          <t>Ultra Compakt</t>
        </is>
      </c>
      <c r="E450" s="4" t="inlineStr">
        <is>
          <t>U/C Quru salfetka 10 eded</t>
        </is>
      </c>
      <c r="F450" s="5" t="n">
        <v>0.4</v>
      </c>
      <c r="G450" s="5" t="n">
        <v>187</v>
      </c>
      <c r="H450" s="5" t="n">
        <v>187</v>
      </c>
      <c r="I450" s="5">
        <f>H450-G450</f>
        <v/>
      </c>
      <c r="J450" s="5">
        <f>I450*F450</f>
        <v/>
      </c>
      <c r="K450" s="4" t="inlineStr">
        <is>
          <t>Perviz</t>
        </is>
      </c>
    </row>
    <row r="451" ht="22" customHeight="1">
      <c r="A451" s="6" t="n">
        <v>450</v>
      </c>
      <c r="B451" s="7" t="inlineStr">
        <is>
          <t>14803</t>
        </is>
      </c>
      <c r="C451" s="7" t="inlineStr">
        <is>
          <t>8697420532550</t>
        </is>
      </c>
      <c r="D451" s="8" t="inlineStr">
        <is>
          <t>Ultra Compakt</t>
        </is>
      </c>
      <c r="E451" s="8" t="inlineStr">
        <is>
          <t>U/C Suse silen BLUE (OCEAN ) 500 ml</t>
        </is>
      </c>
      <c r="F451" s="9" t="n">
        <v>2.95</v>
      </c>
      <c r="G451" s="9" t="n">
        <v>15</v>
      </c>
      <c r="H451" s="9" t="n">
        <v>15</v>
      </c>
      <c r="I451" s="9">
        <f>H451-G451</f>
        <v/>
      </c>
      <c r="J451" s="9">
        <f>I451*F451</f>
        <v/>
      </c>
      <c r="K451" s="8" t="inlineStr">
        <is>
          <t>Perviz</t>
        </is>
      </c>
    </row>
    <row r="452" ht="22" customHeight="1">
      <c r="A452" s="2" t="n">
        <v>451</v>
      </c>
      <c r="B452" s="3" t="inlineStr">
        <is>
          <t>14808</t>
        </is>
      </c>
      <c r="C452" s="3" t="inlineStr">
        <is>
          <t>8697420530273</t>
        </is>
      </c>
      <c r="D452" s="4" t="inlineStr">
        <is>
          <t>Ultra Compakt</t>
        </is>
      </c>
      <c r="E452" s="4" t="inlineStr">
        <is>
          <t>U/C Waterjet Cotton Pads 40 ed (disk)</t>
        </is>
      </c>
      <c r="F452" s="5" t="n">
        <v>1.85</v>
      </c>
      <c r="G452" s="5" t="n">
        <v>78</v>
      </c>
      <c r="H452" s="5" t="n">
        <v>78</v>
      </c>
      <c r="I452" s="5">
        <f>H452-G452</f>
        <v/>
      </c>
      <c r="J452" s="5">
        <f>I452*F452</f>
        <v/>
      </c>
      <c r="K452" s="4" t="inlineStr">
        <is>
          <t>Perviz</t>
        </is>
      </c>
    </row>
    <row r="453" ht="22" customHeight="1">
      <c r="A453" s="6" t="n">
        <v>452</v>
      </c>
      <c r="B453" s="7" t="inlineStr">
        <is>
          <t>14809</t>
        </is>
      </c>
      <c r="C453" s="7" t="inlineStr">
        <is>
          <t>8697420533847</t>
        </is>
      </c>
      <c r="D453" s="8" t="inlineStr">
        <is>
          <t>Ultra Compakt</t>
        </is>
      </c>
      <c r="E453" s="8" t="inlineStr">
        <is>
          <t>U/C Waterjet Cotton Pads 50 ed (disk)</t>
        </is>
      </c>
      <c r="F453" s="9" t="n">
        <v>3.55</v>
      </c>
      <c r="G453" s="9" t="n">
        <v>34</v>
      </c>
      <c r="H453" s="9" t="n">
        <v>34</v>
      </c>
      <c r="I453" s="9">
        <f>H453-G453</f>
        <v/>
      </c>
      <c r="J453" s="9">
        <f>I453*F453</f>
        <v/>
      </c>
      <c r="K453" s="8" t="inlineStr">
        <is>
          <t>Perviz</t>
        </is>
      </c>
    </row>
    <row r="454" ht="22" customHeight="1">
      <c r="A454" s="2" t="n">
        <v>453</v>
      </c>
      <c r="B454" s="3" t="inlineStr">
        <is>
          <t>14813</t>
        </is>
      </c>
      <c r="C454" s="3" t="inlineStr">
        <is>
          <t>8681608220759</t>
        </is>
      </c>
      <c r="D454" s="4" t="inlineStr">
        <is>
          <t>Voi Smile</t>
        </is>
      </c>
      <c r="E454" s="4" t="inlineStr">
        <is>
          <t>Voi Aseton Strawberry 125ml</t>
        </is>
      </c>
      <c r="F454" s="5" t="n">
        <v>2.05</v>
      </c>
      <c r="G454" s="5" t="n">
        <v>2</v>
      </c>
      <c r="H454" s="5" t="n"/>
      <c r="I454" s="5">
        <f>H454-G454</f>
        <v/>
      </c>
      <c r="J454" s="5">
        <f>I454*F454</f>
        <v/>
      </c>
      <c r="K454" s="4" t="inlineStr"/>
    </row>
    <row r="455" ht="22" customHeight="1">
      <c r="A455" s="6" t="n">
        <v>454</v>
      </c>
      <c r="B455" s="7" t="inlineStr">
        <is>
          <t>15813</t>
        </is>
      </c>
      <c r="C455" s="7" t="inlineStr">
        <is>
          <t>8697420532529</t>
        </is>
      </c>
      <c r="D455" s="8" t="inlineStr">
        <is>
          <t>Ultra Compakt</t>
        </is>
      </c>
      <c r="E455" s="8" t="inlineStr">
        <is>
          <t>U/C Nemli salfetka Antibakterial 15 pcs</t>
        </is>
      </c>
      <c r="F455" s="9" t="n">
        <v>0.8</v>
      </c>
      <c r="G455" s="9" t="n">
        <v>617</v>
      </c>
      <c r="H455" s="9" t="n">
        <v>617</v>
      </c>
      <c r="I455" s="9">
        <f>H455-G455</f>
        <v/>
      </c>
      <c r="J455" s="9">
        <f>I455*F455</f>
        <v/>
      </c>
      <c r="K455" s="8" t="inlineStr">
        <is>
          <t>Perviz</t>
        </is>
      </c>
    </row>
    <row r="456" ht="22" customHeight="1">
      <c r="A456" s="2" t="n">
        <v>455</v>
      </c>
      <c r="B456" s="3" t="inlineStr">
        <is>
          <t>15963</t>
        </is>
      </c>
      <c r="C456" s="3" t="inlineStr">
        <is>
          <t>8697422823632</t>
        </is>
      </c>
      <c r="D456" s="4" t="inlineStr">
        <is>
          <t>Ozden</t>
        </is>
      </c>
      <c r="E456" s="4" t="inlineStr">
        <is>
          <t>Osvij Smart Collection Qel 150q Berry</t>
        </is>
      </c>
      <c r="F456" s="5" t="n">
        <v>4</v>
      </c>
      <c r="G456" s="5" t="n">
        <v>5</v>
      </c>
      <c r="H456" s="5" t="n"/>
      <c r="I456" s="5">
        <f>H456-G456</f>
        <v/>
      </c>
      <c r="J456" s="5">
        <f>I456*F456</f>
        <v/>
      </c>
      <c r="K456" s="4" t="inlineStr"/>
    </row>
    <row r="457" ht="22" customHeight="1">
      <c r="A457" s="6" t="n">
        <v>456</v>
      </c>
      <c r="B457" s="7" t="inlineStr">
        <is>
          <t>15964</t>
        </is>
      </c>
      <c r="C457" s="7" t="inlineStr">
        <is>
          <t>8697422822222</t>
        </is>
      </c>
      <c r="D457" s="8" t="inlineStr">
        <is>
          <t>Ozden</t>
        </is>
      </c>
      <c r="E457" s="8" t="inlineStr">
        <is>
          <t>Osvij Smart Collection Qel 150q Okian</t>
        </is>
      </c>
      <c r="F457" s="9" t="n">
        <v>4</v>
      </c>
      <c r="G457" s="9" t="n">
        <v>29</v>
      </c>
      <c r="H457" s="9" t="n"/>
      <c r="I457" s="9">
        <f>H457-G457</f>
        <v/>
      </c>
      <c r="J457" s="9">
        <f>I457*F457</f>
        <v/>
      </c>
      <c r="K457" s="8" t="inlineStr"/>
    </row>
    <row r="458" ht="22" customHeight="1">
      <c r="A458" s="2" t="n">
        <v>457</v>
      </c>
      <c r="B458" s="3" t="inlineStr">
        <is>
          <t>15965</t>
        </is>
      </c>
      <c r="C458" s="3" t="inlineStr">
        <is>
          <t>8697422826695</t>
        </is>
      </c>
      <c r="D458" s="4" t="inlineStr">
        <is>
          <t>Ozden</t>
        </is>
      </c>
      <c r="E458" s="4" t="inlineStr">
        <is>
          <t>Osvij Smart Collection Qel 150q Lemon</t>
        </is>
      </c>
      <c r="F458" s="5" t="n">
        <v>4</v>
      </c>
      <c r="G458" s="5" t="n">
        <v>10</v>
      </c>
      <c r="H458" s="5" t="n"/>
      <c r="I458" s="5">
        <f>H458-G458</f>
        <v/>
      </c>
      <c r="J458" s="5">
        <f>I458*F458</f>
        <v/>
      </c>
      <c r="K458" s="4" t="inlineStr"/>
    </row>
    <row r="459" ht="22" customHeight="1">
      <c r="A459" s="6" t="n">
        <v>458</v>
      </c>
      <c r="B459" s="7" t="inlineStr">
        <is>
          <t>15968</t>
        </is>
      </c>
      <c r="C459" s="7" t="inlineStr">
        <is>
          <t>8697422828354</t>
        </is>
      </c>
      <c r="D459" s="8" t="inlineStr">
        <is>
          <t>Ozden</t>
        </is>
      </c>
      <c r="E459" s="8" t="inlineStr">
        <is>
          <t>Osvij Smart Collection Qel 150q Antitabak</t>
        </is>
      </c>
      <c r="F459" s="9" t="n">
        <v>4</v>
      </c>
      <c r="G459" s="9" t="n">
        <v>1</v>
      </c>
      <c r="H459" s="9" t="n"/>
      <c r="I459" s="9">
        <f>H459-G459</f>
        <v/>
      </c>
      <c r="J459" s="9">
        <f>I459*F459</f>
        <v/>
      </c>
      <c r="K459" s="8" t="inlineStr"/>
    </row>
    <row r="460" ht="22" customHeight="1">
      <c r="A460" s="2" t="n">
        <v>459</v>
      </c>
      <c r="B460" s="3" t="inlineStr">
        <is>
          <t>16042</t>
        </is>
      </c>
      <c r="C460" s="3" t="inlineStr">
        <is>
          <t>8699444263564</t>
        </is>
      </c>
      <c r="D460" s="4" t="inlineStr">
        <is>
          <t>NUR GİDA</t>
        </is>
      </c>
      <c r="E460" s="4" t="inlineStr">
        <is>
          <t>Pufy Fresh Baby Soft 120pcs Chamomille q-li</t>
        </is>
      </c>
      <c r="F460" s="5" t="n">
        <v>2.65</v>
      </c>
      <c r="G460" s="5" t="n">
        <v>31</v>
      </c>
      <c r="H460" s="5" t="n"/>
      <c r="I460" s="5">
        <f>H460-G460</f>
        <v/>
      </c>
      <c r="J460" s="5">
        <f>I460*F460</f>
        <v/>
      </c>
      <c r="K460" s="4" t="inlineStr"/>
    </row>
    <row r="461" ht="22" customHeight="1">
      <c r="A461" s="6" t="n">
        <v>460</v>
      </c>
      <c r="B461" s="7" t="inlineStr">
        <is>
          <t>16045</t>
        </is>
      </c>
      <c r="C461" s="7" t="inlineStr">
        <is>
          <t>8699444265087</t>
        </is>
      </c>
      <c r="D461" s="8" t="inlineStr">
        <is>
          <t>NUR GİDA</t>
        </is>
      </c>
      <c r="E461" s="8" t="inlineStr">
        <is>
          <t>Pufy Fresh Baby Soft 72pcs Aloe Vera q-li</t>
        </is>
      </c>
      <c r="F461" s="9" t="n">
        <v>1.6</v>
      </c>
      <c r="G461" s="9" t="n">
        <v>15</v>
      </c>
      <c r="H461" s="9" t="n"/>
      <c r="I461" s="9">
        <f>H461-G461</f>
        <v/>
      </c>
      <c r="J461" s="9">
        <f>I461*F461</f>
        <v/>
      </c>
      <c r="K461" s="8" t="inlineStr"/>
    </row>
    <row r="462" ht="22" customHeight="1">
      <c r="A462" s="2" t="n">
        <v>461</v>
      </c>
      <c r="B462" s="3" t="inlineStr">
        <is>
          <t>16051</t>
        </is>
      </c>
      <c r="C462" s="3" t="inlineStr">
        <is>
          <t>8681608221534</t>
        </is>
      </c>
      <c r="D462" s="4" t="inlineStr">
        <is>
          <t>Voi Smile</t>
        </is>
      </c>
      <c r="E462" s="4" t="inlineStr">
        <is>
          <t>Voi Pambiq disk advantage pack 140pcs</t>
        </is>
      </c>
      <c r="F462" s="5" t="n">
        <v>2.9</v>
      </c>
      <c r="G462" s="5" t="n">
        <v>61</v>
      </c>
      <c r="H462" s="5" t="n"/>
      <c r="I462" s="5">
        <f>H462-G462</f>
        <v/>
      </c>
      <c r="J462" s="5">
        <f>I462*F462</f>
        <v/>
      </c>
      <c r="K462" s="4" t="inlineStr"/>
    </row>
    <row r="463" ht="22" customHeight="1">
      <c r="A463" s="6" t="n">
        <v>462</v>
      </c>
      <c r="B463" s="7" t="inlineStr">
        <is>
          <t>16701</t>
        </is>
      </c>
      <c r="C463" s="7" t="inlineStr">
        <is>
          <t>8697422828453</t>
        </is>
      </c>
      <c r="D463" s="8" t="inlineStr">
        <is>
          <t>Ozden</t>
        </is>
      </c>
      <c r="E463" s="8" t="inlineStr">
        <is>
          <t>Smart cleaner 500 ml Herbal Cleaner</t>
        </is>
      </c>
      <c r="F463" s="9" t="n">
        <v>5.8</v>
      </c>
      <c r="G463" s="9" t="n">
        <v>152</v>
      </c>
      <c r="H463" s="9" t="n"/>
      <c r="I463" s="9">
        <f>H463-G463</f>
        <v/>
      </c>
      <c r="J463" s="9">
        <f>I463*F463</f>
        <v/>
      </c>
      <c r="K463" s="8" t="inlineStr"/>
    </row>
    <row r="464" ht="22" customHeight="1">
      <c r="A464" s="2" t="n">
        <v>463</v>
      </c>
      <c r="B464" s="3" t="inlineStr">
        <is>
          <t>16761</t>
        </is>
      </c>
      <c r="C464" s="3" t="inlineStr">
        <is>
          <t>607174432352</t>
        </is>
      </c>
      <c r="D464" s="4" t="inlineStr">
        <is>
          <t>N/S-R/B Hediyyeli</t>
        </is>
      </c>
      <c r="E464" s="4" t="inlineStr">
        <is>
          <t>N/S Ob.Siberi Oblepixa sampun  400 ml Hediyyeli</t>
        </is>
      </c>
      <c r="F464" s="5" t="n">
        <v>9</v>
      </c>
      <c r="G464" s="5" t="n">
        <v>20</v>
      </c>
      <c r="H464" s="5" t="n"/>
      <c r="I464" s="5">
        <f>H464-G464</f>
        <v/>
      </c>
      <c r="J464" s="5">
        <f>I464*F464</f>
        <v/>
      </c>
      <c r="K464" s="4" t="inlineStr"/>
    </row>
    <row r="465" ht="22" customHeight="1">
      <c r="A465" s="6" t="n">
        <v>464</v>
      </c>
      <c r="B465" s="7" t="inlineStr">
        <is>
          <t>16762</t>
        </is>
      </c>
      <c r="C465" s="7" t="inlineStr">
        <is>
          <t>607174432338</t>
        </is>
      </c>
      <c r="D465" s="8" t="inlineStr">
        <is>
          <t>N/S-R/B Hediyyeli</t>
        </is>
      </c>
      <c r="E465" s="8" t="inlineStr">
        <is>
          <t>N/S Ob.Siberi Oblepixa sampun d/nor 400 ml Hediyye</t>
        </is>
      </c>
      <c r="F465" s="9" t="n">
        <v>9</v>
      </c>
      <c r="G465" s="9" t="n">
        <v>3</v>
      </c>
      <c r="H465" s="9" t="n"/>
      <c r="I465" s="9">
        <f>H465-G465</f>
        <v/>
      </c>
      <c r="J465" s="9">
        <f>I465*F465</f>
        <v/>
      </c>
      <c r="K465" s="8" t="inlineStr"/>
    </row>
    <row r="466" ht="22" customHeight="1">
      <c r="A466" s="2" t="n">
        <v>465</v>
      </c>
      <c r="B466" s="3" t="inlineStr">
        <is>
          <t>16849</t>
        </is>
      </c>
      <c r="C466" s="3" t="inlineStr">
        <is>
          <t>8681608222579</t>
        </is>
      </c>
      <c r="D466" s="4" t="inlineStr">
        <is>
          <t>Voi Smile</t>
        </is>
      </c>
      <c r="E466" s="4" t="inlineStr">
        <is>
          <t>Voi Maye sabun Goat Milk 500ml</t>
        </is>
      </c>
      <c r="F466" s="5" t="n">
        <v>4</v>
      </c>
      <c r="G466" s="5" t="n">
        <v>82</v>
      </c>
      <c r="H466" s="5" t="n"/>
      <c r="I466" s="5">
        <f>H466-G466</f>
        <v/>
      </c>
      <c r="J466" s="5">
        <f>I466*F466</f>
        <v/>
      </c>
      <c r="K466" s="4" t="inlineStr"/>
    </row>
    <row r="467" ht="22" customHeight="1">
      <c r="A467" s="6" t="n">
        <v>466</v>
      </c>
      <c r="B467" s="7" t="inlineStr">
        <is>
          <t>16850</t>
        </is>
      </c>
      <c r="C467" s="7" t="inlineStr">
        <is>
          <t>8681608222586</t>
        </is>
      </c>
      <c r="D467" s="8" t="inlineStr">
        <is>
          <t>Voi Smile</t>
        </is>
      </c>
      <c r="E467" s="8" t="inlineStr">
        <is>
          <t>Voi Maye sabun Olive Oil 500ml</t>
        </is>
      </c>
      <c r="F467" s="9" t="n">
        <v>4</v>
      </c>
      <c r="G467" s="9" t="n">
        <v>41</v>
      </c>
      <c r="H467" s="9" t="n"/>
      <c r="I467" s="9">
        <f>H467-G467</f>
        <v/>
      </c>
      <c r="J467" s="9">
        <f>I467*F467</f>
        <v/>
      </c>
      <c r="K467" s="8" t="inlineStr"/>
    </row>
    <row r="468" ht="22" customHeight="1">
      <c r="A468" s="2" t="n">
        <v>467</v>
      </c>
      <c r="B468" s="3" t="inlineStr">
        <is>
          <t>16851</t>
        </is>
      </c>
      <c r="C468" s="3" t="inlineStr">
        <is>
          <t>8681608222593</t>
        </is>
      </c>
      <c r="D468" s="4" t="inlineStr">
        <is>
          <t>Voi Smile</t>
        </is>
      </c>
      <c r="E468" s="4" t="inlineStr">
        <is>
          <t>Voi Maye sabun Lemon 500ml</t>
        </is>
      </c>
      <c r="F468" s="5" t="n">
        <v>4</v>
      </c>
      <c r="G468" s="5" t="n">
        <v>36</v>
      </c>
      <c r="H468" s="5" t="n"/>
      <c r="I468" s="5">
        <f>H468-G468</f>
        <v/>
      </c>
      <c r="J468" s="5">
        <f>I468*F468</f>
        <v/>
      </c>
      <c r="K468" s="4" t="inlineStr"/>
    </row>
    <row r="469" ht="22" customHeight="1">
      <c r="A469" s="6" t="n">
        <v>468</v>
      </c>
      <c r="B469" s="7" t="inlineStr">
        <is>
          <t>16852</t>
        </is>
      </c>
      <c r="C469" s="7" t="inlineStr">
        <is>
          <t>8681608222609</t>
        </is>
      </c>
      <c r="D469" s="8" t="inlineStr">
        <is>
          <t>Voi Smile</t>
        </is>
      </c>
      <c r="E469" s="8" t="inlineStr">
        <is>
          <t>Voi Maye sabun Seaweed 500 ml</t>
        </is>
      </c>
      <c r="F469" s="9" t="n">
        <v>4</v>
      </c>
      <c r="G469" s="9" t="n">
        <v>81</v>
      </c>
      <c r="H469" s="9" t="n"/>
      <c r="I469" s="9">
        <f>H469-G469</f>
        <v/>
      </c>
      <c r="J469" s="9">
        <f>I469*F469</f>
        <v/>
      </c>
      <c r="K469" s="8" t="inlineStr"/>
    </row>
    <row r="470" ht="22" customHeight="1">
      <c r="A470" s="2" t="n">
        <v>469</v>
      </c>
      <c r="B470" s="3" t="inlineStr">
        <is>
          <t>17302</t>
        </is>
      </c>
      <c r="C470" s="3" t="inlineStr">
        <is>
          <t>8022033107565</t>
        </is>
      </c>
      <c r="D470" s="4" t="inlineStr">
        <is>
          <t>FarmaVita</t>
        </is>
      </c>
      <c r="E470" s="4" t="inlineStr">
        <is>
          <t>Life color plus 100ml  9.11</t>
        </is>
      </c>
      <c r="F470" s="5" t="n">
        <v>6</v>
      </c>
      <c r="G470" s="5" t="n">
        <v>237</v>
      </c>
      <c r="H470" s="5" t="n"/>
      <c r="I470" s="5">
        <f>H470-G470</f>
        <v/>
      </c>
      <c r="J470" s="5">
        <f>I470*F470</f>
        <v/>
      </c>
      <c r="K470" s="4" t="inlineStr"/>
    </row>
    <row r="471" ht="22" customHeight="1">
      <c r="A471" s="6" t="n">
        <v>470</v>
      </c>
      <c r="B471" s="7" t="inlineStr">
        <is>
          <t>17303</t>
        </is>
      </c>
      <c r="C471" s="7" t="inlineStr">
        <is>
          <t>8022033107558</t>
        </is>
      </c>
      <c r="D471" s="8" t="inlineStr">
        <is>
          <t>FarmaVita</t>
        </is>
      </c>
      <c r="E471" s="8" t="inlineStr">
        <is>
          <t>Life color plus 100ml  8.11</t>
        </is>
      </c>
      <c r="F471" s="9" t="n">
        <v>6</v>
      </c>
      <c r="G471" s="9" t="n">
        <v>485</v>
      </c>
      <c r="H471" s="9" t="n"/>
      <c r="I471" s="9">
        <f>H471-G471</f>
        <v/>
      </c>
      <c r="J471" s="9">
        <f>I471*F471</f>
        <v/>
      </c>
      <c r="K471" s="8" t="inlineStr"/>
    </row>
    <row r="472" ht="22" customHeight="1">
      <c r="A472" s="2" t="n">
        <v>471</v>
      </c>
      <c r="B472" s="3" t="inlineStr">
        <is>
          <t>17304</t>
        </is>
      </c>
      <c r="C472" s="3" t="inlineStr">
        <is>
          <t>8022033107541</t>
        </is>
      </c>
      <c r="D472" s="4" t="inlineStr">
        <is>
          <t>FarmaVita</t>
        </is>
      </c>
      <c r="E472" s="4" t="inlineStr">
        <is>
          <t>Life color plus 100ml  7.11</t>
        </is>
      </c>
      <c r="F472" s="5" t="n">
        <v>6</v>
      </c>
      <c r="G472" s="5" t="n">
        <v>414</v>
      </c>
      <c r="H472" s="5" t="n"/>
      <c r="I472" s="5">
        <f>H472-G472</f>
        <v/>
      </c>
      <c r="J472" s="5">
        <f>I472*F472</f>
        <v/>
      </c>
      <c r="K472" s="4" t="inlineStr"/>
    </row>
    <row r="473" ht="22" customHeight="1">
      <c r="A473" s="6" t="n">
        <v>472</v>
      </c>
      <c r="B473" s="7" t="inlineStr">
        <is>
          <t>17305</t>
        </is>
      </c>
      <c r="C473" s="7" t="inlineStr">
        <is>
          <t>8022033107534</t>
        </is>
      </c>
      <c r="D473" s="8" t="inlineStr">
        <is>
          <t>FarmaVita</t>
        </is>
      </c>
      <c r="E473" s="8" t="inlineStr">
        <is>
          <t>Life color plus 100ml  6.11</t>
        </is>
      </c>
      <c r="F473" s="9" t="n">
        <v>6</v>
      </c>
      <c r="G473" s="9" t="n">
        <v>239</v>
      </c>
      <c r="H473" s="9" t="n"/>
      <c r="I473" s="9">
        <f>H473-G473</f>
        <v/>
      </c>
      <c r="J473" s="9">
        <f>I473*F473</f>
        <v/>
      </c>
      <c r="K473" s="8" t="inlineStr"/>
    </row>
    <row r="474" ht="22" customHeight="1">
      <c r="A474" s="2" t="n">
        <v>473</v>
      </c>
      <c r="B474" s="3" t="inlineStr">
        <is>
          <t>17310</t>
        </is>
      </c>
      <c r="C474" s="3" t="inlineStr">
        <is>
          <t>8697422828514</t>
        </is>
      </c>
      <c r="D474" s="4" t="inlineStr">
        <is>
          <t>Ozden</t>
        </is>
      </c>
      <c r="E474" s="4" t="inlineStr">
        <is>
          <t>Smart elite Gel dlya koj 75ml</t>
        </is>
      </c>
      <c r="F474" s="5" t="n">
        <v>3.75</v>
      </c>
      <c r="G474" s="5" t="n">
        <v>3</v>
      </c>
      <c r="H474" s="5" t="n"/>
      <c r="I474" s="5">
        <f>H474-G474</f>
        <v/>
      </c>
      <c r="J474" s="5">
        <f>I474*F474</f>
        <v/>
      </c>
      <c r="K474" s="4" t="inlineStr"/>
    </row>
    <row r="475" ht="22" customHeight="1">
      <c r="A475" s="6" t="n">
        <v>474</v>
      </c>
      <c r="B475" s="7" t="inlineStr">
        <is>
          <t>17440</t>
        </is>
      </c>
      <c r="C475" s="7" t="inlineStr">
        <is>
          <t>8022033102409</t>
        </is>
      </c>
      <c r="D475" s="8" t="inlineStr">
        <is>
          <t>3DELUXE</t>
        </is>
      </c>
      <c r="E475" s="8" t="inlineStr">
        <is>
          <t>3Deluxe Professional 100ml 6.11</t>
        </is>
      </c>
      <c r="F475" s="9" t="n">
        <v>5.5</v>
      </c>
      <c r="G475" s="9" t="n">
        <v>58</v>
      </c>
      <c r="H475" s="9" t="n"/>
      <c r="I475" s="9">
        <f>H475-G475</f>
        <v/>
      </c>
      <c r="J475" s="9">
        <f>I475*F475</f>
        <v/>
      </c>
      <c r="K475" s="8" t="inlineStr"/>
    </row>
    <row r="476" ht="22" customHeight="1">
      <c r="A476" s="2" t="n">
        <v>475</v>
      </c>
      <c r="B476" s="3" t="inlineStr">
        <is>
          <t>17441</t>
        </is>
      </c>
      <c r="C476" s="3" t="inlineStr">
        <is>
          <t>8022033102393</t>
        </is>
      </c>
      <c r="D476" s="4" t="inlineStr">
        <is>
          <t>3DELUXE</t>
        </is>
      </c>
      <c r="E476" s="4" t="inlineStr">
        <is>
          <t>3Deluxe Professional 100ml 7.11</t>
        </is>
      </c>
      <c r="F476" s="5" t="n">
        <v>5.5</v>
      </c>
      <c r="G476" s="5" t="n">
        <v>99</v>
      </c>
      <c r="H476" s="5" t="n"/>
      <c r="I476" s="5">
        <f>H476-G476</f>
        <v/>
      </c>
      <c r="J476" s="5">
        <f>I476*F476</f>
        <v/>
      </c>
      <c r="K476" s="4" t="inlineStr"/>
    </row>
    <row r="477" ht="22" customHeight="1">
      <c r="A477" s="6" t="n">
        <v>476</v>
      </c>
      <c r="B477" s="7" t="inlineStr">
        <is>
          <t>17443</t>
        </is>
      </c>
      <c r="C477" s="7" t="inlineStr">
        <is>
          <t>8022033102379</t>
        </is>
      </c>
      <c r="D477" s="8" t="inlineStr">
        <is>
          <t>3DELUXE</t>
        </is>
      </c>
      <c r="E477" s="8" t="inlineStr">
        <is>
          <t>3Deluxe Professional 100ml 9.11</t>
        </is>
      </c>
      <c r="F477" s="9" t="n">
        <v>5.5</v>
      </c>
      <c r="G477" s="9" t="n">
        <v>75</v>
      </c>
      <c r="H477" s="9" t="n"/>
      <c r="I477" s="9">
        <f>H477-G477</f>
        <v/>
      </c>
      <c r="J477" s="9">
        <f>I477*F477</f>
        <v/>
      </c>
      <c r="K477" s="8" t="inlineStr"/>
    </row>
    <row r="478" ht="22" customHeight="1">
      <c r="A478" s="2" t="n">
        <v>477</v>
      </c>
      <c r="B478" s="3" t="inlineStr">
        <is>
          <t>17871</t>
        </is>
      </c>
      <c r="C478" s="3" t="inlineStr">
        <is>
          <t>8697422828491</t>
        </is>
      </c>
      <c r="D478" s="4" t="inlineStr">
        <is>
          <t>Ozden</t>
        </is>
      </c>
      <c r="E478" s="4" t="inlineStr">
        <is>
          <t>Smart cleaner 500 ml Multi Purpose Auto (Koja)</t>
        </is>
      </c>
      <c r="F478" s="5" t="n">
        <v>5.8</v>
      </c>
      <c r="G478" s="5" t="n">
        <v>24</v>
      </c>
      <c r="H478" s="5" t="n"/>
      <c r="I478" s="5">
        <f>H478-G478</f>
        <v/>
      </c>
      <c r="J478" s="5">
        <f>I478*F478</f>
        <v/>
      </c>
      <c r="K478" s="4" t="inlineStr"/>
    </row>
    <row r="479" ht="22" customHeight="1">
      <c r="A479" s="6" t="n">
        <v>478</v>
      </c>
      <c r="B479" s="7" t="inlineStr">
        <is>
          <t>17872</t>
        </is>
      </c>
      <c r="C479" s="7" t="inlineStr">
        <is>
          <t>8697422828569</t>
        </is>
      </c>
      <c r="D479" s="8" t="inlineStr">
        <is>
          <t>Ozden</t>
        </is>
      </c>
      <c r="E479" s="8" t="inlineStr">
        <is>
          <t>Smart cleaner 500 ml Headlight Auto (Fara)</t>
        </is>
      </c>
      <c r="F479" s="9" t="n">
        <v>5.8</v>
      </c>
      <c r="G479" s="9" t="n">
        <v>63</v>
      </c>
      <c r="H479" s="9" t="n"/>
      <c r="I479" s="9">
        <f>H479-G479</f>
        <v/>
      </c>
      <c r="J479" s="9">
        <f>I479*F479</f>
        <v/>
      </c>
      <c r="K479" s="8" t="inlineStr"/>
    </row>
    <row r="480" ht="22" customHeight="1">
      <c r="A480" s="2" t="n">
        <v>479</v>
      </c>
      <c r="B480" s="3" t="inlineStr">
        <is>
          <t>17950</t>
        </is>
      </c>
      <c r="C480" s="3" t="inlineStr">
        <is>
          <t>607174430457</t>
        </is>
      </c>
      <c r="D480" s="4" t="inlineStr">
        <is>
          <t>N/S-R/B Hediyyeli</t>
        </is>
      </c>
      <c r="E480" s="4" t="inlineStr">
        <is>
          <t>N/S Sampun d/sux vol Zasita  400 ml ( Hediyyeli )</t>
        </is>
      </c>
      <c r="F480" s="5" t="n">
        <v>9.800000000000001</v>
      </c>
      <c r="G480" s="5" t="n">
        <v>3</v>
      </c>
      <c r="H480" s="5" t="n"/>
      <c r="I480" s="5">
        <f>H480-G480</f>
        <v/>
      </c>
      <c r="J480" s="5">
        <f>I480*F480</f>
        <v/>
      </c>
      <c r="K480" s="4" t="inlineStr"/>
    </row>
    <row r="481" ht="22" customHeight="1">
      <c r="A481" s="6" t="n">
        <v>480</v>
      </c>
      <c r="B481" s="7" t="inlineStr">
        <is>
          <t>18346</t>
        </is>
      </c>
      <c r="C481" s="7" t="inlineStr">
        <is>
          <t>680038358098</t>
        </is>
      </c>
      <c r="D481" s="8" t="inlineStr">
        <is>
          <t>N/S-R/B Hediyyeli</t>
        </is>
      </c>
      <c r="E481" s="8" t="inlineStr">
        <is>
          <t>N/S Doctor Taiga Samp Bio d/sux vol 400ml Hediyye</t>
        </is>
      </c>
      <c r="F481" s="9" t="n">
        <v>5.5</v>
      </c>
      <c r="G481" s="9" t="n">
        <v>4</v>
      </c>
      <c r="H481" s="9" t="n"/>
      <c r="I481" s="9">
        <f>H481-G481</f>
        <v/>
      </c>
      <c r="J481" s="9">
        <f>I481*F481</f>
        <v/>
      </c>
      <c r="K481" s="8" t="inlineStr"/>
    </row>
    <row r="482" ht="22" customHeight="1">
      <c r="A482" s="2" t="n">
        <v>481</v>
      </c>
      <c r="B482" s="3" t="inlineStr">
        <is>
          <t>18597</t>
        </is>
      </c>
      <c r="C482" s="3" t="inlineStr">
        <is>
          <t>8697420535537</t>
        </is>
      </c>
      <c r="D482" s="4" t="inlineStr">
        <is>
          <t>Ultra Compakt</t>
        </is>
      </c>
      <c r="E482" s="4" t="inlineStr">
        <is>
          <t>U/C Nemli salfetka Angels Advantagepack 72pcs</t>
        </is>
      </c>
      <c r="F482" s="5" t="n">
        <v>3.1</v>
      </c>
      <c r="G482" s="5" t="n">
        <v>45</v>
      </c>
      <c r="H482" s="5" t="n">
        <v>45</v>
      </c>
      <c r="I482" s="5">
        <f>H482-G482</f>
        <v/>
      </c>
      <c r="J482" s="5">
        <f>I482*F482</f>
        <v/>
      </c>
      <c r="K482" s="4" t="inlineStr">
        <is>
          <t>Perviz</t>
        </is>
      </c>
    </row>
    <row r="483" ht="22" customHeight="1">
      <c r="A483" s="6" t="n">
        <v>482</v>
      </c>
      <c r="B483" s="7" t="inlineStr">
        <is>
          <t>18598</t>
        </is>
      </c>
      <c r="C483" s="7" t="inlineStr">
        <is>
          <t>8697420535520</t>
        </is>
      </c>
      <c r="D483" s="8" t="inlineStr">
        <is>
          <t>Ultra Compakt</t>
        </is>
      </c>
      <c r="E483" s="8" t="inlineStr">
        <is>
          <t>U/C Nemli salfet Romantic Rose q-li 100pcs</t>
        </is>
      </c>
      <c r="F483" s="9" t="n">
        <v>4.1</v>
      </c>
      <c r="G483" s="9" t="n">
        <v>12</v>
      </c>
      <c r="H483" s="9" t="n">
        <v>12</v>
      </c>
      <c r="I483" s="9">
        <f>H483-G483</f>
        <v/>
      </c>
      <c r="J483" s="9">
        <f>I483*F483</f>
        <v/>
      </c>
      <c r="K483" s="8" t="inlineStr">
        <is>
          <t>Perviz</t>
        </is>
      </c>
    </row>
    <row r="484" ht="22" customHeight="1">
      <c r="A484" s="2" t="n">
        <v>483</v>
      </c>
      <c r="B484" s="3" t="inlineStr">
        <is>
          <t>18599</t>
        </is>
      </c>
      <c r="C484" s="3" t="inlineStr">
        <is>
          <t>8697420535728</t>
        </is>
      </c>
      <c r="D484" s="4" t="inlineStr">
        <is>
          <t>Ultra Compakt</t>
        </is>
      </c>
      <c r="E484" s="4" t="inlineStr">
        <is>
          <t>U/C Nemli salfetka Make up Micellar 25 pcs</t>
        </is>
      </c>
      <c r="F484" s="5" t="n">
        <v>1.95</v>
      </c>
      <c r="G484" s="5" t="n">
        <v>122</v>
      </c>
      <c r="H484" s="5" t="n">
        <v>122</v>
      </c>
      <c r="I484" s="5">
        <f>H484-G484</f>
        <v/>
      </c>
      <c r="J484" s="5">
        <f>I484*F484</f>
        <v/>
      </c>
      <c r="K484" s="4" t="inlineStr">
        <is>
          <t>Perviz</t>
        </is>
      </c>
    </row>
    <row r="485" ht="22" customHeight="1">
      <c r="A485" s="6" t="n">
        <v>484</v>
      </c>
      <c r="B485" s="7" t="inlineStr">
        <is>
          <t>18600</t>
        </is>
      </c>
      <c r="C485" s="7" t="inlineStr">
        <is>
          <t>8697420536169</t>
        </is>
      </c>
      <c r="D485" s="8" t="inlineStr">
        <is>
          <t>Ultra Compakt</t>
        </is>
      </c>
      <c r="E485" s="8" t="inlineStr">
        <is>
          <t>U/C Maye sabun Antibakterial 500 ml</t>
        </is>
      </c>
      <c r="F485" s="9" t="n">
        <v>4.4</v>
      </c>
      <c r="G485" s="9" t="n">
        <v>1</v>
      </c>
      <c r="H485" s="9" t="n">
        <v>1</v>
      </c>
      <c r="I485" s="9">
        <f>H485-G485</f>
        <v/>
      </c>
      <c r="J485" s="9">
        <f>I485*F485</f>
        <v/>
      </c>
      <c r="K485" s="8" t="inlineStr">
        <is>
          <t>Perviz</t>
        </is>
      </c>
    </row>
    <row r="486" ht="22" customHeight="1">
      <c r="A486" s="2" t="n">
        <v>485</v>
      </c>
      <c r="B486" s="3" t="inlineStr">
        <is>
          <t>18601</t>
        </is>
      </c>
      <c r="C486" s="3" t="inlineStr">
        <is>
          <t>8697420535445</t>
        </is>
      </c>
      <c r="D486" s="4" t="inlineStr">
        <is>
          <t>Ultra Compakt</t>
        </is>
      </c>
      <c r="E486" s="4" t="inlineStr">
        <is>
          <t>U/C Cleare shower gel Romantic Rose 500ml</t>
        </is>
      </c>
      <c r="F486" s="5" t="n">
        <v>3.45</v>
      </c>
      <c r="G486" s="5" t="n">
        <v>78</v>
      </c>
      <c r="H486" s="5" t="n">
        <v>78</v>
      </c>
      <c r="I486" s="5">
        <f>H486-G486</f>
        <v/>
      </c>
      <c r="J486" s="5">
        <f>I486*F486</f>
        <v/>
      </c>
      <c r="K486" s="4" t="inlineStr">
        <is>
          <t>Perviz</t>
        </is>
      </c>
    </row>
    <row r="487" ht="22" customHeight="1">
      <c r="A487" s="6" t="n">
        <v>486</v>
      </c>
      <c r="B487" s="7" t="inlineStr">
        <is>
          <t>18602</t>
        </is>
      </c>
      <c r="C487" s="7" t="inlineStr">
        <is>
          <t>8697420535438</t>
        </is>
      </c>
      <c r="D487" s="8" t="inlineStr">
        <is>
          <t>Ultra Compakt</t>
        </is>
      </c>
      <c r="E487" s="8" t="inlineStr">
        <is>
          <t>U/C Cleare shower gel Amber&amp;Oud 500ml</t>
        </is>
      </c>
      <c r="F487" s="9" t="n">
        <v>3.45</v>
      </c>
      <c r="G487" s="9" t="n">
        <v>58</v>
      </c>
      <c r="H487" s="9" t="n">
        <v>58</v>
      </c>
      <c r="I487" s="9">
        <f>H487-G487</f>
        <v/>
      </c>
      <c r="J487" s="9">
        <f>I487*F487</f>
        <v/>
      </c>
      <c r="K487" s="8" t="inlineStr">
        <is>
          <t>Perviz</t>
        </is>
      </c>
    </row>
    <row r="488" ht="22" customHeight="1">
      <c r="A488" s="2" t="n">
        <v>487</v>
      </c>
      <c r="B488" s="3" t="inlineStr">
        <is>
          <t>18603</t>
        </is>
      </c>
      <c r="C488" s="3" t="inlineStr">
        <is>
          <t>8697420535452</t>
        </is>
      </c>
      <c r="D488" s="4" t="inlineStr">
        <is>
          <t>Ultra Compakt</t>
        </is>
      </c>
      <c r="E488" s="4" t="inlineStr">
        <is>
          <t>U/C Cleare shower gel Passion of  Fruits 500ml</t>
        </is>
      </c>
      <c r="F488" s="5" t="n">
        <v>3.45</v>
      </c>
      <c r="G488" s="5" t="n">
        <v>79</v>
      </c>
      <c r="H488" s="5" t="n">
        <v>79</v>
      </c>
      <c r="I488" s="5">
        <f>H488-G488</f>
        <v/>
      </c>
      <c r="J488" s="5">
        <f>I488*F488</f>
        <v/>
      </c>
      <c r="K488" s="4" t="inlineStr">
        <is>
          <t>Perviz</t>
        </is>
      </c>
    </row>
    <row r="489" ht="22" customHeight="1">
      <c r="A489" s="6" t="n">
        <v>488</v>
      </c>
      <c r="B489" s="7" t="inlineStr">
        <is>
          <t>18919</t>
        </is>
      </c>
      <c r="C489" s="7" t="inlineStr">
        <is>
          <t>8697420536633</t>
        </is>
      </c>
      <c r="D489" s="8" t="inlineStr">
        <is>
          <t>Ultra Compakt</t>
        </is>
      </c>
      <c r="E489" s="8" t="inlineStr">
        <is>
          <t>U/C Micellar Suyu 400ml Aloe Vera</t>
        </is>
      </c>
      <c r="F489" s="9" t="n">
        <v>4.85</v>
      </c>
      <c r="G489" s="9" t="n">
        <v>13</v>
      </c>
      <c r="H489" s="9" t="n">
        <v>13</v>
      </c>
      <c r="I489" s="9">
        <f>H489-G489</f>
        <v/>
      </c>
      <c r="J489" s="9">
        <f>I489*F489</f>
        <v/>
      </c>
      <c r="K489" s="8" t="inlineStr">
        <is>
          <t>Perviz</t>
        </is>
      </c>
    </row>
    <row r="490" ht="22" customHeight="1">
      <c r="A490" s="2" t="n">
        <v>489</v>
      </c>
      <c r="B490" s="3" t="inlineStr">
        <is>
          <t>18922</t>
        </is>
      </c>
      <c r="C490" s="3" t="inlineStr">
        <is>
          <t>8697422829252</t>
        </is>
      </c>
      <c r="D490" s="4" t="inlineStr">
        <is>
          <t>Ozden</t>
        </is>
      </c>
      <c r="E490" s="4" t="inlineStr">
        <is>
          <t>Smart Metbex Seth Temizleyici Lemon 750ml</t>
        </is>
      </c>
      <c r="F490" s="5" t="n">
        <v>7.95</v>
      </c>
      <c r="G490" s="5" t="n">
        <v>1</v>
      </c>
      <c r="H490" s="5" t="n"/>
      <c r="I490" s="5">
        <f>H490-G490</f>
        <v/>
      </c>
      <c r="J490" s="5">
        <f>I490*F490</f>
        <v/>
      </c>
      <c r="K490" s="4" t="inlineStr"/>
    </row>
    <row r="491" ht="22" customHeight="1">
      <c r="A491" s="6" t="n">
        <v>490</v>
      </c>
      <c r="B491" s="7" t="inlineStr">
        <is>
          <t>18923</t>
        </is>
      </c>
      <c r="C491" s="7" t="inlineStr">
        <is>
          <t>8697422829276</t>
        </is>
      </c>
      <c r="D491" s="8" t="inlineStr">
        <is>
          <t>Ozden</t>
        </is>
      </c>
      <c r="E491" s="8" t="inlineStr">
        <is>
          <t>Smart Hamam Seth Temizleyici Ocean 750ml</t>
        </is>
      </c>
      <c r="F491" s="9" t="n">
        <v>7.95</v>
      </c>
      <c r="G491" s="9" t="n">
        <v>60</v>
      </c>
      <c r="H491" s="9" t="n"/>
      <c r="I491" s="9">
        <f>H491-G491</f>
        <v/>
      </c>
      <c r="J491" s="9">
        <f>I491*F491</f>
        <v/>
      </c>
      <c r="K491" s="8" t="inlineStr"/>
    </row>
    <row r="492" ht="22" customHeight="1">
      <c r="A492" s="2" t="n">
        <v>491</v>
      </c>
      <c r="B492" s="3" t="inlineStr">
        <is>
          <t>18924</t>
        </is>
      </c>
      <c r="C492" s="3" t="inlineStr">
        <is>
          <t>4810153038395</t>
        </is>
      </c>
      <c r="D492" s="4" t="inlineStr">
        <is>
          <t>Ozden</t>
        </is>
      </c>
      <c r="E492" s="4" t="inlineStr">
        <is>
          <t>Smart Metbex Seth Temizleyici Orange 500ml</t>
        </is>
      </c>
      <c r="F492" s="5" t="n">
        <v>7.95</v>
      </c>
      <c r="G492" s="5" t="n">
        <v>70</v>
      </c>
      <c r="H492" s="5" t="n"/>
      <c r="I492" s="5">
        <f>H492-G492</f>
        <v/>
      </c>
      <c r="J492" s="5">
        <f>I492*F492</f>
        <v/>
      </c>
      <c r="K492" s="4" t="inlineStr"/>
    </row>
    <row r="493" ht="22" customHeight="1">
      <c r="A493" s="6" t="n">
        <v>492</v>
      </c>
      <c r="B493" s="7" t="inlineStr">
        <is>
          <t>18925</t>
        </is>
      </c>
      <c r="C493" s="7" t="inlineStr">
        <is>
          <t>4810153038401</t>
        </is>
      </c>
      <c r="D493" s="8" t="inlineStr">
        <is>
          <t>Ozden</t>
        </is>
      </c>
      <c r="E493" s="8" t="inlineStr">
        <is>
          <t>Smart Metbex Seth Temizleyici Lemon 500ml</t>
        </is>
      </c>
      <c r="F493" s="9" t="n">
        <v>7.95</v>
      </c>
      <c r="G493" s="9" t="n">
        <v>56</v>
      </c>
      <c r="H493" s="9" t="n"/>
      <c r="I493" s="9">
        <f>H493-G493</f>
        <v/>
      </c>
      <c r="J493" s="9">
        <f>I493*F493</f>
        <v/>
      </c>
      <c r="K493" s="8" t="inlineStr"/>
    </row>
    <row r="494" ht="22" customHeight="1">
      <c r="A494" s="2" t="n">
        <v>493</v>
      </c>
      <c r="B494" s="3" t="inlineStr">
        <is>
          <t>18926</t>
        </is>
      </c>
      <c r="C494" s="3" t="inlineStr">
        <is>
          <t>4810153038425</t>
        </is>
      </c>
      <c r="D494" s="4" t="inlineStr">
        <is>
          <t>Ozden</t>
        </is>
      </c>
      <c r="E494" s="4" t="inlineStr">
        <is>
          <t>Smart Hamam Seth Temizleyici Ocean 500ml</t>
        </is>
      </c>
      <c r="F494" s="5" t="n">
        <v>7.95</v>
      </c>
      <c r="G494" s="5" t="n">
        <v>119</v>
      </c>
      <c r="H494" s="5" t="n"/>
      <c r="I494" s="5">
        <f>H494-G494</f>
        <v/>
      </c>
      <c r="J494" s="5">
        <f>I494*F494</f>
        <v/>
      </c>
      <c r="K494" s="4" t="inlineStr"/>
    </row>
    <row r="495" ht="22" customHeight="1">
      <c r="A495" s="6" t="n">
        <v>494</v>
      </c>
      <c r="B495" s="7" t="inlineStr">
        <is>
          <t>19057</t>
        </is>
      </c>
      <c r="C495" s="7" t="inlineStr">
        <is>
          <t>8697422822000</t>
        </is>
      </c>
      <c r="D495" s="8" t="inlineStr">
        <is>
          <t>Ozden</t>
        </is>
      </c>
      <c r="E495" s="8" t="inlineStr">
        <is>
          <t>Smart Jidkaya kraska white 75ml</t>
        </is>
      </c>
      <c r="F495" s="9" t="n">
        <v>3.3</v>
      </c>
      <c r="G495" s="9" t="n">
        <v>101</v>
      </c>
      <c r="H495" s="9" t="n"/>
      <c r="I495" s="9">
        <f>H495-G495</f>
        <v/>
      </c>
      <c r="J495" s="9">
        <f>I495*F495</f>
        <v/>
      </c>
      <c r="K495" s="8" t="inlineStr"/>
    </row>
    <row r="496" ht="22" customHeight="1">
      <c r="A496" s="2" t="n">
        <v>495</v>
      </c>
      <c r="B496" s="3" t="inlineStr">
        <is>
          <t>19110</t>
        </is>
      </c>
      <c r="C496" s="3" t="inlineStr">
        <is>
          <t>8699444260419</t>
        </is>
      </c>
      <c r="D496" s="4" t="inlineStr">
        <is>
          <t>NUR GİDA</t>
        </is>
      </c>
      <c r="E496" s="4" t="inlineStr">
        <is>
          <t>Lara Aseton Green 130ml (Yasil)</t>
        </is>
      </c>
      <c r="F496" s="5" t="n">
        <v>2.45</v>
      </c>
      <c r="G496" s="5" t="n">
        <v>90</v>
      </c>
      <c r="H496" s="5" t="n"/>
      <c r="I496" s="5">
        <f>H496-G496</f>
        <v/>
      </c>
      <c r="J496" s="5">
        <f>I496*F496</f>
        <v/>
      </c>
      <c r="K496" s="4" t="inlineStr"/>
    </row>
    <row r="497" ht="22" customHeight="1">
      <c r="A497" s="6" t="n">
        <v>496</v>
      </c>
      <c r="B497" s="7" t="inlineStr">
        <is>
          <t>19112</t>
        </is>
      </c>
      <c r="C497" s="7" t="inlineStr">
        <is>
          <t>8699444260402</t>
        </is>
      </c>
      <c r="D497" s="8" t="inlineStr">
        <is>
          <t>NUR GİDA</t>
        </is>
      </c>
      <c r="E497" s="8" t="inlineStr">
        <is>
          <t>Lara Aseton Blue 130ml (Mavi)</t>
        </is>
      </c>
      <c r="F497" s="9" t="n">
        <v>2.45</v>
      </c>
      <c r="G497" s="9" t="n">
        <v>2</v>
      </c>
      <c r="H497" s="9" t="n"/>
      <c r="I497" s="9">
        <f>H497-G497</f>
        <v/>
      </c>
      <c r="J497" s="9">
        <f>I497*F497</f>
        <v/>
      </c>
      <c r="K497" s="8" t="inlineStr"/>
    </row>
    <row r="498" ht="22" customHeight="1">
      <c r="A498" s="2" t="n">
        <v>497</v>
      </c>
      <c r="B498" s="3" t="inlineStr">
        <is>
          <t>19230</t>
        </is>
      </c>
      <c r="C498" s="3" t="inlineStr">
        <is>
          <t>8697420535810</t>
        </is>
      </c>
      <c r="D498" s="4" t="inlineStr">
        <is>
          <t>Ultra Compakt</t>
        </is>
      </c>
      <c r="E498" s="4" t="inlineStr">
        <is>
          <t>U/C Nemli salfetka Ottoman 20 pcs Turquoise</t>
        </is>
      </c>
      <c r="F498" s="5" t="n">
        <v>1.2</v>
      </c>
      <c r="G498" s="5" t="n">
        <v>88</v>
      </c>
      <c r="H498" s="5" t="n">
        <v>88</v>
      </c>
      <c r="I498" s="5">
        <f>H498-G498</f>
        <v/>
      </c>
      <c r="J498" s="5">
        <f>I498*F498</f>
        <v/>
      </c>
      <c r="K498" s="4" t="inlineStr">
        <is>
          <t>Perviz</t>
        </is>
      </c>
    </row>
    <row r="499" ht="22" customHeight="1">
      <c r="A499" s="6" t="n">
        <v>498</v>
      </c>
      <c r="B499" s="7" t="inlineStr">
        <is>
          <t>19472</t>
        </is>
      </c>
      <c r="C499" s="7" t="inlineStr">
        <is>
          <t>8022033108661</t>
        </is>
      </c>
      <c r="D499" s="8" t="inlineStr">
        <is>
          <t>FarmaVita</t>
        </is>
      </c>
      <c r="E499" s="8" t="inlineStr">
        <is>
          <t>Life color plus 100ml  10.5</t>
        </is>
      </c>
      <c r="F499" s="9" t="n">
        <v>6</v>
      </c>
      <c r="G499" s="9" t="n">
        <v>8</v>
      </c>
      <c r="H499" s="9" t="n"/>
      <c r="I499" s="9">
        <f>H499-G499</f>
        <v/>
      </c>
      <c r="J499" s="9">
        <f>I499*F499</f>
        <v/>
      </c>
      <c r="K499" s="8" t="inlineStr"/>
    </row>
    <row r="500" ht="22" customHeight="1">
      <c r="A500" s="2" t="n">
        <v>499</v>
      </c>
      <c r="B500" s="3" t="inlineStr">
        <is>
          <t>19473</t>
        </is>
      </c>
      <c r="C500" s="3" t="inlineStr">
        <is>
          <t>8022033108708</t>
        </is>
      </c>
      <c r="D500" s="4" t="inlineStr">
        <is>
          <t>FarmaVita</t>
        </is>
      </c>
      <c r="E500" s="4" t="inlineStr">
        <is>
          <t>Life color plus 100ml  10.26</t>
        </is>
      </c>
      <c r="F500" s="5" t="n">
        <v>6</v>
      </c>
      <c r="G500" s="5" t="n">
        <v>15</v>
      </c>
      <c r="H500" s="5" t="n"/>
      <c r="I500" s="5">
        <f>H500-G500</f>
        <v/>
      </c>
      <c r="J500" s="5">
        <f>I500*F500</f>
        <v/>
      </c>
      <c r="K500" s="4" t="inlineStr"/>
    </row>
    <row r="501" ht="22" customHeight="1">
      <c r="A501" s="6" t="n">
        <v>500</v>
      </c>
      <c r="B501" s="7" t="inlineStr">
        <is>
          <t>19474</t>
        </is>
      </c>
      <c r="C501" s="7" t="inlineStr">
        <is>
          <t>8022033108739</t>
        </is>
      </c>
      <c r="D501" s="8" t="inlineStr">
        <is>
          <t>FarmaVita</t>
        </is>
      </c>
      <c r="E501" s="8" t="inlineStr">
        <is>
          <t>Life color plus 100ml  10.021</t>
        </is>
      </c>
      <c r="F501" s="9" t="n">
        <v>6</v>
      </c>
      <c r="G501" s="9" t="n">
        <v>6</v>
      </c>
      <c r="H501" s="9" t="n"/>
      <c r="I501" s="9">
        <f>H501-G501</f>
        <v/>
      </c>
      <c r="J501" s="9">
        <f>I501*F501</f>
        <v/>
      </c>
      <c r="K501" s="8" t="inlineStr"/>
    </row>
    <row r="502" ht="22" customHeight="1">
      <c r="A502" s="2" t="n">
        <v>501</v>
      </c>
      <c r="B502" s="3" t="inlineStr">
        <is>
          <t>19475</t>
        </is>
      </c>
      <c r="C502" s="3" t="inlineStr">
        <is>
          <t>8022033108647</t>
        </is>
      </c>
      <c r="D502" s="4" t="inlineStr">
        <is>
          <t>FarmaVita</t>
        </is>
      </c>
      <c r="E502" s="4" t="inlineStr">
        <is>
          <t>Life color plus 100ml  10.34</t>
        </is>
      </c>
      <c r="F502" s="5" t="n">
        <v>6</v>
      </c>
      <c r="G502" s="5" t="n">
        <v>8</v>
      </c>
      <c r="H502" s="5" t="n"/>
      <c r="I502" s="5">
        <f>H502-G502</f>
        <v/>
      </c>
      <c r="J502" s="5">
        <f>I502*F502</f>
        <v/>
      </c>
      <c r="K502" s="4" t="inlineStr"/>
    </row>
    <row r="503" ht="22" customHeight="1">
      <c r="A503" s="6" t="n">
        <v>502</v>
      </c>
      <c r="B503" s="7" t="inlineStr">
        <is>
          <t>19477</t>
        </is>
      </c>
      <c r="C503" s="7" t="inlineStr">
        <is>
          <t>8022033108746</t>
        </is>
      </c>
      <c r="D503" s="8" t="inlineStr">
        <is>
          <t>FarmaVita</t>
        </is>
      </c>
      <c r="E503" s="8" t="inlineStr">
        <is>
          <t>Life color plus 100ml  6.666</t>
        </is>
      </c>
      <c r="F503" s="9" t="n">
        <v>6</v>
      </c>
      <c r="G503" s="9" t="n">
        <v>4</v>
      </c>
      <c r="H503" s="9" t="n"/>
      <c r="I503" s="9">
        <f>H503-G503</f>
        <v/>
      </c>
      <c r="J503" s="9">
        <f>I503*F503</f>
        <v/>
      </c>
      <c r="K503" s="8" t="inlineStr"/>
    </row>
    <row r="504" ht="22" customHeight="1">
      <c r="A504" s="2" t="n">
        <v>503</v>
      </c>
      <c r="B504" s="3" t="inlineStr">
        <is>
          <t>19479</t>
        </is>
      </c>
      <c r="C504" s="3" t="inlineStr">
        <is>
          <t>8022033108609</t>
        </is>
      </c>
      <c r="D504" s="4" t="inlineStr">
        <is>
          <t>FarmaVita</t>
        </is>
      </c>
      <c r="E504" s="4" t="inlineStr">
        <is>
          <t>Life color plus 100ml  7.81 (7.71)</t>
        </is>
      </c>
      <c r="F504" s="5" t="n">
        <v>6</v>
      </c>
      <c r="G504" s="5" t="n">
        <v>5</v>
      </c>
      <c r="H504" s="5" t="n"/>
      <c r="I504" s="5">
        <f>H504-G504</f>
        <v/>
      </c>
      <c r="J504" s="5">
        <f>I504*F504</f>
        <v/>
      </c>
      <c r="K504" s="4" t="inlineStr"/>
    </row>
    <row r="505" ht="22" customHeight="1">
      <c r="A505" s="6" t="n">
        <v>504</v>
      </c>
      <c r="B505" s="7" t="inlineStr">
        <is>
          <t>19480</t>
        </is>
      </c>
      <c r="C505" s="7" t="inlineStr">
        <is>
          <t>8022033108654</t>
        </is>
      </c>
      <c r="D505" s="8" t="inlineStr">
        <is>
          <t>FarmaVita</t>
        </is>
      </c>
      <c r="E505" s="8" t="inlineStr">
        <is>
          <t>Life color plus 100ml  9.5</t>
        </is>
      </c>
      <c r="F505" s="9" t="n">
        <v>6</v>
      </c>
      <c r="G505" s="9" t="n">
        <v>4</v>
      </c>
      <c r="H505" s="9" t="n"/>
      <c r="I505" s="9">
        <f>H505-G505</f>
        <v/>
      </c>
      <c r="J505" s="9">
        <f>I505*F505</f>
        <v/>
      </c>
      <c r="K505" s="8" t="inlineStr"/>
    </row>
    <row r="506" ht="22" customHeight="1">
      <c r="A506" s="2" t="n">
        <v>505</v>
      </c>
      <c r="B506" s="3" t="inlineStr">
        <is>
          <t>19481</t>
        </is>
      </c>
      <c r="C506" s="3" t="inlineStr">
        <is>
          <t>8022033108715</t>
        </is>
      </c>
      <c r="D506" s="4" t="inlineStr">
        <is>
          <t>FarmaVita</t>
        </is>
      </c>
      <c r="E506" s="4" t="inlineStr">
        <is>
          <t>Life color plus 100ml  9.12</t>
        </is>
      </c>
      <c r="F506" s="5" t="n">
        <v>6</v>
      </c>
      <c r="G506" s="5" t="n">
        <v>22</v>
      </c>
      <c r="H506" s="5" t="n"/>
      <c r="I506" s="5">
        <f>H506-G506</f>
        <v/>
      </c>
      <c r="J506" s="5">
        <f>I506*F506</f>
        <v/>
      </c>
      <c r="K506" s="4" t="inlineStr"/>
    </row>
    <row r="507" ht="22" customHeight="1">
      <c r="A507" s="6" t="n">
        <v>506</v>
      </c>
      <c r="B507" s="7" t="inlineStr">
        <is>
          <t>19482</t>
        </is>
      </c>
      <c r="C507" s="7" t="inlineStr">
        <is>
          <t>8022033108685</t>
        </is>
      </c>
      <c r="D507" s="8" t="inlineStr">
        <is>
          <t>FarmaVita</t>
        </is>
      </c>
      <c r="E507" s="8" t="inlineStr">
        <is>
          <t>Life color plus 100ml  9.21</t>
        </is>
      </c>
      <c r="F507" s="9" t="n">
        <v>6</v>
      </c>
      <c r="G507" s="9" t="n">
        <v>16</v>
      </c>
      <c r="H507" s="9" t="n"/>
      <c r="I507" s="9">
        <f>H507-G507</f>
        <v/>
      </c>
      <c r="J507" s="9">
        <f>I507*F507</f>
        <v/>
      </c>
      <c r="K507" s="8" t="inlineStr"/>
    </row>
    <row r="508" ht="22" customHeight="1">
      <c r="A508" s="2" t="n">
        <v>507</v>
      </c>
      <c r="B508" s="3" t="inlineStr">
        <is>
          <t>19483</t>
        </is>
      </c>
      <c r="C508" s="3" t="inlineStr">
        <is>
          <t>8022033108692</t>
        </is>
      </c>
      <c r="D508" s="4" t="inlineStr">
        <is>
          <t>FarmaVita</t>
        </is>
      </c>
      <c r="E508" s="4" t="inlineStr">
        <is>
          <t>Life color plus 100ml  9.26</t>
        </is>
      </c>
      <c r="F508" s="5" t="n">
        <v>6</v>
      </c>
      <c r="G508" s="5" t="n">
        <v>7</v>
      </c>
      <c r="H508" s="5" t="n"/>
      <c r="I508" s="5">
        <f>H508-G508</f>
        <v/>
      </c>
      <c r="J508" s="5">
        <f>I508*F508</f>
        <v/>
      </c>
      <c r="K508" s="4" t="inlineStr"/>
    </row>
    <row r="509" ht="22" customHeight="1">
      <c r="A509" s="6" t="n">
        <v>508</v>
      </c>
      <c r="B509" s="7" t="inlineStr">
        <is>
          <t>19485</t>
        </is>
      </c>
      <c r="C509" s="7" t="inlineStr">
        <is>
          <t>8697422820648</t>
        </is>
      </c>
      <c r="D509" s="8" t="inlineStr">
        <is>
          <t>Ozden</t>
        </is>
      </c>
      <c r="E509" s="8" t="inlineStr">
        <is>
          <t>VILO krem banka Blue 60ml</t>
        </is>
      </c>
      <c r="F509" s="9" t="n">
        <v>2.65</v>
      </c>
      <c r="G509" s="9" t="n">
        <v>227</v>
      </c>
      <c r="H509" s="9" t="n"/>
      <c r="I509" s="9">
        <f>H509-G509</f>
        <v/>
      </c>
      <c r="J509" s="9">
        <f>I509*F509</f>
        <v/>
      </c>
      <c r="K509" s="8" t="inlineStr"/>
    </row>
    <row r="510" ht="22" customHeight="1">
      <c r="A510" s="2" t="n">
        <v>509</v>
      </c>
      <c r="B510" s="3" t="inlineStr">
        <is>
          <t>19769</t>
        </is>
      </c>
      <c r="C510" s="3" t="inlineStr">
        <is>
          <t>8681608222975</t>
        </is>
      </c>
      <c r="D510" s="4" t="inlineStr">
        <is>
          <t>Voi Smile</t>
        </is>
      </c>
      <c r="E510" s="4" t="inlineStr">
        <is>
          <t>Voi Nem salfet baby Multivitamin 25pcs</t>
        </is>
      </c>
      <c r="F510" s="5" t="n">
        <v>1.8</v>
      </c>
      <c r="G510" s="5" t="n">
        <v>2</v>
      </c>
      <c r="H510" s="5" t="n"/>
      <c r="I510" s="5">
        <f>H510-G510</f>
        <v/>
      </c>
      <c r="J510" s="5">
        <f>I510*F510</f>
        <v/>
      </c>
      <c r="K510" s="4" t="inlineStr"/>
    </row>
    <row r="511" ht="22" customHeight="1">
      <c r="A511" s="6" t="n">
        <v>510</v>
      </c>
      <c r="B511" s="7" t="inlineStr">
        <is>
          <t>19788</t>
        </is>
      </c>
      <c r="C511" s="7" t="inlineStr">
        <is>
          <t>8699444267517</t>
        </is>
      </c>
      <c r="D511" s="8" t="inlineStr">
        <is>
          <t>NUR GİDA</t>
        </is>
      </c>
      <c r="E511" s="8" t="inlineStr">
        <is>
          <t>Effective Dezo Women MIRACLE 150 ml</t>
        </is>
      </c>
      <c r="F511" s="9" t="n">
        <v>3.95</v>
      </c>
      <c r="G511" s="9" t="n">
        <v>6</v>
      </c>
      <c r="H511" s="9" t="n"/>
      <c r="I511" s="9">
        <f>H511-G511</f>
        <v/>
      </c>
      <c r="J511" s="9">
        <f>I511*F511</f>
        <v/>
      </c>
      <c r="K511" s="8" t="inlineStr"/>
    </row>
    <row r="512" ht="22" customHeight="1">
      <c r="A512" s="2" t="n">
        <v>511</v>
      </c>
      <c r="B512" s="3" t="inlineStr">
        <is>
          <t>19789</t>
        </is>
      </c>
      <c r="C512" s="3" t="inlineStr">
        <is>
          <t>8699444267586</t>
        </is>
      </c>
      <c r="D512" s="4" t="inlineStr">
        <is>
          <t>NUR GİDA</t>
        </is>
      </c>
      <c r="E512" s="4" t="inlineStr">
        <is>
          <t>Effective Dezo Women PRETTY 150 ml</t>
        </is>
      </c>
      <c r="F512" s="5" t="n">
        <v>3.95</v>
      </c>
      <c r="G512" s="5" t="n">
        <v>45</v>
      </c>
      <c r="H512" s="5" t="n"/>
      <c r="I512" s="5">
        <f>H512-G512</f>
        <v/>
      </c>
      <c r="J512" s="5">
        <f>I512*F512</f>
        <v/>
      </c>
      <c r="K512" s="4" t="inlineStr"/>
    </row>
    <row r="513" ht="22" customHeight="1">
      <c r="A513" s="6" t="n">
        <v>512</v>
      </c>
      <c r="B513" s="7" t="inlineStr">
        <is>
          <t>19790</t>
        </is>
      </c>
      <c r="C513" s="7" t="inlineStr">
        <is>
          <t>8699444267531</t>
        </is>
      </c>
      <c r="D513" s="8" t="inlineStr">
        <is>
          <t>NUR GİDA</t>
        </is>
      </c>
      <c r="E513" s="8" t="inlineStr">
        <is>
          <t>Effective Dezo Women BEIGHT 150 ml</t>
        </is>
      </c>
      <c r="F513" s="9" t="n">
        <v>3.95</v>
      </c>
      <c r="G513" s="9" t="n">
        <v>114</v>
      </c>
      <c r="H513" s="9" t="n"/>
      <c r="I513" s="9">
        <f>H513-G513</f>
        <v/>
      </c>
      <c r="J513" s="9">
        <f>I513*F513</f>
        <v/>
      </c>
      <c r="K513" s="8" t="inlineStr"/>
    </row>
    <row r="514" ht="22" customHeight="1">
      <c r="A514" s="2" t="n">
        <v>513</v>
      </c>
      <c r="B514" s="3" t="inlineStr">
        <is>
          <t>19791</t>
        </is>
      </c>
      <c r="C514" s="3" t="inlineStr">
        <is>
          <t>8699444267562</t>
        </is>
      </c>
      <c r="D514" s="4" t="inlineStr">
        <is>
          <t>NUR GİDA</t>
        </is>
      </c>
      <c r="E514" s="4" t="inlineStr">
        <is>
          <t>Effective Dezo Women SECRET 150 ml</t>
        </is>
      </c>
      <c r="F514" s="5" t="n">
        <v>3.95</v>
      </c>
      <c r="G514" s="5" t="n">
        <v>10</v>
      </c>
      <c r="H514" s="5" t="n"/>
      <c r="I514" s="5">
        <f>H514-G514</f>
        <v/>
      </c>
      <c r="J514" s="5">
        <f>I514*F514</f>
        <v/>
      </c>
      <c r="K514" s="4" t="inlineStr"/>
    </row>
    <row r="515" ht="22" customHeight="1">
      <c r="A515" s="6" t="n">
        <v>514</v>
      </c>
      <c r="B515" s="7" t="inlineStr">
        <is>
          <t>19792</t>
        </is>
      </c>
      <c r="C515" s="7" t="inlineStr">
        <is>
          <t>8699444267555</t>
        </is>
      </c>
      <c r="D515" s="8" t="inlineStr">
        <is>
          <t>NUR GİDA</t>
        </is>
      </c>
      <c r="E515" s="8" t="inlineStr">
        <is>
          <t>Effective Dezo Women KISS 150 ml</t>
        </is>
      </c>
      <c r="F515" s="9" t="n">
        <v>3.95</v>
      </c>
      <c r="G515" s="9" t="n">
        <v>62</v>
      </c>
      <c r="H515" s="9" t="n"/>
      <c r="I515" s="9">
        <f>H515-G515</f>
        <v/>
      </c>
      <c r="J515" s="9">
        <f>I515*F515</f>
        <v/>
      </c>
      <c r="K515" s="8" t="inlineStr"/>
    </row>
    <row r="516" ht="22" customHeight="1">
      <c r="A516" s="2" t="n">
        <v>515</v>
      </c>
      <c r="B516" s="3" t="inlineStr">
        <is>
          <t>19794</t>
        </is>
      </c>
      <c r="C516" s="3" t="inlineStr">
        <is>
          <t>8699444267494</t>
        </is>
      </c>
      <c r="D516" s="4" t="inlineStr">
        <is>
          <t>NUR GİDA</t>
        </is>
      </c>
      <c r="E516" s="4" t="inlineStr">
        <is>
          <t>Effective Dezo Women SOFT CHERRY 150 ml</t>
        </is>
      </c>
      <c r="F516" s="5" t="n">
        <v>3.95</v>
      </c>
      <c r="G516" s="5" t="n">
        <v>62</v>
      </c>
      <c r="H516" s="5" t="n"/>
      <c r="I516" s="5">
        <f>H516-G516</f>
        <v/>
      </c>
      <c r="J516" s="5">
        <f>I516*F516</f>
        <v/>
      </c>
      <c r="K516" s="4" t="inlineStr"/>
    </row>
    <row r="517" ht="22" customHeight="1">
      <c r="A517" s="6" t="n">
        <v>516</v>
      </c>
      <c r="B517" s="7" t="inlineStr">
        <is>
          <t>19795</t>
        </is>
      </c>
      <c r="C517" s="7" t="inlineStr">
        <is>
          <t>8699444267524</t>
        </is>
      </c>
      <c r="D517" s="8" t="inlineStr">
        <is>
          <t>NUR GİDA</t>
        </is>
      </c>
      <c r="E517" s="8" t="inlineStr">
        <is>
          <t>Effective Dezo Women QUEEN 150 ml</t>
        </is>
      </c>
      <c r="F517" s="9" t="n">
        <v>3.95</v>
      </c>
      <c r="G517" s="9" t="n">
        <v>42</v>
      </c>
      <c r="H517" s="9" t="n"/>
      <c r="I517" s="9">
        <f>H517-G517</f>
        <v/>
      </c>
      <c r="J517" s="9">
        <f>I517*F517</f>
        <v/>
      </c>
      <c r="K517" s="8" t="inlineStr"/>
    </row>
    <row r="518" ht="22" customHeight="1">
      <c r="A518" s="2" t="n">
        <v>517</v>
      </c>
      <c r="B518" s="3" t="inlineStr">
        <is>
          <t>19796</t>
        </is>
      </c>
      <c r="C518" s="3" t="inlineStr">
        <is>
          <t>8699444267579</t>
        </is>
      </c>
      <c r="D518" s="4" t="inlineStr">
        <is>
          <t>NUR GİDA</t>
        </is>
      </c>
      <c r="E518" s="4" t="inlineStr">
        <is>
          <t>Effective Dezo Women VIOLET 150 ml</t>
        </is>
      </c>
      <c r="F518" s="5" t="n">
        <v>3.95</v>
      </c>
      <c r="G518" s="5" t="n">
        <v>38</v>
      </c>
      <c r="H518" s="5" t="n"/>
      <c r="I518" s="5">
        <f>H518-G518</f>
        <v/>
      </c>
      <c r="J518" s="5">
        <f>I518*F518</f>
        <v/>
      </c>
      <c r="K518" s="4" t="inlineStr"/>
    </row>
    <row r="519" ht="22" customHeight="1">
      <c r="A519" s="6" t="n">
        <v>518</v>
      </c>
      <c r="B519" s="7" t="inlineStr">
        <is>
          <t>19797</t>
        </is>
      </c>
      <c r="C519" s="7" t="inlineStr">
        <is>
          <t>8699444267500</t>
        </is>
      </c>
      <c r="D519" s="8" t="inlineStr">
        <is>
          <t>NUR GİDA</t>
        </is>
      </c>
      <c r="E519" s="8" t="inlineStr">
        <is>
          <t>Effective Dezo Women SOFT ORANGE 150 ml</t>
        </is>
      </c>
      <c r="F519" s="9" t="n">
        <v>3.95</v>
      </c>
      <c r="G519" s="9" t="n">
        <v>59</v>
      </c>
      <c r="H519" s="9" t="n"/>
      <c r="I519" s="9">
        <f>H519-G519</f>
        <v/>
      </c>
      <c r="J519" s="9">
        <f>I519*F519</f>
        <v/>
      </c>
      <c r="K519" s="8" t="inlineStr"/>
    </row>
    <row r="520" ht="22" customHeight="1">
      <c r="A520" s="2" t="n">
        <v>519</v>
      </c>
      <c r="B520" s="3" t="inlineStr">
        <is>
          <t>19798</t>
        </is>
      </c>
      <c r="C520" s="3" t="inlineStr">
        <is>
          <t>8699444267623</t>
        </is>
      </c>
      <c r="D520" s="4" t="inlineStr">
        <is>
          <t>NUR GİDA</t>
        </is>
      </c>
      <c r="E520" s="4" t="inlineStr">
        <is>
          <t>Effective Dezo Women MIMOSA 150 ml</t>
        </is>
      </c>
      <c r="F520" s="5" t="n">
        <v>3.95</v>
      </c>
      <c r="G520" s="5" t="n">
        <v>64</v>
      </c>
      <c r="H520" s="5" t="n"/>
      <c r="I520" s="5">
        <f>H520-G520</f>
        <v/>
      </c>
      <c r="J520" s="5">
        <f>I520*F520</f>
        <v/>
      </c>
      <c r="K520" s="4" t="inlineStr"/>
    </row>
    <row r="521" ht="22" customHeight="1">
      <c r="A521" s="6" t="n">
        <v>520</v>
      </c>
      <c r="B521" s="7" t="inlineStr">
        <is>
          <t>19799</t>
        </is>
      </c>
      <c r="C521" s="7" t="inlineStr">
        <is>
          <t>8699444267395</t>
        </is>
      </c>
      <c r="D521" s="8" t="inlineStr">
        <is>
          <t>NUR GİDA</t>
        </is>
      </c>
      <c r="E521" s="8" t="inlineStr">
        <is>
          <t>Effective Dezo Men CHAOS FOR HIM 150 ml</t>
        </is>
      </c>
      <c r="F521" s="9" t="n">
        <v>3.95</v>
      </c>
      <c r="G521" s="9" t="n">
        <v>10</v>
      </c>
      <c r="H521" s="9" t="n"/>
      <c r="I521" s="9">
        <f>H521-G521</f>
        <v/>
      </c>
      <c r="J521" s="9">
        <f>I521*F521</f>
        <v/>
      </c>
      <c r="K521" s="8" t="inlineStr"/>
    </row>
    <row r="522" ht="22" customHeight="1">
      <c r="A522" s="2" t="n">
        <v>521</v>
      </c>
      <c r="B522" s="3" t="inlineStr">
        <is>
          <t>19801</t>
        </is>
      </c>
      <c r="C522" s="3" t="inlineStr">
        <is>
          <t>8699444267418</t>
        </is>
      </c>
      <c r="D522" s="4" t="inlineStr">
        <is>
          <t>NUR GİDA</t>
        </is>
      </c>
      <c r="E522" s="4" t="inlineStr">
        <is>
          <t>Effective Dezo Men FINISH 150 ml</t>
        </is>
      </c>
      <c r="F522" s="5" t="n">
        <v>3.95</v>
      </c>
      <c r="G522" s="5" t="n">
        <v>67</v>
      </c>
      <c r="H522" s="5" t="n"/>
      <c r="I522" s="5">
        <f>H522-G522</f>
        <v/>
      </c>
      <c r="J522" s="5">
        <f>I522*F522</f>
        <v/>
      </c>
      <c r="K522" s="4" t="inlineStr"/>
    </row>
    <row r="523" ht="22" customHeight="1">
      <c r="A523" s="6" t="n">
        <v>522</v>
      </c>
      <c r="B523" s="7" t="inlineStr">
        <is>
          <t>19802</t>
        </is>
      </c>
      <c r="C523" s="7" t="inlineStr">
        <is>
          <t>8699444267425</t>
        </is>
      </c>
      <c r="D523" s="8" t="inlineStr">
        <is>
          <t>NUR GİDA</t>
        </is>
      </c>
      <c r="E523" s="8" t="inlineStr">
        <is>
          <t>Effective Dezo Men ACTION 150 ml</t>
        </is>
      </c>
      <c r="F523" s="9" t="n">
        <v>3.95</v>
      </c>
      <c r="G523" s="9" t="n">
        <v>1</v>
      </c>
      <c r="H523" s="9" t="n"/>
      <c r="I523" s="9">
        <f>H523-G523</f>
        <v/>
      </c>
      <c r="J523" s="9">
        <f>I523*F523</f>
        <v/>
      </c>
      <c r="K523" s="8" t="inlineStr"/>
    </row>
    <row r="524" ht="22" customHeight="1">
      <c r="A524" s="2" t="n">
        <v>523</v>
      </c>
      <c r="B524" s="3" t="inlineStr">
        <is>
          <t>19803</t>
        </is>
      </c>
      <c r="C524" s="3" t="inlineStr">
        <is>
          <t>8699444267432</t>
        </is>
      </c>
      <c r="D524" s="4" t="inlineStr">
        <is>
          <t>NUR GİDA</t>
        </is>
      </c>
      <c r="E524" s="4" t="inlineStr">
        <is>
          <t>Effective Dezo Men GHOST 150 mlc</t>
        </is>
      </c>
      <c r="F524" s="5" t="n">
        <v>3.95</v>
      </c>
      <c r="G524" s="5" t="n">
        <v>9</v>
      </c>
      <c r="H524" s="5" t="n"/>
      <c r="I524" s="5">
        <f>H524-G524</f>
        <v/>
      </c>
      <c r="J524" s="5">
        <f>I524*F524</f>
        <v/>
      </c>
      <c r="K524" s="4" t="inlineStr"/>
    </row>
    <row r="525" ht="22" customHeight="1">
      <c r="A525" s="6" t="n">
        <v>524</v>
      </c>
      <c r="B525" s="7" t="inlineStr">
        <is>
          <t>19805</t>
        </is>
      </c>
      <c r="C525" s="7" t="inlineStr">
        <is>
          <t>8699444267463</t>
        </is>
      </c>
      <c r="D525" s="8" t="inlineStr">
        <is>
          <t>NUR GİDA</t>
        </is>
      </c>
      <c r="E525" s="8" t="inlineStr">
        <is>
          <t>Effective Dezo Men WILD 150 ml</t>
        </is>
      </c>
      <c r="F525" s="9" t="n">
        <v>3.95</v>
      </c>
      <c r="G525" s="9" t="n">
        <v>9</v>
      </c>
      <c r="H525" s="9" t="n"/>
      <c r="I525" s="9">
        <f>H525-G525</f>
        <v/>
      </c>
      <c r="J525" s="9">
        <f>I525*F525</f>
        <v/>
      </c>
      <c r="K525" s="8" t="inlineStr"/>
    </row>
    <row r="526" ht="22" customHeight="1">
      <c r="A526" s="2" t="n">
        <v>525</v>
      </c>
      <c r="B526" s="3" t="inlineStr">
        <is>
          <t>19806</t>
        </is>
      </c>
      <c r="C526" s="3" t="inlineStr">
        <is>
          <t>8699444267449</t>
        </is>
      </c>
      <c r="D526" s="4" t="inlineStr">
        <is>
          <t>NUR GİDA</t>
        </is>
      </c>
      <c r="E526" s="4" t="inlineStr">
        <is>
          <t>Effective Dezo Men GAME 150 ml</t>
        </is>
      </c>
      <c r="F526" s="5" t="n">
        <v>3.95</v>
      </c>
      <c r="G526" s="5" t="n">
        <v>17</v>
      </c>
      <c r="H526" s="5" t="n"/>
      <c r="I526" s="5">
        <f>H526-G526</f>
        <v/>
      </c>
      <c r="J526" s="5">
        <f>I526*F526</f>
        <v/>
      </c>
      <c r="K526" s="4" t="inlineStr"/>
    </row>
    <row r="527" ht="22" customHeight="1">
      <c r="A527" s="6" t="n">
        <v>526</v>
      </c>
      <c r="B527" s="7" t="inlineStr">
        <is>
          <t>19808</t>
        </is>
      </c>
      <c r="C527" s="7" t="inlineStr">
        <is>
          <t>8699444267470</t>
        </is>
      </c>
      <c r="D527" s="8" t="inlineStr">
        <is>
          <t>NUR GİDA</t>
        </is>
      </c>
      <c r="E527" s="8" t="inlineStr">
        <is>
          <t>Effective Dezo Men ROYAL 150 ml</t>
        </is>
      </c>
      <c r="F527" s="9" t="n">
        <v>3.95</v>
      </c>
      <c r="G527" s="9" t="n">
        <v>13</v>
      </c>
      <c r="H527" s="9" t="n"/>
      <c r="I527" s="9">
        <f>H527-G527</f>
        <v/>
      </c>
      <c r="J527" s="9">
        <f>I527*F527</f>
        <v/>
      </c>
      <c r="K527" s="8" t="inlineStr"/>
    </row>
    <row r="528" ht="22" customHeight="1">
      <c r="A528" s="2" t="n">
        <v>527</v>
      </c>
      <c r="B528" s="3" t="inlineStr">
        <is>
          <t>19818</t>
        </is>
      </c>
      <c r="C528" s="3" t="inlineStr">
        <is>
          <t>8699444267692</t>
        </is>
      </c>
      <c r="D528" s="4" t="inlineStr">
        <is>
          <t>NUR GİDA</t>
        </is>
      </c>
      <c r="E528" s="4" t="inlineStr">
        <is>
          <t>Effective Antiperspirant Men DEFENCE 150 ml</t>
        </is>
      </c>
      <c r="F528" s="5" t="n">
        <v>3.95</v>
      </c>
      <c r="G528" s="5" t="n">
        <v>80</v>
      </c>
      <c r="H528" s="5" t="n"/>
      <c r="I528" s="5">
        <f>H528-G528</f>
        <v/>
      </c>
      <c r="J528" s="5">
        <f>I528*F528</f>
        <v/>
      </c>
      <c r="K528" s="4" t="inlineStr"/>
    </row>
    <row r="529" ht="22" customHeight="1">
      <c r="A529" s="6" t="n">
        <v>528</v>
      </c>
      <c r="B529" s="7" t="inlineStr">
        <is>
          <t>19819</t>
        </is>
      </c>
      <c r="C529" s="7" t="inlineStr">
        <is>
          <t>8699444267708</t>
        </is>
      </c>
      <c r="D529" s="8" t="inlineStr">
        <is>
          <t>NUR GİDA</t>
        </is>
      </c>
      <c r="E529" s="8" t="inlineStr">
        <is>
          <t>Effective Antiperspirant Men AKTIVE FRESH 150 ml</t>
        </is>
      </c>
      <c r="F529" s="9" t="n">
        <v>3.95</v>
      </c>
      <c r="G529" s="9" t="n">
        <v>65</v>
      </c>
      <c r="H529" s="9" t="n"/>
      <c r="I529" s="9">
        <f>H529-G529</f>
        <v/>
      </c>
      <c r="J529" s="9">
        <f>I529*F529</f>
        <v/>
      </c>
      <c r="K529" s="8" t="inlineStr"/>
    </row>
    <row r="530" ht="22" customHeight="1">
      <c r="A530" s="2" t="n">
        <v>529</v>
      </c>
      <c r="B530" s="3" t="inlineStr">
        <is>
          <t>19820</t>
        </is>
      </c>
      <c r="C530" s="3" t="inlineStr">
        <is>
          <t>8699444267715</t>
        </is>
      </c>
      <c r="D530" s="4" t="inlineStr">
        <is>
          <t>NUR GİDA</t>
        </is>
      </c>
      <c r="E530" s="4" t="inlineStr">
        <is>
          <t>Effective Antiperspirant Men GUARD 150 ml</t>
        </is>
      </c>
      <c r="F530" s="5" t="n">
        <v>3.95</v>
      </c>
      <c r="G530" s="5" t="n">
        <v>64</v>
      </c>
      <c r="H530" s="5" t="n"/>
      <c r="I530" s="5">
        <f>H530-G530</f>
        <v/>
      </c>
      <c r="J530" s="5">
        <f>I530*F530</f>
        <v/>
      </c>
      <c r="K530" s="4" t="inlineStr"/>
    </row>
    <row r="531" ht="22" customHeight="1">
      <c r="A531" s="6" t="n">
        <v>530</v>
      </c>
      <c r="B531" s="7" t="inlineStr">
        <is>
          <t>19825</t>
        </is>
      </c>
      <c r="C531" s="7" t="inlineStr">
        <is>
          <t>8680678823549</t>
        </is>
      </c>
      <c r="D531" s="8" t="inlineStr">
        <is>
          <t>Morfose</t>
        </is>
      </c>
      <c r="E531" s="8" t="inlineStr">
        <is>
          <t>Morfose Sac Boyasi 100ml 1 Siyah</t>
        </is>
      </c>
      <c r="F531" s="9" t="n">
        <v>6.9</v>
      </c>
      <c r="G531" s="9" t="n">
        <v>10</v>
      </c>
      <c r="H531" s="9" t="n"/>
      <c r="I531" s="9">
        <f>H531-G531</f>
        <v/>
      </c>
      <c r="J531" s="9">
        <f>I531*F531</f>
        <v/>
      </c>
      <c r="K531" s="8" t="inlineStr"/>
    </row>
    <row r="532" ht="22" customHeight="1">
      <c r="A532" s="2" t="n">
        <v>531</v>
      </c>
      <c r="B532" s="3" t="inlineStr">
        <is>
          <t>19826</t>
        </is>
      </c>
      <c r="C532" s="3" t="inlineStr">
        <is>
          <t>8680678823532</t>
        </is>
      </c>
      <c r="D532" s="4" t="inlineStr">
        <is>
          <t>Morfose</t>
        </is>
      </c>
      <c r="E532" s="4" t="inlineStr">
        <is>
          <t>Morfose Sac Boyasi 100ml 1.1 Mayi Siyah</t>
        </is>
      </c>
      <c r="F532" s="5" t="n">
        <v>6.9</v>
      </c>
      <c r="G532" s="5" t="n">
        <v>20</v>
      </c>
      <c r="H532" s="5" t="n"/>
      <c r="I532" s="5">
        <f>H532-G532</f>
        <v/>
      </c>
      <c r="J532" s="5">
        <f>I532*F532</f>
        <v/>
      </c>
      <c r="K532" s="4" t="inlineStr"/>
    </row>
    <row r="533" ht="22" customHeight="1">
      <c r="A533" s="6" t="n">
        <v>532</v>
      </c>
      <c r="B533" s="7" t="inlineStr">
        <is>
          <t>19827</t>
        </is>
      </c>
      <c r="C533" s="7" t="inlineStr">
        <is>
          <t>8680678823556</t>
        </is>
      </c>
      <c r="D533" s="8" t="inlineStr">
        <is>
          <t>Morfose</t>
        </is>
      </c>
      <c r="E533" s="8" t="inlineStr">
        <is>
          <t>Morfose Sac Boyasi 100ml 3 Koyu Kahve</t>
        </is>
      </c>
      <c r="F533" s="9" t="n">
        <v>6.9</v>
      </c>
      <c r="G533" s="9" t="n">
        <v>16</v>
      </c>
      <c r="H533" s="9" t="n"/>
      <c r="I533" s="9">
        <f>H533-G533</f>
        <v/>
      </c>
      <c r="J533" s="9">
        <f>I533*F533</f>
        <v/>
      </c>
      <c r="K533" s="8" t="inlineStr"/>
    </row>
    <row r="534" ht="22" customHeight="1">
      <c r="A534" s="2" t="n">
        <v>533</v>
      </c>
      <c r="B534" s="3" t="inlineStr">
        <is>
          <t>19828</t>
        </is>
      </c>
      <c r="C534" s="3" t="inlineStr">
        <is>
          <t>8680678823563</t>
        </is>
      </c>
      <c r="D534" s="4" t="inlineStr">
        <is>
          <t>Morfose</t>
        </is>
      </c>
      <c r="E534" s="4" t="inlineStr">
        <is>
          <t>Morfose Sac Boyasi 100ml 4 Kahve</t>
        </is>
      </c>
      <c r="F534" s="5" t="n">
        <v>6.9</v>
      </c>
      <c r="G534" s="5" t="n">
        <v>4</v>
      </c>
      <c r="H534" s="5" t="n"/>
      <c r="I534" s="5">
        <f>H534-G534</f>
        <v/>
      </c>
      <c r="J534" s="5">
        <f>I534*F534</f>
        <v/>
      </c>
      <c r="K534" s="4" t="inlineStr"/>
    </row>
    <row r="535" ht="22" customHeight="1">
      <c r="A535" s="6" t="n">
        <v>534</v>
      </c>
      <c r="B535" s="7" t="inlineStr">
        <is>
          <t>19829</t>
        </is>
      </c>
      <c r="C535" s="7" t="inlineStr">
        <is>
          <t>8680678823570</t>
        </is>
      </c>
      <c r="D535" s="8" t="inlineStr">
        <is>
          <t>Morfose</t>
        </is>
      </c>
      <c r="E535" s="8" t="inlineStr">
        <is>
          <t>Morfose Sac Boyasi 100ml 5 Acik Kahve</t>
        </is>
      </c>
      <c r="F535" s="9" t="n">
        <v>6.9</v>
      </c>
      <c r="G535" s="9" t="n">
        <v>9</v>
      </c>
      <c r="H535" s="9" t="n"/>
      <c r="I535" s="9">
        <f>H535-G535</f>
        <v/>
      </c>
      <c r="J535" s="9">
        <f>I535*F535</f>
        <v/>
      </c>
      <c r="K535" s="8" t="inlineStr"/>
    </row>
    <row r="536" ht="22" customHeight="1">
      <c r="A536" s="2" t="n">
        <v>535</v>
      </c>
      <c r="B536" s="3" t="inlineStr">
        <is>
          <t>19830</t>
        </is>
      </c>
      <c r="C536" s="3" t="inlineStr">
        <is>
          <t>8681701002627</t>
        </is>
      </c>
      <c r="D536" s="4" t="inlineStr">
        <is>
          <t>Morfose</t>
        </is>
      </c>
      <c r="E536" s="4" t="inlineStr">
        <is>
          <t>Morfose Sac Boyasi 100ml 5.11 Yogun Acik Kullu Kahve</t>
        </is>
      </c>
      <c r="F536" s="5" t="n">
        <v>6.9</v>
      </c>
      <c r="G536" s="5" t="n">
        <v>9</v>
      </c>
      <c r="H536" s="5" t="n"/>
      <c r="I536" s="5">
        <f>H536-G536</f>
        <v/>
      </c>
      <c r="J536" s="5">
        <f>I536*F536</f>
        <v/>
      </c>
      <c r="K536" s="4" t="inlineStr"/>
    </row>
    <row r="537" ht="22" customHeight="1">
      <c r="A537" s="6" t="n">
        <v>536</v>
      </c>
      <c r="B537" s="7" t="inlineStr">
        <is>
          <t>19831</t>
        </is>
      </c>
      <c r="C537" s="7" t="inlineStr">
        <is>
          <t>8680678824010</t>
        </is>
      </c>
      <c r="D537" s="8" t="inlineStr">
        <is>
          <t>Morfose</t>
        </is>
      </c>
      <c r="E537" s="8" t="inlineStr">
        <is>
          <t>Morfose Sac Boyasi 100ml 5.22 Patlican Moru</t>
        </is>
      </c>
      <c r="F537" s="9" t="n">
        <v>6.9</v>
      </c>
      <c r="G537" s="9" t="n">
        <v>22</v>
      </c>
      <c r="H537" s="9" t="n"/>
      <c r="I537" s="9">
        <f>H537-G537</f>
        <v/>
      </c>
      <c r="J537" s="9">
        <f>I537*F537</f>
        <v/>
      </c>
      <c r="K537" s="8" t="inlineStr"/>
    </row>
    <row r="538" ht="22" customHeight="1">
      <c r="A538" s="2" t="n">
        <v>537</v>
      </c>
      <c r="B538" s="3" t="inlineStr">
        <is>
          <t>19832</t>
        </is>
      </c>
      <c r="C538" s="3" t="inlineStr">
        <is>
          <t>8680678823822</t>
        </is>
      </c>
      <c r="D538" s="4" t="inlineStr">
        <is>
          <t>Morfose</t>
        </is>
      </c>
      <c r="E538" s="4" t="inlineStr">
        <is>
          <t>Morfose Sac Boyasi 100ml 5.3 Acik Dore Kahve</t>
        </is>
      </c>
      <c r="F538" s="5" t="n">
        <v>6.9</v>
      </c>
      <c r="G538" s="5" t="n">
        <v>30</v>
      </c>
      <c r="H538" s="5" t="n"/>
      <c r="I538" s="5">
        <f>H538-G538</f>
        <v/>
      </c>
      <c r="J538" s="5">
        <f>I538*F538</f>
        <v/>
      </c>
      <c r="K538" s="4" t="inlineStr"/>
    </row>
    <row r="539" ht="22" customHeight="1">
      <c r="A539" s="6" t="n">
        <v>538</v>
      </c>
      <c r="B539" s="7" t="inlineStr">
        <is>
          <t>19833</t>
        </is>
      </c>
      <c r="C539" s="7" t="inlineStr">
        <is>
          <t>8680678823891</t>
        </is>
      </c>
      <c r="D539" s="8" t="inlineStr">
        <is>
          <t>Morfose</t>
        </is>
      </c>
      <c r="E539" s="8" t="inlineStr">
        <is>
          <t>Morfose Sac Boyasi 100ml 5.34 Koyu Bakir Kahve</t>
        </is>
      </c>
      <c r="F539" s="9" t="n">
        <v>6.9</v>
      </c>
      <c r="G539" s="9" t="n">
        <v>11</v>
      </c>
      <c r="H539" s="9" t="n"/>
      <c r="I539" s="9">
        <f>H539-G539</f>
        <v/>
      </c>
      <c r="J539" s="9">
        <f>I539*F539</f>
        <v/>
      </c>
      <c r="K539" s="8" t="inlineStr"/>
    </row>
    <row r="540" ht="22" customHeight="1">
      <c r="A540" s="2" t="n">
        <v>539</v>
      </c>
      <c r="B540" s="3" t="inlineStr">
        <is>
          <t>19834</t>
        </is>
      </c>
      <c r="C540" s="3" t="inlineStr">
        <is>
          <t>8680678823648</t>
        </is>
      </c>
      <c r="D540" s="4" t="inlineStr">
        <is>
          <t>Morfose</t>
        </is>
      </c>
      <c r="E540" s="4" t="inlineStr">
        <is>
          <t>Morfose Sac Boyasi 100ml 5.35 Yogun Cikolata Kahve</t>
        </is>
      </c>
      <c r="F540" s="5" t="n">
        <v>6.9</v>
      </c>
      <c r="G540" s="5" t="n">
        <v>2</v>
      </c>
      <c r="H540" s="5" t="n"/>
      <c r="I540" s="5">
        <f>H540-G540</f>
        <v/>
      </c>
      <c r="J540" s="5">
        <f>I540*F540</f>
        <v/>
      </c>
      <c r="K540" s="4" t="inlineStr"/>
    </row>
    <row r="541" ht="22" customHeight="1">
      <c r="A541" s="6" t="n">
        <v>540</v>
      </c>
      <c r="B541" s="7" t="inlineStr">
        <is>
          <t>19835</t>
        </is>
      </c>
      <c r="C541" s="7" t="inlineStr">
        <is>
          <t>8680678823952</t>
        </is>
      </c>
      <c r="D541" s="8" t="inlineStr">
        <is>
          <t>Morfose</t>
        </is>
      </c>
      <c r="E541" s="8" t="inlineStr">
        <is>
          <t>Morfose Sac Boyasi 100ml 5.6 Sarap Kizili</t>
        </is>
      </c>
      <c r="F541" s="9" t="n">
        <v>6.9</v>
      </c>
      <c r="G541" s="9" t="n">
        <v>7</v>
      </c>
      <c r="H541" s="9" t="n"/>
      <c r="I541" s="9">
        <f>H541-G541</f>
        <v/>
      </c>
      <c r="J541" s="9">
        <f>I541*F541</f>
        <v/>
      </c>
      <c r="K541" s="8" t="inlineStr"/>
    </row>
    <row r="542" ht="22" customHeight="1">
      <c r="A542" s="2" t="n">
        <v>541</v>
      </c>
      <c r="B542" s="3" t="inlineStr">
        <is>
          <t>19836</t>
        </is>
      </c>
      <c r="C542" s="3" t="inlineStr">
        <is>
          <t>8680678823686</t>
        </is>
      </c>
      <c r="D542" s="4" t="inlineStr">
        <is>
          <t>Morfose</t>
        </is>
      </c>
      <c r="E542" s="4" t="inlineStr">
        <is>
          <t>Morfose Sac Boyasi 100ml 5.77 Yogun Karamel Kahve</t>
        </is>
      </c>
      <c r="F542" s="5" t="n">
        <v>6.9</v>
      </c>
      <c r="G542" s="5" t="n">
        <v>18</v>
      </c>
      <c r="H542" s="5" t="n"/>
      <c r="I542" s="5">
        <f>H542-G542</f>
        <v/>
      </c>
      <c r="J542" s="5">
        <f>I542*F542</f>
        <v/>
      </c>
      <c r="K542" s="4" t="inlineStr"/>
    </row>
    <row r="543" ht="22" customHeight="1">
      <c r="A543" s="6" t="n">
        <v>542</v>
      </c>
      <c r="B543" s="7" t="inlineStr">
        <is>
          <t>19837</t>
        </is>
      </c>
      <c r="C543" s="7" t="inlineStr">
        <is>
          <t>8680678823587</t>
        </is>
      </c>
      <c r="D543" s="8" t="inlineStr">
        <is>
          <t>Morfose</t>
        </is>
      </c>
      <c r="E543" s="8" t="inlineStr">
        <is>
          <t>Morfose Sac Boyasi 100ml 6 Koyu Kumral</t>
        </is>
      </c>
      <c r="F543" s="9" t="n">
        <v>6.9</v>
      </c>
      <c r="G543" s="9" t="n">
        <v>5</v>
      </c>
      <c r="H543" s="9" t="n"/>
      <c r="I543" s="9">
        <f>H543-G543</f>
        <v/>
      </c>
      <c r="J543" s="9">
        <f>I543*F543</f>
        <v/>
      </c>
      <c r="K543" s="8" t="inlineStr"/>
    </row>
    <row r="544" ht="22" customHeight="1">
      <c r="A544" s="2" t="n">
        <v>543</v>
      </c>
      <c r="B544" s="3" t="inlineStr">
        <is>
          <t>19838</t>
        </is>
      </c>
      <c r="C544" s="3" t="inlineStr">
        <is>
          <t>8681701002634</t>
        </is>
      </c>
      <c r="D544" s="4" t="inlineStr">
        <is>
          <t>Morfose</t>
        </is>
      </c>
      <c r="E544" s="4" t="inlineStr">
        <is>
          <t>Morfose Sac Boyasi 100ml 6.1 Koyu Kullu Kumral</t>
        </is>
      </c>
      <c r="F544" s="5" t="n">
        <v>6.9</v>
      </c>
      <c r="G544" s="5" t="n">
        <v>27</v>
      </c>
      <c r="H544" s="5" t="n"/>
      <c r="I544" s="5">
        <f>H544-G544</f>
        <v/>
      </c>
      <c r="J544" s="5">
        <f>I544*F544</f>
        <v/>
      </c>
      <c r="K544" s="4" t="inlineStr"/>
    </row>
    <row r="545" ht="22" customHeight="1">
      <c r="A545" s="6" t="n">
        <v>544</v>
      </c>
      <c r="B545" s="7" t="inlineStr">
        <is>
          <t>19839</t>
        </is>
      </c>
      <c r="C545" s="7" t="inlineStr">
        <is>
          <t>8680678823778</t>
        </is>
      </c>
      <c r="D545" s="8" t="inlineStr">
        <is>
          <t>Morfose</t>
        </is>
      </c>
      <c r="E545" s="8" t="inlineStr">
        <is>
          <t>Morfose Sac Boyasi 100ml 6.11 Yogun Koyu Kullu Kumral</t>
        </is>
      </c>
      <c r="F545" s="9" t="n">
        <v>6.9</v>
      </c>
      <c r="G545" s="9" t="n">
        <v>9</v>
      </c>
      <c r="H545" s="9" t="n"/>
      <c r="I545" s="9">
        <f>H545-G545</f>
        <v/>
      </c>
      <c r="J545" s="9">
        <f>I545*F545</f>
        <v/>
      </c>
      <c r="K545" s="8" t="inlineStr"/>
    </row>
    <row r="546" ht="22" customHeight="1">
      <c r="A546" s="2" t="n">
        <v>545</v>
      </c>
      <c r="B546" s="3" t="inlineStr">
        <is>
          <t>19840</t>
        </is>
      </c>
      <c r="C546" s="3" t="inlineStr">
        <is>
          <t>8681701005352</t>
        </is>
      </c>
      <c r="D546" s="4" t="inlineStr">
        <is>
          <t>Morfose</t>
        </is>
      </c>
      <c r="E546" s="4" t="inlineStr">
        <is>
          <t>Morfose Sac Boyasi 100ml 6.111 Ekstra Mat Koyu Kullu Kumral</t>
        </is>
      </c>
      <c r="F546" s="5" t="n">
        <v>6.9</v>
      </c>
      <c r="G546" s="5" t="n">
        <v>38</v>
      </c>
      <c r="H546" s="5" t="n"/>
      <c r="I546" s="5">
        <f>H546-G546</f>
        <v/>
      </c>
      <c r="J546" s="5">
        <f>I546*F546</f>
        <v/>
      </c>
      <c r="K546" s="4" t="inlineStr"/>
    </row>
    <row r="547" ht="22" customHeight="1">
      <c r="A547" s="6" t="n">
        <v>546</v>
      </c>
      <c r="B547" s="7" t="inlineStr">
        <is>
          <t>19841</t>
        </is>
      </c>
      <c r="C547" s="7" t="inlineStr">
        <is>
          <t>8680678824027</t>
        </is>
      </c>
      <c r="D547" s="8" t="inlineStr">
        <is>
          <t>Morfose</t>
        </is>
      </c>
      <c r="E547" s="8" t="inlineStr">
        <is>
          <t>Morfose Sac Boyasi 100ml 6.22 Cezayir Meneksesi</t>
        </is>
      </c>
      <c r="F547" s="9" t="n">
        <v>6.9</v>
      </c>
      <c r="G547" s="9" t="n">
        <v>5</v>
      </c>
      <c r="H547" s="9" t="n"/>
      <c r="I547" s="9">
        <f>H547-G547</f>
        <v/>
      </c>
      <c r="J547" s="9">
        <f>I547*F547</f>
        <v/>
      </c>
      <c r="K547" s="8" t="inlineStr"/>
    </row>
    <row r="548" ht="22" customHeight="1">
      <c r="A548" s="2" t="n">
        <v>547</v>
      </c>
      <c r="B548" s="3" t="inlineStr">
        <is>
          <t>19842</t>
        </is>
      </c>
      <c r="C548" s="3" t="inlineStr">
        <is>
          <t>8680678823839</t>
        </is>
      </c>
      <c r="D548" s="4" t="inlineStr">
        <is>
          <t>Morfose</t>
        </is>
      </c>
      <c r="E548" s="4" t="inlineStr">
        <is>
          <t>Morfose Sac Boyasi 100ml 6.3 Koyu Kumral Dore</t>
        </is>
      </c>
      <c r="F548" s="5" t="n">
        <v>6.9</v>
      </c>
      <c r="G548" s="5" t="n">
        <v>39</v>
      </c>
      <c r="H548" s="5" t="n"/>
      <c r="I548" s="5">
        <f>H548-G548</f>
        <v/>
      </c>
      <c r="J548" s="5">
        <f>I548*F548</f>
        <v/>
      </c>
      <c r="K548" s="4" t="inlineStr"/>
    </row>
    <row r="549" ht="22" customHeight="1">
      <c r="A549" s="6" t="n">
        <v>548</v>
      </c>
      <c r="B549" s="7" t="inlineStr">
        <is>
          <t>19843</t>
        </is>
      </c>
      <c r="C549" s="7" t="inlineStr">
        <is>
          <t>8681701002641</t>
        </is>
      </c>
      <c r="D549" s="8" t="inlineStr">
        <is>
          <t>Morfose</t>
        </is>
      </c>
      <c r="E549" s="8" t="inlineStr">
        <is>
          <t>Morfose Sac Boyasi 100ml 6.34 Bakir Kahve</t>
        </is>
      </c>
      <c r="F549" s="9" t="n">
        <v>6.9</v>
      </c>
      <c r="G549" s="9" t="n">
        <v>30</v>
      </c>
      <c r="H549" s="9" t="n"/>
      <c r="I549" s="9">
        <f>H549-G549</f>
        <v/>
      </c>
      <c r="J549" s="9">
        <f>I549*F549</f>
        <v/>
      </c>
      <c r="K549" s="8" t="inlineStr"/>
    </row>
    <row r="550" ht="22" customHeight="1">
      <c r="A550" s="2" t="n">
        <v>549</v>
      </c>
      <c r="B550" s="3" t="inlineStr">
        <is>
          <t>19844</t>
        </is>
      </c>
      <c r="C550" s="3" t="inlineStr">
        <is>
          <t>8680678823655</t>
        </is>
      </c>
      <c r="D550" s="4" t="inlineStr">
        <is>
          <t>Morfose</t>
        </is>
      </c>
      <c r="E550" s="4" t="inlineStr">
        <is>
          <t>Morfose Sac Boyasi 100ml 6.35 Cikolata Kahve</t>
        </is>
      </c>
      <c r="F550" s="5" t="n">
        <v>6.9</v>
      </c>
      <c r="G550" s="5" t="n">
        <v>9</v>
      </c>
      <c r="H550" s="5" t="n"/>
      <c r="I550" s="5">
        <f>H550-G550</f>
        <v/>
      </c>
      <c r="J550" s="5">
        <f>I550*F550</f>
        <v/>
      </c>
      <c r="K550" s="4" t="inlineStr"/>
    </row>
    <row r="551" ht="22" customHeight="1">
      <c r="A551" s="6" t="n">
        <v>550</v>
      </c>
      <c r="B551" s="7" t="inlineStr">
        <is>
          <t>19845</t>
        </is>
      </c>
      <c r="C551" s="7" t="inlineStr">
        <is>
          <t>8681701002658</t>
        </is>
      </c>
      <c r="D551" s="8" t="inlineStr">
        <is>
          <t>Morfose</t>
        </is>
      </c>
      <c r="E551" s="8" t="inlineStr">
        <is>
          <t>Morfose Sac Boyasi 100ml 6.4 Koyu Bakir</t>
        </is>
      </c>
      <c r="F551" s="9" t="n">
        <v>6.9</v>
      </c>
      <c r="G551" s="9" t="n">
        <v>14</v>
      </c>
      <c r="H551" s="9" t="n"/>
      <c r="I551" s="9">
        <f>H551-G551</f>
        <v/>
      </c>
      <c r="J551" s="9">
        <f>I551*F551</f>
        <v/>
      </c>
      <c r="K551" s="8" t="inlineStr"/>
    </row>
    <row r="552" ht="22" customHeight="1">
      <c r="A552" s="2" t="n">
        <v>551</v>
      </c>
      <c r="B552" s="3" t="inlineStr">
        <is>
          <t>19846</t>
        </is>
      </c>
      <c r="C552" s="3" t="inlineStr">
        <is>
          <t>8681701002740</t>
        </is>
      </c>
      <c r="D552" s="4" t="inlineStr">
        <is>
          <t>Morfose</t>
        </is>
      </c>
      <c r="E552" s="4" t="inlineStr">
        <is>
          <t>Morfose Sac Boyasi 100ml 6.44 Koyu Yogun Bakir</t>
        </is>
      </c>
      <c r="F552" s="5" t="n">
        <v>6.9</v>
      </c>
      <c r="G552" s="5" t="n">
        <v>9</v>
      </c>
      <c r="H552" s="5" t="n"/>
      <c r="I552" s="5">
        <f>H552-G552</f>
        <v/>
      </c>
      <c r="J552" s="5">
        <f>I552*F552</f>
        <v/>
      </c>
      <c r="K552" s="4" t="inlineStr"/>
    </row>
    <row r="553" ht="22" customHeight="1">
      <c r="A553" s="6" t="n">
        <v>552</v>
      </c>
      <c r="B553" s="7" t="inlineStr">
        <is>
          <t>19847</t>
        </is>
      </c>
      <c r="C553" s="7" t="inlineStr">
        <is>
          <t>8680678823969</t>
        </is>
      </c>
      <c r="D553" s="8" t="inlineStr">
        <is>
          <t>Morfose</t>
        </is>
      </c>
      <c r="E553" s="8" t="inlineStr">
        <is>
          <t>Morfose Sac Boyasi 100ml 6.6 Yogun Kizil</t>
        </is>
      </c>
      <c r="F553" s="9" t="n">
        <v>6.9</v>
      </c>
      <c r="G553" s="9" t="n">
        <v>14</v>
      </c>
      <c r="H553" s="9" t="n"/>
      <c r="I553" s="9">
        <f>H553-G553</f>
        <v/>
      </c>
      <c r="J553" s="9">
        <f>I553*F553</f>
        <v/>
      </c>
      <c r="K553" s="8" t="inlineStr"/>
    </row>
    <row r="554" ht="22" customHeight="1">
      <c r="A554" s="2" t="n">
        <v>553</v>
      </c>
      <c r="B554" s="3" t="inlineStr">
        <is>
          <t>19848</t>
        </is>
      </c>
      <c r="C554" s="3" t="inlineStr">
        <is>
          <t>8680678823983</t>
        </is>
      </c>
      <c r="D554" s="4" t="inlineStr">
        <is>
          <t>Morfose</t>
        </is>
      </c>
      <c r="E554" s="4" t="inlineStr">
        <is>
          <t>Morfose Sac Boyasi 100ml 6.65 Kontrast Yakut</t>
        </is>
      </c>
      <c r="F554" s="5" t="n">
        <v>6.9</v>
      </c>
      <c r="G554" s="5" t="n">
        <v>12</v>
      </c>
      <c r="H554" s="5" t="n"/>
      <c r="I554" s="5">
        <f>H554-G554</f>
        <v/>
      </c>
      <c r="J554" s="5">
        <f>I554*F554</f>
        <v/>
      </c>
      <c r="K554" s="4" t="inlineStr"/>
    </row>
    <row r="555" ht="22" customHeight="1">
      <c r="A555" s="6" t="n">
        <v>554</v>
      </c>
      <c r="B555" s="7" t="inlineStr">
        <is>
          <t>19849</t>
        </is>
      </c>
      <c r="C555" s="7" t="inlineStr">
        <is>
          <t>8680678823723</t>
        </is>
      </c>
      <c r="D555" s="8" t="inlineStr">
        <is>
          <t>Morfose</t>
        </is>
      </c>
      <c r="E555" s="8" t="inlineStr">
        <is>
          <t>Morfose Sac Boyasi 100ml 6.73 Yogun Kapucino Kahve</t>
        </is>
      </c>
      <c r="F555" s="9" t="n">
        <v>6.9</v>
      </c>
      <c r="G555" s="9" t="n">
        <v>9</v>
      </c>
      <c r="H555" s="9" t="n"/>
      <c r="I555" s="9">
        <f>H555-G555</f>
        <v/>
      </c>
      <c r="J555" s="9">
        <f>I555*F555</f>
        <v/>
      </c>
      <c r="K555" s="8" t="inlineStr"/>
    </row>
    <row r="556" ht="22" customHeight="1">
      <c r="A556" s="2" t="n">
        <v>555</v>
      </c>
      <c r="B556" s="3" t="inlineStr">
        <is>
          <t>19850</t>
        </is>
      </c>
      <c r="C556" s="3" t="inlineStr">
        <is>
          <t>8681701002801</t>
        </is>
      </c>
      <c r="D556" s="4" t="inlineStr">
        <is>
          <t>Morfose</t>
        </is>
      </c>
      <c r="E556" s="4" t="inlineStr">
        <is>
          <t>Morfose Sac Boyasi 100ml 6.74 Findik Kabugu</t>
        </is>
      </c>
      <c r="F556" s="5" t="n">
        <v>6.9</v>
      </c>
      <c r="G556" s="5" t="n">
        <v>2</v>
      </c>
      <c r="H556" s="5" t="n"/>
      <c r="I556" s="5">
        <f>H556-G556</f>
        <v/>
      </c>
      <c r="J556" s="5">
        <f>I556*F556</f>
        <v/>
      </c>
      <c r="K556" s="4" t="inlineStr"/>
    </row>
    <row r="557" ht="22" customHeight="1">
      <c r="A557" s="6" t="n">
        <v>556</v>
      </c>
      <c r="B557" s="7" t="inlineStr">
        <is>
          <t>19851</t>
        </is>
      </c>
      <c r="C557" s="7" t="inlineStr">
        <is>
          <t>8680678823693</t>
        </is>
      </c>
      <c r="D557" s="8" t="inlineStr">
        <is>
          <t>Morfose</t>
        </is>
      </c>
      <c r="E557" s="8" t="inlineStr">
        <is>
          <t>Morfose Sac Boyasi 100ml 6.77 Karamel Kahve</t>
        </is>
      </c>
      <c r="F557" s="9" t="n">
        <v>6.9</v>
      </c>
      <c r="G557" s="9" t="n">
        <v>5</v>
      </c>
      <c r="H557" s="9" t="n"/>
      <c r="I557" s="9">
        <f>H557-G557</f>
        <v/>
      </c>
      <c r="J557" s="9">
        <f>I557*F557</f>
        <v/>
      </c>
      <c r="K557" s="8" t="inlineStr"/>
    </row>
    <row r="558" ht="22" customHeight="1">
      <c r="A558" s="2" t="n">
        <v>557</v>
      </c>
      <c r="B558" s="3" t="inlineStr">
        <is>
          <t>19852</t>
        </is>
      </c>
      <c r="C558" s="3" t="inlineStr">
        <is>
          <t>8680678831209</t>
        </is>
      </c>
      <c r="D558" s="4" t="inlineStr">
        <is>
          <t>Morfose</t>
        </is>
      </c>
      <c r="E558" s="4" t="inlineStr">
        <is>
          <t>Morfose Sac Boyasi 100ml 6S Yogun Koyu Kumral</t>
        </is>
      </c>
      <c r="F558" s="5" t="n">
        <v>6.9</v>
      </c>
      <c r="G558" s="5" t="n">
        <v>10</v>
      </c>
      <c r="H558" s="5" t="n"/>
      <c r="I558" s="5">
        <f>H558-G558</f>
        <v/>
      </c>
      <c r="J558" s="5">
        <f>I558*F558</f>
        <v/>
      </c>
      <c r="K558" s="4" t="inlineStr"/>
    </row>
    <row r="559" ht="22" customHeight="1">
      <c r="A559" s="6" t="n">
        <v>558</v>
      </c>
      <c r="B559" s="7" t="inlineStr">
        <is>
          <t>19853</t>
        </is>
      </c>
      <c r="C559" s="7" t="inlineStr">
        <is>
          <t>8681701008087</t>
        </is>
      </c>
      <c r="D559" s="8" t="inlineStr">
        <is>
          <t>Morfose</t>
        </is>
      </c>
      <c r="E559" s="8" t="inlineStr">
        <is>
          <t>Morfose Sac Boyasi 100ml 6.71 Koyu Kullu Kahve</t>
        </is>
      </c>
      <c r="F559" s="9" t="n">
        <v>6.9</v>
      </c>
      <c r="G559" s="9" t="n">
        <v>28</v>
      </c>
      <c r="H559" s="9" t="n"/>
      <c r="I559" s="9">
        <f>H559-G559</f>
        <v/>
      </c>
      <c r="J559" s="9">
        <f>I559*F559</f>
        <v/>
      </c>
      <c r="K559" s="8" t="inlineStr"/>
    </row>
    <row r="560" ht="22" customHeight="1">
      <c r="A560" s="2" t="n">
        <v>559</v>
      </c>
      <c r="B560" s="3" t="inlineStr">
        <is>
          <t>19854</t>
        </is>
      </c>
      <c r="C560" s="3" t="inlineStr">
        <is>
          <t>8680678823594</t>
        </is>
      </c>
      <c r="D560" s="4" t="inlineStr">
        <is>
          <t>Morfose</t>
        </is>
      </c>
      <c r="E560" s="4" t="inlineStr">
        <is>
          <t>Morfose Sac Boyasi 100ml 7 Kumral</t>
        </is>
      </c>
      <c r="F560" s="5" t="n">
        <v>6.9</v>
      </c>
      <c r="G560" s="5" t="n">
        <v>6</v>
      </c>
      <c r="H560" s="5" t="n"/>
      <c r="I560" s="5">
        <f>H560-G560</f>
        <v/>
      </c>
      <c r="J560" s="5">
        <f>I560*F560</f>
        <v/>
      </c>
      <c r="K560" s="4" t="inlineStr"/>
    </row>
    <row r="561" ht="22" customHeight="1">
      <c r="A561" s="6" t="n">
        <v>560</v>
      </c>
      <c r="B561" s="7" t="inlineStr">
        <is>
          <t>19855</t>
        </is>
      </c>
      <c r="C561" s="7" t="inlineStr">
        <is>
          <t>8681701002610</t>
        </is>
      </c>
      <c r="D561" s="8" t="inlineStr">
        <is>
          <t>Morfose</t>
        </is>
      </c>
      <c r="E561" s="8" t="inlineStr">
        <is>
          <t>Morfose Sac Boyasi 100ml 7.1 Kullu Kumral</t>
        </is>
      </c>
      <c r="F561" s="9" t="n">
        <v>6.9</v>
      </c>
      <c r="G561" s="9" t="n">
        <v>21</v>
      </c>
      <c r="H561" s="9" t="n"/>
      <c r="I561" s="9">
        <f>H561-G561</f>
        <v/>
      </c>
      <c r="J561" s="9">
        <f>I561*F561</f>
        <v/>
      </c>
      <c r="K561" s="8" t="inlineStr"/>
    </row>
    <row r="562" ht="22" customHeight="1">
      <c r="A562" s="2" t="n">
        <v>561</v>
      </c>
      <c r="B562" s="3" t="inlineStr">
        <is>
          <t>19856</t>
        </is>
      </c>
      <c r="C562" s="3" t="inlineStr">
        <is>
          <t>8680678823785</t>
        </is>
      </c>
      <c r="D562" s="4" t="inlineStr">
        <is>
          <t>Morfose</t>
        </is>
      </c>
      <c r="E562" s="4" t="inlineStr">
        <is>
          <t>Morfose Sac Boyasi 100ml 7.11 Yogun Kullu Kumral</t>
        </is>
      </c>
      <c r="F562" s="5" t="n">
        <v>6.9</v>
      </c>
      <c r="G562" s="5" t="n">
        <v>81</v>
      </c>
      <c r="H562" s="5" t="n"/>
      <c r="I562" s="5">
        <f>H562-G562</f>
        <v/>
      </c>
      <c r="J562" s="5">
        <f>I562*F562</f>
        <v/>
      </c>
      <c r="K562" s="4" t="inlineStr"/>
    </row>
    <row r="563" ht="22" customHeight="1">
      <c r="A563" s="6" t="n">
        <v>562</v>
      </c>
      <c r="B563" s="7" t="inlineStr">
        <is>
          <t>19857</t>
        </is>
      </c>
      <c r="C563" s="7" t="inlineStr">
        <is>
          <t>8681701005369</t>
        </is>
      </c>
      <c r="D563" s="8" t="inlineStr">
        <is>
          <t>Morfose</t>
        </is>
      </c>
      <c r="E563" s="8" t="inlineStr">
        <is>
          <t>Morfose Sac Boyasi 100ml 7.111 Esktra Mat Kullu Kumral</t>
        </is>
      </c>
      <c r="F563" s="9" t="n">
        <v>6.9</v>
      </c>
      <c r="G563" s="9" t="n">
        <v>13</v>
      </c>
      <c r="H563" s="9" t="n"/>
      <c r="I563" s="9">
        <f>H563-G563</f>
        <v/>
      </c>
      <c r="J563" s="9">
        <f>I563*F563</f>
        <v/>
      </c>
      <c r="K563" s="8" t="inlineStr"/>
    </row>
    <row r="564" ht="22" customHeight="1">
      <c r="A564" s="2" t="n">
        <v>563</v>
      </c>
      <c r="B564" s="3" t="inlineStr">
        <is>
          <t>19858</t>
        </is>
      </c>
      <c r="C564" s="3" t="inlineStr">
        <is>
          <t>8681701002672</t>
        </is>
      </c>
      <c r="D564" s="4" t="inlineStr">
        <is>
          <t>Morfose</t>
        </is>
      </c>
      <c r="E564" s="4" t="inlineStr">
        <is>
          <t>Morfose Sac Boyasi 100ml 7.22 Acik Viole</t>
        </is>
      </c>
      <c r="F564" s="5" t="n">
        <v>6.9</v>
      </c>
      <c r="G564" s="5" t="n">
        <v>9</v>
      </c>
      <c r="H564" s="5" t="n"/>
      <c r="I564" s="5">
        <f>H564-G564</f>
        <v/>
      </c>
      <c r="J564" s="5">
        <f>I564*F564</f>
        <v/>
      </c>
      <c r="K564" s="4" t="inlineStr"/>
    </row>
    <row r="565" ht="22" customHeight="1">
      <c r="A565" s="6" t="n">
        <v>564</v>
      </c>
      <c r="B565" s="7" t="inlineStr">
        <is>
          <t>19859</t>
        </is>
      </c>
      <c r="C565" s="7" t="inlineStr">
        <is>
          <t>8680678823846</t>
        </is>
      </c>
      <c r="D565" s="8" t="inlineStr">
        <is>
          <t>Morfose</t>
        </is>
      </c>
      <c r="E565" s="8" t="inlineStr">
        <is>
          <t>Morfose Sac Boyasi 100ml 7.3 Kumral Dore</t>
        </is>
      </c>
      <c r="F565" s="9" t="n">
        <v>6.9</v>
      </c>
      <c r="G565" s="9" t="n">
        <v>4</v>
      </c>
      <c r="H565" s="9" t="n"/>
      <c r="I565" s="9">
        <f>H565-G565</f>
        <v/>
      </c>
      <c r="J565" s="9">
        <f>I565*F565</f>
        <v/>
      </c>
      <c r="K565" s="8" t="inlineStr"/>
    </row>
    <row r="566" ht="22" customHeight="1">
      <c r="A566" s="2" t="n">
        <v>565</v>
      </c>
      <c r="B566" s="3" t="inlineStr">
        <is>
          <t>19860</t>
        </is>
      </c>
      <c r="C566" s="3" t="inlineStr">
        <is>
          <t>8680678823907</t>
        </is>
      </c>
      <c r="D566" s="4" t="inlineStr">
        <is>
          <t>Morfose</t>
        </is>
      </c>
      <c r="E566" s="4" t="inlineStr">
        <is>
          <t>Morfose Sac Boyasi 100ml 7.34 Acik Bakir Kahve</t>
        </is>
      </c>
      <c r="F566" s="5" t="n">
        <v>6.9</v>
      </c>
      <c r="G566" s="5" t="n">
        <v>5</v>
      </c>
      <c r="H566" s="5" t="n"/>
      <c r="I566" s="5">
        <f>H566-G566</f>
        <v/>
      </c>
      <c r="J566" s="5">
        <f>I566*F566</f>
        <v/>
      </c>
      <c r="K566" s="4" t="inlineStr"/>
    </row>
    <row r="567" ht="22" customHeight="1">
      <c r="A567" s="6" t="n">
        <v>566</v>
      </c>
      <c r="B567" s="7" t="inlineStr">
        <is>
          <t>19861</t>
        </is>
      </c>
      <c r="C567" s="7" t="inlineStr">
        <is>
          <t>8680678823662</t>
        </is>
      </c>
      <c r="D567" s="8" t="inlineStr">
        <is>
          <t>Morfose</t>
        </is>
      </c>
      <c r="E567" s="8" t="inlineStr">
        <is>
          <t>Morfose Sac Boyasi 100ml 7.35 Sicak Cikolata Kahve</t>
        </is>
      </c>
      <c r="F567" s="9" t="n">
        <v>6.9</v>
      </c>
      <c r="G567" s="9" t="n">
        <v>16</v>
      </c>
      <c r="H567" s="9" t="n"/>
      <c r="I567" s="9">
        <f>H567-G567</f>
        <v/>
      </c>
      <c r="J567" s="9">
        <f>I567*F567</f>
        <v/>
      </c>
      <c r="K567" s="8" t="inlineStr"/>
    </row>
    <row r="568" ht="22" customHeight="1">
      <c r="A568" s="2" t="n">
        <v>567</v>
      </c>
      <c r="B568" s="3" t="inlineStr">
        <is>
          <t>19862</t>
        </is>
      </c>
      <c r="C568" s="3" t="inlineStr">
        <is>
          <t>8680678823938</t>
        </is>
      </c>
      <c r="D568" s="4" t="inlineStr">
        <is>
          <t>Morfose</t>
        </is>
      </c>
      <c r="E568" s="4" t="inlineStr">
        <is>
          <t>Morfose Sac Boyasi 100ml 7.4 Bakir</t>
        </is>
      </c>
      <c r="F568" s="5" t="n">
        <v>6.9</v>
      </c>
      <c r="G568" s="5" t="n">
        <v>2</v>
      </c>
      <c r="H568" s="5" t="n"/>
      <c r="I568" s="5">
        <f>H568-G568</f>
        <v/>
      </c>
      <c r="J568" s="5">
        <f>I568*F568</f>
        <v/>
      </c>
      <c r="K568" s="4" t="inlineStr"/>
    </row>
    <row r="569" ht="22" customHeight="1">
      <c r="A569" s="6" t="n">
        <v>568</v>
      </c>
      <c r="B569" s="7" t="inlineStr">
        <is>
          <t>19864</t>
        </is>
      </c>
      <c r="C569" s="7" t="inlineStr">
        <is>
          <t>8680678823976</t>
        </is>
      </c>
      <c r="D569" s="8" t="inlineStr">
        <is>
          <t>Morfose</t>
        </is>
      </c>
      <c r="E569" s="8" t="inlineStr">
        <is>
          <t>Morfose Sac Boyasi 100ml 7.6 Ates Kizili</t>
        </is>
      </c>
      <c r="F569" s="9" t="n">
        <v>6.9</v>
      </c>
      <c r="G569" s="9" t="n">
        <v>2</v>
      </c>
      <c r="H569" s="9" t="n"/>
      <c r="I569" s="9">
        <f>H569-G569</f>
        <v/>
      </c>
      <c r="J569" s="9">
        <f>I569*F569</f>
        <v/>
      </c>
      <c r="K569" s="8" t="inlineStr"/>
    </row>
    <row r="570" ht="22" customHeight="1">
      <c r="A570" s="2" t="n">
        <v>569</v>
      </c>
      <c r="B570" s="3" t="inlineStr">
        <is>
          <t>19866</t>
        </is>
      </c>
      <c r="C570" s="3" t="inlineStr">
        <is>
          <t>8680678823730</t>
        </is>
      </c>
      <c r="D570" s="4" t="inlineStr">
        <is>
          <t>Morfose</t>
        </is>
      </c>
      <c r="E570" s="4" t="inlineStr">
        <is>
          <t>Morfose Sac Boyasi 100ml 7.73 Kapucino Kahve</t>
        </is>
      </c>
      <c r="F570" s="5" t="n">
        <v>6.9</v>
      </c>
      <c r="G570" s="5" t="n">
        <v>5</v>
      </c>
      <c r="H570" s="5" t="n"/>
      <c r="I570" s="5">
        <f>H570-G570</f>
        <v/>
      </c>
      <c r="J570" s="5">
        <f>I570*F570</f>
        <v/>
      </c>
      <c r="K570" s="4" t="inlineStr"/>
    </row>
    <row r="571" ht="22" customHeight="1">
      <c r="A571" s="6" t="n">
        <v>570</v>
      </c>
      <c r="B571" s="7" t="inlineStr">
        <is>
          <t>19867</t>
        </is>
      </c>
      <c r="C571" s="7" t="inlineStr">
        <is>
          <t>8680678823761</t>
        </is>
      </c>
      <c r="D571" s="8" t="inlineStr">
        <is>
          <t>Morfose</t>
        </is>
      </c>
      <c r="E571" s="8" t="inlineStr">
        <is>
          <t>Morfose Sac Boyasi 100ml 7.74 Sicak Kakao</t>
        </is>
      </c>
      <c r="F571" s="9" t="n">
        <v>6.9</v>
      </c>
      <c r="G571" s="9" t="n">
        <v>5</v>
      </c>
      <c r="H571" s="9" t="n"/>
      <c r="I571" s="9">
        <f>H571-G571</f>
        <v/>
      </c>
      <c r="J571" s="9">
        <f>I571*F571</f>
        <v/>
      </c>
      <c r="K571" s="8" t="inlineStr"/>
    </row>
    <row r="572" ht="22" customHeight="1">
      <c r="A572" s="2" t="n">
        <v>571</v>
      </c>
      <c r="B572" s="3" t="inlineStr">
        <is>
          <t>19869</t>
        </is>
      </c>
      <c r="C572" s="3" t="inlineStr">
        <is>
          <t>8680678831216</t>
        </is>
      </c>
      <c r="D572" s="4" t="inlineStr">
        <is>
          <t>Morfose</t>
        </is>
      </c>
      <c r="E572" s="4" t="inlineStr">
        <is>
          <t>Morfose Sac Boyasi 100ml 7S Yogun Kumral</t>
        </is>
      </c>
      <c r="F572" s="5" t="n">
        <v>6.9</v>
      </c>
      <c r="G572" s="5" t="n">
        <v>1</v>
      </c>
      <c r="H572" s="5" t="n"/>
      <c r="I572" s="5">
        <f>H572-G572</f>
        <v/>
      </c>
      <c r="J572" s="5">
        <f>I572*F572</f>
        <v/>
      </c>
      <c r="K572" s="4" t="inlineStr"/>
    </row>
    <row r="573" ht="22" customHeight="1">
      <c r="A573" s="6" t="n">
        <v>572</v>
      </c>
      <c r="B573" s="7" t="inlineStr">
        <is>
          <t>19870</t>
        </is>
      </c>
      <c r="C573" s="7" t="inlineStr">
        <is>
          <t>8681701008094</t>
        </is>
      </c>
      <c r="D573" s="8" t="inlineStr">
        <is>
          <t>Morfose</t>
        </is>
      </c>
      <c r="E573" s="8" t="inlineStr">
        <is>
          <t>Morfose Sac Boyasi 100ml 7.71 Dogal Kullu Kahve</t>
        </is>
      </c>
      <c r="F573" s="9" t="n">
        <v>6.9</v>
      </c>
      <c r="G573" s="9" t="n">
        <v>17</v>
      </c>
      <c r="H573" s="9" t="n"/>
      <c r="I573" s="9">
        <f>H573-G573</f>
        <v/>
      </c>
      <c r="J573" s="9">
        <f>I573*F573</f>
        <v/>
      </c>
      <c r="K573" s="8" t="inlineStr"/>
    </row>
    <row r="574" ht="22" customHeight="1">
      <c r="A574" s="2" t="n">
        <v>573</v>
      </c>
      <c r="B574" s="3" t="inlineStr">
        <is>
          <t>19871</t>
        </is>
      </c>
      <c r="C574" s="3" t="inlineStr">
        <is>
          <t>8681701008117</t>
        </is>
      </c>
      <c r="D574" s="4" t="inlineStr">
        <is>
          <t>Morfose</t>
        </is>
      </c>
      <c r="E574" s="4" t="inlineStr">
        <is>
          <t>Morfose Sac Boyasi 100ml 7.72 Kumral Kahve Irize</t>
        </is>
      </c>
      <c r="F574" s="5" t="n">
        <v>6.9</v>
      </c>
      <c r="G574" s="5" t="n">
        <v>14</v>
      </c>
      <c r="H574" s="5" t="n"/>
      <c r="I574" s="5">
        <f>H574-G574</f>
        <v/>
      </c>
      <c r="J574" s="5">
        <f>I574*F574</f>
        <v/>
      </c>
      <c r="K574" s="4" t="inlineStr"/>
    </row>
    <row r="575" ht="22" customHeight="1">
      <c r="A575" s="6" t="n">
        <v>574</v>
      </c>
      <c r="B575" s="7" t="inlineStr">
        <is>
          <t>19872</t>
        </is>
      </c>
      <c r="C575" s="7" t="inlineStr">
        <is>
          <t>8681701008148</t>
        </is>
      </c>
      <c r="D575" s="8" t="inlineStr">
        <is>
          <t>Morfose</t>
        </is>
      </c>
      <c r="E575" s="8" t="inlineStr">
        <is>
          <t>Morfose Sac Boyasi 100ml 7.12 Kumral Kullu Irize</t>
        </is>
      </c>
      <c r="F575" s="9" t="n">
        <v>6.9</v>
      </c>
      <c r="G575" s="9" t="n">
        <v>13</v>
      </c>
      <c r="H575" s="9" t="n"/>
      <c r="I575" s="9">
        <f>H575-G575</f>
        <v/>
      </c>
      <c r="J575" s="9">
        <f>I575*F575</f>
        <v/>
      </c>
      <c r="K575" s="8" t="inlineStr"/>
    </row>
    <row r="576" ht="22" customHeight="1">
      <c r="A576" s="2" t="n">
        <v>575</v>
      </c>
      <c r="B576" s="3" t="inlineStr">
        <is>
          <t>19873</t>
        </is>
      </c>
      <c r="C576" s="3" t="inlineStr">
        <is>
          <t>8681701008179</t>
        </is>
      </c>
      <c r="D576" s="4" t="inlineStr">
        <is>
          <t>Morfose</t>
        </is>
      </c>
      <c r="E576" s="4" t="inlineStr">
        <is>
          <t>Morfose Sac Boyasi 100ml 7.21 Kumral Irize Kullu</t>
        </is>
      </c>
      <c r="F576" s="5" t="n">
        <v>6.9</v>
      </c>
      <c r="G576" s="5" t="n">
        <v>1</v>
      </c>
      <c r="H576" s="5" t="n"/>
      <c r="I576" s="5">
        <f>H576-G576</f>
        <v/>
      </c>
      <c r="J576" s="5">
        <f>I576*F576</f>
        <v/>
      </c>
      <c r="K576" s="4" t="inlineStr"/>
    </row>
    <row r="577" ht="22" customHeight="1">
      <c r="A577" s="6" t="n">
        <v>576</v>
      </c>
      <c r="B577" s="7" t="inlineStr">
        <is>
          <t>19874</t>
        </is>
      </c>
      <c r="C577" s="7" t="inlineStr">
        <is>
          <t>8680678823600</t>
        </is>
      </c>
      <c r="D577" s="8" t="inlineStr">
        <is>
          <t>Morfose</t>
        </is>
      </c>
      <c r="E577" s="8" t="inlineStr">
        <is>
          <t>Morfose Sac Boyasi 100ml 8 Acik Kumral</t>
        </is>
      </c>
      <c r="F577" s="9" t="n">
        <v>6.9</v>
      </c>
      <c r="G577" s="9" t="n">
        <v>11</v>
      </c>
      <c r="H577" s="9" t="n"/>
      <c r="I577" s="9">
        <f>H577-G577</f>
        <v/>
      </c>
      <c r="J577" s="9">
        <f>I577*F577</f>
        <v/>
      </c>
      <c r="K577" s="8" t="inlineStr"/>
    </row>
    <row r="578" ht="22" customHeight="1">
      <c r="A578" s="2" t="n">
        <v>577</v>
      </c>
      <c r="B578" s="3" t="inlineStr">
        <is>
          <t>19875</t>
        </is>
      </c>
      <c r="C578" s="3" t="inlineStr">
        <is>
          <t>8681701002603</t>
        </is>
      </c>
      <c r="D578" s="4" t="inlineStr">
        <is>
          <t>Morfose</t>
        </is>
      </c>
      <c r="E578" s="4" t="inlineStr">
        <is>
          <t>Morfose Sac Boyasi 100ml 8.1 Acik Kullu Kumral</t>
        </is>
      </c>
      <c r="F578" s="5" t="n">
        <v>6.9</v>
      </c>
      <c r="G578" s="5" t="n">
        <v>10</v>
      </c>
      <c r="H578" s="5" t="n"/>
      <c r="I578" s="5">
        <f>H578-G578</f>
        <v/>
      </c>
      <c r="J578" s="5">
        <f>I578*F578</f>
        <v/>
      </c>
      <c r="K578" s="4" t="inlineStr"/>
    </row>
    <row r="579" ht="22" customHeight="1">
      <c r="A579" s="6" t="n">
        <v>578</v>
      </c>
      <c r="B579" s="7" t="inlineStr">
        <is>
          <t>19876</t>
        </is>
      </c>
      <c r="C579" s="7" t="inlineStr">
        <is>
          <t>8680678823792</t>
        </is>
      </c>
      <c r="D579" s="8" t="inlineStr">
        <is>
          <t>Morfose</t>
        </is>
      </c>
      <c r="E579" s="8" t="inlineStr">
        <is>
          <t>Morfose Sac Boyasi 100ml 8.11 Yogun Acik Kullu Kumral</t>
        </is>
      </c>
      <c r="F579" s="9" t="n">
        <v>6.9</v>
      </c>
      <c r="G579" s="9" t="n">
        <v>7</v>
      </c>
      <c r="H579" s="9" t="n"/>
      <c r="I579" s="9">
        <f>H579-G579</f>
        <v/>
      </c>
      <c r="J579" s="9">
        <f>I579*F579</f>
        <v/>
      </c>
      <c r="K579" s="8" t="inlineStr"/>
    </row>
    <row r="580" ht="22" customHeight="1">
      <c r="A580" s="2" t="n">
        <v>579</v>
      </c>
      <c r="B580" s="3" t="inlineStr">
        <is>
          <t>19877</t>
        </is>
      </c>
      <c r="C580" s="3" t="inlineStr">
        <is>
          <t>8681701005376</t>
        </is>
      </c>
      <c r="D580" s="4" t="inlineStr">
        <is>
          <t>Morfose</t>
        </is>
      </c>
      <c r="E580" s="4" t="inlineStr">
        <is>
          <t>Morfose Sac Boyasi 100ml 8.111 Ekstra Mat Acik Kullu Kumral</t>
        </is>
      </c>
      <c r="F580" s="5" t="n">
        <v>6.9</v>
      </c>
      <c r="G580" s="5" t="n">
        <v>12</v>
      </c>
      <c r="H580" s="5" t="n"/>
      <c r="I580" s="5">
        <f>H580-G580</f>
        <v/>
      </c>
      <c r="J580" s="5">
        <f>I580*F580</f>
        <v/>
      </c>
      <c r="K580" s="4" t="inlineStr"/>
    </row>
    <row r="581" ht="22" customHeight="1">
      <c r="A581" s="6" t="n">
        <v>580</v>
      </c>
      <c r="B581" s="7" t="inlineStr">
        <is>
          <t>19878</t>
        </is>
      </c>
      <c r="C581" s="7" t="inlineStr">
        <is>
          <t>8680678823853</t>
        </is>
      </c>
      <c r="D581" s="8" t="inlineStr">
        <is>
          <t>Morfose</t>
        </is>
      </c>
      <c r="E581" s="8" t="inlineStr">
        <is>
          <t>Morfose Sac Boyasi 100ml 8.3 Acik Kumral Dore</t>
        </is>
      </c>
      <c r="F581" s="9" t="n">
        <v>6.9</v>
      </c>
      <c r="G581" s="9" t="n">
        <v>15</v>
      </c>
      <c r="H581" s="9" t="n"/>
      <c r="I581" s="9">
        <f>H581-G581</f>
        <v/>
      </c>
      <c r="J581" s="9">
        <f>I581*F581</f>
        <v/>
      </c>
      <c r="K581" s="8" t="inlineStr"/>
    </row>
    <row r="582" ht="22" customHeight="1">
      <c r="A582" s="2" t="n">
        <v>581</v>
      </c>
      <c r="B582" s="3" t="inlineStr">
        <is>
          <t>19879</t>
        </is>
      </c>
      <c r="C582" s="3" t="inlineStr">
        <is>
          <t>8680678823914</t>
        </is>
      </c>
      <c r="D582" s="4" t="inlineStr">
        <is>
          <t>Morfose</t>
        </is>
      </c>
      <c r="E582" s="4" t="inlineStr">
        <is>
          <t>Morfose Sac Boyasi 100ml 8.34 Acik Bakir Kumral</t>
        </is>
      </c>
      <c r="F582" s="5" t="n">
        <v>6.9</v>
      </c>
      <c r="G582" s="5" t="n">
        <v>27</v>
      </c>
      <c r="H582" s="5" t="n"/>
      <c r="I582" s="5">
        <f>H582-G582</f>
        <v/>
      </c>
      <c r="J582" s="5">
        <f>I582*F582</f>
        <v/>
      </c>
      <c r="K582" s="4" t="inlineStr"/>
    </row>
    <row r="583" ht="22" customHeight="1">
      <c r="A583" s="6" t="n">
        <v>582</v>
      </c>
      <c r="B583" s="7" t="inlineStr">
        <is>
          <t>19880</t>
        </is>
      </c>
      <c r="C583" s="7" t="inlineStr">
        <is>
          <t>8681701002689</t>
        </is>
      </c>
      <c r="D583" s="8" t="inlineStr">
        <is>
          <t>Morfose</t>
        </is>
      </c>
      <c r="E583" s="8" t="inlineStr">
        <is>
          <t>Morfose Sac Boyasi 100ml 8.35 Sicak Acik Cikolata Kahve</t>
        </is>
      </c>
      <c r="F583" s="9" t="n">
        <v>6.9</v>
      </c>
      <c r="G583" s="9" t="n">
        <v>5</v>
      </c>
      <c r="H583" s="9" t="n"/>
      <c r="I583" s="9">
        <f>H583-G583</f>
        <v/>
      </c>
      <c r="J583" s="9">
        <f>I583*F583</f>
        <v/>
      </c>
      <c r="K583" s="8" t="inlineStr"/>
    </row>
    <row r="584" ht="22" customHeight="1">
      <c r="A584" s="2" t="n">
        <v>583</v>
      </c>
      <c r="B584" s="3" t="inlineStr">
        <is>
          <t>19883</t>
        </is>
      </c>
      <c r="C584" s="3" t="inlineStr">
        <is>
          <t>8680678824003</t>
        </is>
      </c>
      <c r="D584" s="4" t="inlineStr">
        <is>
          <t>Morfose</t>
        </is>
      </c>
      <c r="E584" s="4" t="inlineStr">
        <is>
          <t>Morfose Sac Boyasi 100ml 8.66 Lal</t>
        </is>
      </c>
      <c r="F584" s="5" t="n">
        <v>6.9</v>
      </c>
      <c r="G584" s="5" t="n">
        <v>5</v>
      </c>
      <c r="H584" s="5" t="n"/>
      <c r="I584" s="5">
        <f>H584-G584</f>
        <v/>
      </c>
      <c r="J584" s="5">
        <f>I584*F584</f>
        <v/>
      </c>
      <c r="K584" s="4" t="inlineStr"/>
    </row>
    <row r="585" ht="22" customHeight="1">
      <c r="A585" s="6" t="n">
        <v>584</v>
      </c>
      <c r="B585" s="7" t="inlineStr">
        <is>
          <t>19884</t>
        </is>
      </c>
      <c r="C585" s="7" t="inlineStr">
        <is>
          <t>8680678823747</t>
        </is>
      </c>
      <c r="D585" s="8" t="inlineStr">
        <is>
          <t>Morfose</t>
        </is>
      </c>
      <c r="E585" s="8" t="inlineStr">
        <is>
          <t>Morfose Sac Boyasi 100ml 8.73 Sicak Kapucino Kahve</t>
        </is>
      </c>
      <c r="F585" s="9" t="n">
        <v>6.9</v>
      </c>
      <c r="G585" s="9" t="n">
        <v>42</v>
      </c>
      <c r="H585" s="9" t="n"/>
      <c r="I585" s="9">
        <f>H585-G585</f>
        <v/>
      </c>
      <c r="J585" s="9">
        <f>I585*F585</f>
        <v/>
      </c>
      <c r="K585" s="8" t="inlineStr"/>
    </row>
    <row r="586" ht="22" customHeight="1">
      <c r="A586" s="2" t="n">
        <v>585</v>
      </c>
      <c r="B586" s="3" t="inlineStr">
        <is>
          <t>19885</t>
        </is>
      </c>
      <c r="C586" s="3" t="inlineStr">
        <is>
          <t>8681701002818</t>
        </is>
      </c>
      <c r="D586" s="4" t="inlineStr">
        <is>
          <t>Morfose</t>
        </is>
      </c>
      <c r="E586" s="4" t="inlineStr">
        <is>
          <t>Morfose Sac Boyasi 100ml 8.74 Moka Kahve</t>
        </is>
      </c>
      <c r="F586" s="5" t="n">
        <v>6.9</v>
      </c>
      <c r="G586" s="5" t="n">
        <v>9</v>
      </c>
      <c r="H586" s="5" t="n"/>
      <c r="I586" s="5">
        <f>H586-G586</f>
        <v/>
      </c>
      <c r="J586" s="5">
        <f>I586*F586</f>
        <v/>
      </c>
      <c r="K586" s="4" t="inlineStr"/>
    </row>
    <row r="587" ht="22" customHeight="1">
      <c r="A587" s="6" t="n">
        <v>586</v>
      </c>
      <c r="B587" s="7" t="inlineStr">
        <is>
          <t>19886</t>
        </is>
      </c>
      <c r="C587" s="7" t="inlineStr">
        <is>
          <t>8680678823716</t>
        </is>
      </c>
      <c r="D587" s="8" t="inlineStr">
        <is>
          <t>Morfose</t>
        </is>
      </c>
      <c r="E587" s="8" t="inlineStr">
        <is>
          <t>Morfose Sac Boyasi 100ml 8.77 Bal Kopugu</t>
        </is>
      </c>
      <c r="F587" s="9" t="n">
        <v>6.9</v>
      </c>
      <c r="G587" s="9" t="n">
        <v>36</v>
      </c>
      <c r="H587" s="9" t="n"/>
      <c r="I587" s="9">
        <f>H587-G587</f>
        <v/>
      </c>
      <c r="J587" s="9">
        <f>I587*F587</f>
        <v/>
      </c>
      <c r="K587" s="8" t="inlineStr"/>
    </row>
    <row r="588" ht="22" customHeight="1">
      <c r="A588" s="2" t="n">
        <v>587</v>
      </c>
      <c r="B588" s="3" t="inlineStr">
        <is>
          <t>19887</t>
        </is>
      </c>
      <c r="C588" s="3" t="inlineStr">
        <is>
          <t>8680678831223</t>
        </is>
      </c>
      <c r="D588" s="4" t="inlineStr">
        <is>
          <t>Morfose</t>
        </is>
      </c>
      <c r="E588" s="4" t="inlineStr">
        <is>
          <t>Morfose Sac Boyasi 100ml 8S Yumusak Acik Kumral</t>
        </is>
      </c>
      <c r="F588" s="5" t="n">
        <v>6.9</v>
      </c>
      <c r="G588" s="5" t="n">
        <v>3</v>
      </c>
      <c r="H588" s="5" t="n"/>
      <c r="I588" s="5">
        <f>H588-G588</f>
        <v/>
      </c>
      <c r="J588" s="5">
        <f>I588*F588</f>
        <v/>
      </c>
      <c r="K588" s="4" t="inlineStr"/>
    </row>
    <row r="589" ht="22" customHeight="1">
      <c r="A589" s="6" t="n">
        <v>588</v>
      </c>
      <c r="B589" s="7" t="inlineStr">
        <is>
          <t>19888</t>
        </is>
      </c>
      <c r="C589" s="7" t="inlineStr">
        <is>
          <t>8681701008100</t>
        </is>
      </c>
      <c r="D589" s="8" t="inlineStr">
        <is>
          <t>Morfose</t>
        </is>
      </c>
      <c r="E589" s="8" t="inlineStr">
        <is>
          <t>Morfose Sac Boyasi 100ml 8.71 Acik Kullu Kahve</t>
        </is>
      </c>
      <c r="F589" s="9" t="n">
        <v>6.9</v>
      </c>
      <c r="G589" s="9" t="n">
        <v>23</v>
      </c>
      <c r="H589" s="9" t="n"/>
      <c r="I589" s="9">
        <f>H589-G589</f>
        <v/>
      </c>
      <c r="J589" s="9">
        <f>I589*F589</f>
        <v/>
      </c>
      <c r="K589" s="8" t="inlineStr"/>
    </row>
    <row r="590" ht="22" customHeight="1">
      <c r="A590" s="2" t="n">
        <v>589</v>
      </c>
      <c r="B590" s="3" t="inlineStr">
        <is>
          <t>19889</t>
        </is>
      </c>
      <c r="C590" s="3" t="inlineStr">
        <is>
          <t>8681701008124</t>
        </is>
      </c>
      <c r="D590" s="4" t="inlineStr">
        <is>
          <t>Morfose</t>
        </is>
      </c>
      <c r="E590" s="4" t="inlineStr">
        <is>
          <t>Morfose Sac Boyasi 100ml 8.72 Acik Kumral Kahve Irize</t>
        </is>
      </c>
      <c r="F590" s="5" t="n">
        <v>6.9</v>
      </c>
      <c r="G590" s="5" t="n">
        <v>30</v>
      </c>
      <c r="H590" s="5" t="n"/>
      <c r="I590" s="5">
        <f>H590-G590</f>
        <v/>
      </c>
      <c r="J590" s="5">
        <f>I590*F590</f>
        <v/>
      </c>
      <c r="K590" s="4" t="inlineStr"/>
    </row>
    <row r="591" ht="22" customHeight="1">
      <c r="A591" s="6" t="n">
        <v>590</v>
      </c>
      <c r="B591" s="7" t="inlineStr">
        <is>
          <t>19890</t>
        </is>
      </c>
      <c r="C591" s="7" t="inlineStr">
        <is>
          <t>8681701008155</t>
        </is>
      </c>
      <c r="D591" s="8" t="inlineStr">
        <is>
          <t>Morfose</t>
        </is>
      </c>
      <c r="E591" s="8" t="inlineStr">
        <is>
          <t>Morfose Sac Boyasi 100ml 8.12 Acik Kumral Kullu Irize</t>
        </is>
      </c>
      <c r="F591" s="9" t="n">
        <v>6.9</v>
      </c>
      <c r="G591" s="9" t="n">
        <v>5</v>
      </c>
      <c r="H591" s="9" t="n"/>
      <c r="I591" s="9">
        <f>H591-G591</f>
        <v/>
      </c>
      <c r="J591" s="9">
        <f>I591*F591</f>
        <v/>
      </c>
      <c r="K591" s="8" t="inlineStr"/>
    </row>
    <row r="592" ht="22" customHeight="1">
      <c r="A592" s="2" t="n">
        <v>591</v>
      </c>
      <c r="B592" s="3" t="inlineStr">
        <is>
          <t>19891</t>
        </is>
      </c>
      <c r="C592" s="3" t="inlineStr">
        <is>
          <t>8681701008186</t>
        </is>
      </c>
      <c r="D592" s="4" t="inlineStr">
        <is>
          <t>Morfose</t>
        </is>
      </c>
      <c r="E592" s="4" t="inlineStr">
        <is>
          <t>Morfose Sac Boyasi 100ml 8.21 Yogun Irize Kullu</t>
        </is>
      </c>
      <c r="F592" s="5" t="n">
        <v>6.9</v>
      </c>
      <c r="G592" s="5" t="n">
        <v>13</v>
      </c>
      <c r="H592" s="5" t="n"/>
      <c r="I592" s="5">
        <f>H592-G592</f>
        <v/>
      </c>
      <c r="J592" s="5">
        <f>I592*F592</f>
        <v/>
      </c>
      <c r="K592" s="4" t="inlineStr"/>
    </row>
    <row r="593" ht="22" customHeight="1">
      <c r="A593" s="6" t="n">
        <v>592</v>
      </c>
      <c r="B593" s="7" t="inlineStr">
        <is>
          <t>19892</t>
        </is>
      </c>
      <c r="C593" s="7" t="inlineStr">
        <is>
          <t>8680678823617</t>
        </is>
      </c>
      <c r="D593" s="8" t="inlineStr">
        <is>
          <t>Morfose</t>
        </is>
      </c>
      <c r="E593" s="8" t="inlineStr">
        <is>
          <t>Morfose Sac Boyasi 100ml 9 Acik Sari</t>
        </is>
      </c>
      <c r="F593" s="9" t="n">
        <v>6.9</v>
      </c>
      <c r="G593" s="9" t="n">
        <v>31</v>
      </c>
      <c r="H593" s="9" t="n"/>
      <c r="I593" s="9">
        <f>H593-G593</f>
        <v/>
      </c>
      <c r="J593" s="9">
        <f>I593*F593</f>
        <v/>
      </c>
      <c r="K593" s="8" t="inlineStr"/>
    </row>
    <row r="594" ht="22" customHeight="1">
      <c r="A594" s="2" t="n">
        <v>593</v>
      </c>
      <c r="B594" s="3" t="inlineStr">
        <is>
          <t>19893</t>
        </is>
      </c>
      <c r="C594" s="3" t="inlineStr">
        <is>
          <t>8681701002597</t>
        </is>
      </c>
      <c r="D594" s="4" t="inlineStr">
        <is>
          <t>Morfose</t>
        </is>
      </c>
      <c r="E594" s="4" t="inlineStr">
        <is>
          <t>Morfose Sac Boyasi 100ml 9.1 Ekstra Acik Kullu Kumral</t>
        </is>
      </c>
      <c r="F594" s="5" t="n">
        <v>6.9</v>
      </c>
      <c r="G594" s="5" t="n">
        <v>9</v>
      </c>
      <c r="H594" s="5" t="n"/>
      <c r="I594" s="5">
        <f>H594-G594</f>
        <v/>
      </c>
      <c r="J594" s="5">
        <f>I594*F594</f>
        <v/>
      </c>
      <c r="K594" s="4" t="inlineStr"/>
    </row>
    <row r="595" ht="22" customHeight="1">
      <c r="A595" s="6" t="n">
        <v>594</v>
      </c>
      <c r="B595" s="7" t="inlineStr">
        <is>
          <t>19894</t>
        </is>
      </c>
      <c r="C595" s="7" t="inlineStr">
        <is>
          <t>8680678823808</t>
        </is>
      </c>
      <c r="D595" s="8" t="inlineStr">
        <is>
          <t>Morfose</t>
        </is>
      </c>
      <c r="E595" s="8" t="inlineStr">
        <is>
          <t>Morfose Sac Boyasi 100ml 9.11 Yogun Kullu Sari</t>
        </is>
      </c>
      <c r="F595" s="9" t="n">
        <v>6.9</v>
      </c>
      <c r="G595" s="9" t="n">
        <v>7</v>
      </c>
      <c r="H595" s="9" t="n"/>
      <c r="I595" s="9">
        <f>H595-G595</f>
        <v/>
      </c>
      <c r="J595" s="9">
        <f>I595*F595</f>
        <v/>
      </c>
      <c r="K595" s="8" t="inlineStr"/>
    </row>
    <row r="596" ht="22" customHeight="1">
      <c r="A596" s="2" t="n">
        <v>595</v>
      </c>
      <c r="B596" s="3" t="inlineStr">
        <is>
          <t>19896</t>
        </is>
      </c>
      <c r="C596" s="3" t="inlineStr">
        <is>
          <t>8680678823860</t>
        </is>
      </c>
      <c r="D596" s="4" t="inlineStr">
        <is>
          <t>Morfose</t>
        </is>
      </c>
      <c r="E596" s="4" t="inlineStr">
        <is>
          <t>Morfose Sac Boyasi 100ml 9.3 Acik Sari Dore</t>
        </is>
      </c>
      <c r="F596" s="5" t="n">
        <v>6.9</v>
      </c>
      <c r="G596" s="5" t="n">
        <v>5</v>
      </c>
      <c r="H596" s="5" t="n"/>
      <c r="I596" s="5">
        <f>H596-G596</f>
        <v/>
      </c>
      <c r="J596" s="5">
        <f>I596*F596</f>
        <v/>
      </c>
      <c r="K596" s="4" t="inlineStr"/>
    </row>
    <row r="597" ht="22" customHeight="1">
      <c r="A597" s="6" t="n">
        <v>596</v>
      </c>
      <c r="B597" s="7" t="inlineStr">
        <is>
          <t>19897</t>
        </is>
      </c>
      <c r="C597" s="7" t="inlineStr">
        <is>
          <t>8681701008131</t>
        </is>
      </c>
      <c r="D597" s="8" t="inlineStr">
        <is>
          <t>Morfose</t>
        </is>
      </c>
      <c r="E597" s="8" t="inlineStr">
        <is>
          <t>Morfose Sac Boyasi 100ml 9.72 Sari Kahve Irize</t>
        </is>
      </c>
      <c r="F597" s="9" t="n">
        <v>6.9</v>
      </c>
      <c r="G597" s="9" t="n">
        <v>20</v>
      </c>
      <c r="H597" s="9" t="n"/>
      <c r="I597" s="9">
        <f>H597-G597</f>
        <v/>
      </c>
      <c r="J597" s="9">
        <f>I597*F597</f>
        <v/>
      </c>
      <c r="K597" s="8" t="inlineStr"/>
    </row>
    <row r="598" ht="22" customHeight="1">
      <c r="A598" s="2" t="n">
        <v>597</v>
      </c>
      <c r="B598" s="3" t="inlineStr">
        <is>
          <t>19898</t>
        </is>
      </c>
      <c r="C598" s="3" t="inlineStr">
        <is>
          <t>8681701008162</t>
        </is>
      </c>
      <c r="D598" s="4" t="inlineStr">
        <is>
          <t>Morfose</t>
        </is>
      </c>
      <c r="E598" s="4" t="inlineStr">
        <is>
          <t>Morfose Sac Boyasi 100ml 9.12 Sari Kullu Irize</t>
        </is>
      </c>
      <c r="F598" s="5" t="n">
        <v>6.9</v>
      </c>
      <c r="G598" s="5" t="n">
        <v>1</v>
      </c>
      <c r="H598" s="5" t="n"/>
      <c r="I598" s="5">
        <f>H598-G598</f>
        <v/>
      </c>
      <c r="J598" s="5">
        <f>I598*F598</f>
        <v/>
      </c>
      <c r="K598" s="4" t="inlineStr"/>
    </row>
    <row r="599" ht="22" customHeight="1">
      <c r="A599" s="6" t="n">
        <v>598</v>
      </c>
      <c r="B599" s="7" t="inlineStr">
        <is>
          <t>19899</t>
        </is>
      </c>
      <c r="C599" s="7" t="inlineStr">
        <is>
          <t>8681701008193</t>
        </is>
      </c>
      <c r="D599" s="8" t="inlineStr">
        <is>
          <t>Morfose</t>
        </is>
      </c>
      <c r="E599" s="8" t="inlineStr">
        <is>
          <t>Morfose Sac Boyasi 100ml 9.21 Yogun Acik Irize Kullu</t>
        </is>
      </c>
      <c r="F599" s="9" t="n">
        <v>6.9</v>
      </c>
      <c r="G599" s="9" t="n">
        <v>5</v>
      </c>
      <c r="H599" s="9" t="n"/>
      <c r="I599" s="9">
        <f>H599-G599</f>
        <v/>
      </c>
      <c r="J599" s="9">
        <f>I599*F599</f>
        <v/>
      </c>
      <c r="K599" s="8" t="inlineStr"/>
    </row>
    <row r="600" ht="22" customHeight="1">
      <c r="A600" s="2" t="n">
        <v>599</v>
      </c>
      <c r="B600" s="3" t="inlineStr">
        <is>
          <t>19900</t>
        </is>
      </c>
      <c r="C600" s="3" t="inlineStr">
        <is>
          <t>8680678823624</t>
        </is>
      </c>
      <c r="D600" s="4" t="inlineStr">
        <is>
          <t>Morfose</t>
        </is>
      </c>
      <c r="E600" s="4" t="inlineStr">
        <is>
          <t>Morfose Sac Boyasi 100ml 10 Platin Sari</t>
        </is>
      </c>
      <c r="F600" s="5" t="n">
        <v>6.9</v>
      </c>
      <c r="G600" s="5" t="n">
        <v>11</v>
      </c>
      <c r="H600" s="5" t="n"/>
      <c r="I600" s="5">
        <f>H600-G600</f>
        <v/>
      </c>
      <c r="J600" s="5">
        <f>I600*F600</f>
        <v/>
      </c>
      <c r="K600" s="4" t="inlineStr"/>
    </row>
    <row r="601" ht="22" customHeight="1">
      <c r="A601" s="6" t="n">
        <v>600</v>
      </c>
      <c r="B601" s="7" t="inlineStr">
        <is>
          <t>19902</t>
        </is>
      </c>
      <c r="C601" s="7" t="inlineStr">
        <is>
          <t>8680678823815</t>
        </is>
      </c>
      <c r="D601" s="8" t="inlineStr">
        <is>
          <t>Morfose</t>
        </is>
      </c>
      <c r="E601" s="8" t="inlineStr">
        <is>
          <t>Morfose Sac Boyasi 100ml 11.11 Yogun Acik Kullu Sari</t>
        </is>
      </c>
      <c r="F601" s="9" t="n">
        <v>6.9</v>
      </c>
      <c r="G601" s="9" t="n">
        <v>5</v>
      </c>
      <c r="H601" s="9" t="n"/>
      <c r="I601" s="9">
        <f>H601-G601</f>
        <v/>
      </c>
      <c r="J601" s="9">
        <f>I601*F601</f>
        <v/>
      </c>
      <c r="K601" s="8" t="inlineStr"/>
    </row>
    <row r="602" ht="22" customHeight="1">
      <c r="A602" s="2" t="n">
        <v>601</v>
      </c>
      <c r="B602" s="3" t="inlineStr">
        <is>
          <t>19903</t>
        </is>
      </c>
      <c r="C602" s="3" t="inlineStr">
        <is>
          <t>8680678823884</t>
        </is>
      </c>
      <c r="D602" s="4" t="inlineStr">
        <is>
          <t>Morfose</t>
        </is>
      </c>
      <c r="E602" s="4" t="inlineStr">
        <is>
          <t>Morfose Sac Boyasi 100ml 11.3 Ekstra Platin Dore</t>
        </is>
      </c>
      <c r="F602" s="5" t="n">
        <v>6.9</v>
      </c>
      <c r="G602" s="5" t="n">
        <v>7</v>
      </c>
      <c r="H602" s="5" t="n"/>
      <c r="I602" s="5">
        <f>H602-G602</f>
        <v/>
      </c>
      <c r="J602" s="5">
        <f>I602*F602</f>
        <v/>
      </c>
      <c r="K602" s="4" t="inlineStr"/>
    </row>
    <row r="603" ht="22" customHeight="1">
      <c r="A603" s="6" t="n">
        <v>602</v>
      </c>
      <c r="B603" s="7" t="inlineStr">
        <is>
          <t>19904</t>
        </is>
      </c>
      <c r="C603" s="7" t="inlineStr">
        <is>
          <t>8680678823631</t>
        </is>
      </c>
      <c r="D603" s="8" t="inlineStr">
        <is>
          <t>Morfose</t>
        </is>
      </c>
      <c r="E603" s="8" t="inlineStr">
        <is>
          <t>Morfose Sac Boyasi 100ml 12 Ekstra Sari</t>
        </is>
      </c>
      <c r="F603" s="9" t="n">
        <v>6.9</v>
      </c>
      <c r="G603" s="9" t="n">
        <v>5</v>
      </c>
      <c r="H603" s="9" t="n"/>
      <c r="I603" s="9">
        <f>H603-G603</f>
        <v/>
      </c>
      <c r="J603" s="9">
        <f>I603*F603</f>
        <v/>
      </c>
      <c r="K603" s="8" t="inlineStr"/>
    </row>
    <row r="604" ht="22" customHeight="1">
      <c r="A604" s="2" t="n">
        <v>603</v>
      </c>
      <c r="B604" s="3" t="inlineStr">
        <is>
          <t>19907</t>
        </is>
      </c>
      <c r="C604" s="3" t="inlineStr">
        <is>
          <t>8681701002719</t>
        </is>
      </c>
      <c r="D604" s="4" t="inlineStr">
        <is>
          <t>Morfose</t>
        </is>
      </c>
      <c r="E604" s="4" t="inlineStr">
        <is>
          <t>Morfose Sac Boyasi 100ml 12.03 Platin Altin</t>
        </is>
      </c>
      <c r="F604" s="5" t="n">
        <v>6.9</v>
      </c>
      <c r="G604" s="5" t="n">
        <v>3</v>
      </c>
      <c r="H604" s="5" t="n"/>
      <c r="I604" s="5">
        <f>H604-G604</f>
        <v/>
      </c>
      <c r="J604" s="5">
        <f>I604*F604</f>
        <v/>
      </c>
      <c r="K604" s="4" t="inlineStr"/>
    </row>
    <row r="605" ht="22" customHeight="1">
      <c r="A605" s="6" t="n">
        <v>604</v>
      </c>
      <c r="B605" s="7" t="inlineStr">
        <is>
          <t>19910</t>
        </is>
      </c>
      <c r="C605" s="7" t="inlineStr">
        <is>
          <t>8680678824089</t>
        </is>
      </c>
      <c r="D605" s="8" t="inlineStr">
        <is>
          <t>Morfose</t>
        </is>
      </c>
      <c r="E605" s="8" t="inlineStr">
        <is>
          <t>Morfose sac boyasi 100ml Gri</t>
        </is>
      </c>
      <c r="F605" s="9" t="n">
        <v>6.9</v>
      </c>
      <c r="G605" s="9" t="n">
        <v>5</v>
      </c>
      <c r="H605" s="9" t="n"/>
      <c r="I605" s="9">
        <f>H605-G605</f>
        <v/>
      </c>
      <c r="J605" s="9">
        <f>I605*F605</f>
        <v/>
      </c>
      <c r="K605" s="8" t="inlineStr"/>
    </row>
    <row r="606" ht="22" customHeight="1">
      <c r="A606" s="2" t="n">
        <v>605</v>
      </c>
      <c r="B606" s="3" t="inlineStr">
        <is>
          <t>19911</t>
        </is>
      </c>
      <c r="C606" s="3" t="inlineStr">
        <is>
          <t>8680678824058</t>
        </is>
      </c>
      <c r="D606" s="4" t="inlineStr">
        <is>
          <t>Morfose</t>
        </is>
      </c>
      <c r="E606" s="4" t="inlineStr">
        <is>
          <t>Morfose sac boyasi 100ml Kirmizi</t>
        </is>
      </c>
      <c r="F606" s="5" t="n">
        <v>6.9</v>
      </c>
      <c r="G606" s="5" t="n">
        <v>9</v>
      </c>
      <c r="H606" s="5" t="n"/>
      <c r="I606" s="5">
        <f>H606-G606</f>
        <v/>
      </c>
      <c r="J606" s="5">
        <f>I606*F606</f>
        <v/>
      </c>
      <c r="K606" s="4" t="inlineStr"/>
    </row>
    <row r="607" ht="22" customHeight="1">
      <c r="A607" s="6" t="n">
        <v>606</v>
      </c>
      <c r="B607" s="7" t="inlineStr">
        <is>
          <t>19912</t>
        </is>
      </c>
      <c r="C607" s="7" t="inlineStr">
        <is>
          <t>8680678824102</t>
        </is>
      </c>
      <c r="D607" s="8" t="inlineStr">
        <is>
          <t>Morfose</t>
        </is>
      </c>
      <c r="E607" s="8" t="inlineStr">
        <is>
          <t>Morfose sac boyasi 100ml Leylak</t>
        </is>
      </c>
      <c r="F607" s="9" t="n">
        <v>6.9</v>
      </c>
      <c r="G607" s="9" t="n">
        <v>9</v>
      </c>
      <c r="H607" s="9" t="n"/>
      <c r="I607" s="9">
        <f>H607-G607</f>
        <v/>
      </c>
      <c r="J607" s="9">
        <f>I607*F607</f>
        <v/>
      </c>
      <c r="K607" s="8" t="inlineStr"/>
    </row>
    <row r="608" ht="22" customHeight="1">
      <c r="A608" s="2" t="n">
        <v>607</v>
      </c>
      <c r="B608" s="3" t="inlineStr">
        <is>
          <t>19914</t>
        </is>
      </c>
      <c r="C608" s="3" t="inlineStr">
        <is>
          <t>8680678824096</t>
        </is>
      </c>
      <c r="D608" s="4" t="inlineStr">
        <is>
          <t>Morfose</t>
        </is>
      </c>
      <c r="E608" s="4" t="inlineStr">
        <is>
          <t>Morfose sac boyasi 100ml Notr</t>
        </is>
      </c>
      <c r="F608" s="5" t="n">
        <v>6.9</v>
      </c>
      <c r="G608" s="5" t="n">
        <v>4</v>
      </c>
      <c r="H608" s="5" t="n"/>
      <c r="I608" s="5">
        <f>H608-G608</f>
        <v/>
      </c>
      <c r="J608" s="5">
        <f>I608*F608</f>
        <v/>
      </c>
      <c r="K608" s="4" t="inlineStr"/>
    </row>
    <row r="609" ht="22" customHeight="1">
      <c r="A609" s="6" t="n">
        <v>608</v>
      </c>
      <c r="B609" s="7" t="inlineStr">
        <is>
          <t>19915</t>
        </is>
      </c>
      <c r="C609" s="7" t="inlineStr">
        <is>
          <t>8680678824041</t>
        </is>
      </c>
      <c r="D609" s="8" t="inlineStr">
        <is>
          <t>Morfose</t>
        </is>
      </c>
      <c r="E609" s="8" t="inlineStr">
        <is>
          <t>Morfose sac boyasi 100ml Oranj</t>
        </is>
      </c>
      <c r="F609" s="9" t="n">
        <v>6.9</v>
      </c>
      <c r="G609" s="9" t="n">
        <v>8</v>
      </c>
      <c r="H609" s="9" t="n"/>
      <c r="I609" s="9">
        <f>H609-G609</f>
        <v/>
      </c>
      <c r="J609" s="9">
        <f>I609*F609</f>
        <v/>
      </c>
      <c r="K609" s="8" t="inlineStr"/>
    </row>
    <row r="610" ht="22" customHeight="1">
      <c r="A610" s="2" t="n">
        <v>609</v>
      </c>
      <c r="B610" s="3" t="inlineStr">
        <is>
          <t>19916</t>
        </is>
      </c>
      <c r="C610" s="3" t="inlineStr">
        <is>
          <t>8680678824034</t>
        </is>
      </c>
      <c r="D610" s="4" t="inlineStr">
        <is>
          <t>Morfose</t>
        </is>
      </c>
      <c r="E610" s="4" t="inlineStr">
        <is>
          <t>Morfose sac boyasi 100ml Sari</t>
        </is>
      </c>
      <c r="F610" s="5" t="n">
        <v>6.9</v>
      </c>
      <c r="G610" s="5" t="n">
        <v>8</v>
      </c>
      <c r="H610" s="5" t="n"/>
      <c r="I610" s="5">
        <f>H610-G610</f>
        <v/>
      </c>
      <c r="J610" s="5">
        <f>I610*F610</f>
        <v/>
      </c>
      <c r="K610" s="4" t="inlineStr"/>
    </row>
    <row r="611" ht="22" customHeight="1">
      <c r="A611" s="6" t="n">
        <v>610</v>
      </c>
      <c r="B611" s="7" t="inlineStr">
        <is>
          <t>19917</t>
        </is>
      </c>
      <c r="C611" s="7" t="inlineStr">
        <is>
          <t>8680678824072</t>
        </is>
      </c>
      <c r="D611" s="8" t="inlineStr">
        <is>
          <t>Morfose</t>
        </is>
      </c>
      <c r="E611" s="8" t="inlineStr">
        <is>
          <t>Morfose sac boyasi 100ml Yesil</t>
        </is>
      </c>
      <c r="F611" s="9" t="n">
        <v>6.9</v>
      </c>
      <c r="G611" s="9" t="n">
        <v>1</v>
      </c>
      <c r="H611" s="9" t="n"/>
      <c r="I611" s="9">
        <f>H611-G611</f>
        <v/>
      </c>
      <c r="J611" s="9">
        <f>I611*F611</f>
        <v/>
      </c>
      <c r="K611" s="8" t="inlineStr"/>
    </row>
    <row r="612" ht="22" customHeight="1">
      <c r="A612" s="2" t="n">
        <v>611</v>
      </c>
      <c r="B612" s="3" t="inlineStr">
        <is>
          <t>19918</t>
        </is>
      </c>
      <c r="C612" s="3" t="inlineStr">
        <is>
          <t>8680678826922</t>
        </is>
      </c>
      <c r="D612" s="4" t="inlineStr">
        <is>
          <t>Morfose</t>
        </is>
      </c>
      <c r="E612" s="4" t="inlineStr">
        <is>
          <t>Morfose 10 Profesyonel Oksidant 20v 150ml</t>
        </is>
      </c>
      <c r="F612" s="5" t="n">
        <v>2.8</v>
      </c>
      <c r="G612" s="5" t="n">
        <v>129</v>
      </c>
      <c r="H612" s="5" t="n"/>
      <c r="I612" s="5">
        <f>H612-G612</f>
        <v/>
      </c>
      <c r="J612" s="5">
        <f>I612*F612</f>
        <v/>
      </c>
      <c r="K612" s="4" t="inlineStr"/>
    </row>
    <row r="613" ht="22" customHeight="1">
      <c r="A613" s="6" t="n">
        <v>612</v>
      </c>
      <c r="B613" s="7" t="inlineStr">
        <is>
          <t>19919</t>
        </is>
      </c>
      <c r="C613" s="7" t="inlineStr">
        <is>
          <t>8680678826939</t>
        </is>
      </c>
      <c r="D613" s="8" t="inlineStr">
        <is>
          <t>Morfose</t>
        </is>
      </c>
      <c r="E613" s="8" t="inlineStr">
        <is>
          <t>Morfose 10 Profesyonel Oksidant 30v 150ml</t>
        </is>
      </c>
      <c r="F613" s="9" t="n">
        <v>2.8</v>
      </c>
      <c r="G613" s="9" t="n">
        <v>55</v>
      </c>
      <c r="H613" s="9" t="n"/>
      <c r="I613" s="9">
        <f>H613-G613</f>
        <v/>
      </c>
      <c r="J613" s="9">
        <f>I613*F613</f>
        <v/>
      </c>
      <c r="K613" s="8" t="inlineStr"/>
    </row>
    <row r="614" ht="22" customHeight="1">
      <c r="A614" s="2" t="n">
        <v>613</v>
      </c>
      <c r="B614" s="3" t="inlineStr">
        <is>
          <t>19921</t>
        </is>
      </c>
      <c r="C614" s="3" t="inlineStr">
        <is>
          <t>8680678821040</t>
        </is>
      </c>
      <c r="D614" s="4" t="inlineStr">
        <is>
          <t>Morfose</t>
        </is>
      </c>
      <c r="E614" s="4" t="inlineStr">
        <is>
          <t>Morfose 10 Profesyonel Oksidant 20v 1000ml</t>
        </is>
      </c>
      <c r="F614" s="5" t="n">
        <v>10.8</v>
      </c>
      <c r="G614" s="5" t="n">
        <v>2</v>
      </c>
      <c r="H614" s="5" t="n">
        <v>2</v>
      </c>
      <c r="I614" s="5">
        <f>H614-G614</f>
        <v/>
      </c>
      <c r="J614" s="5">
        <f>I614*F614</f>
        <v/>
      </c>
      <c r="K614" s="4" t="inlineStr">
        <is>
          <t>Perviz</t>
        </is>
      </c>
    </row>
    <row r="615" ht="22" customHeight="1">
      <c r="A615" s="6" t="n">
        <v>614</v>
      </c>
      <c r="B615" s="7" t="inlineStr">
        <is>
          <t>19922</t>
        </is>
      </c>
      <c r="C615" s="7" t="inlineStr">
        <is>
          <t>8680678821057</t>
        </is>
      </c>
      <c r="D615" s="8" t="inlineStr">
        <is>
          <t>Morfose</t>
        </is>
      </c>
      <c r="E615" s="8" t="inlineStr">
        <is>
          <t>Morfose 10 Profesyonel Oksidant 30v 1000ml</t>
        </is>
      </c>
      <c r="F615" s="9" t="n">
        <v>10.8</v>
      </c>
      <c r="G615" s="9" t="n">
        <v>2</v>
      </c>
      <c r="H615" s="9" t="n"/>
      <c r="I615" s="9">
        <f>H615-G615</f>
        <v/>
      </c>
      <c r="J615" s="9">
        <f>I615*F615</f>
        <v/>
      </c>
      <c r="K615" s="8" t="inlineStr"/>
    </row>
    <row r="616" ht="22" customHeight="1">
      <c r="A616" s="2" t="n">
        <v>615</v>
      </c>
      <c r="B616" s="3" t="inlineStr">
        <is>
          <t>19923</t>
        </is>
      </c>
      <c r="C616" s="3" t="inlineStr">
        <is>
          <t>8680678821064</t>
        </is>
      </c>
      <c r="D616" s="4" t="inlineStr">
        <is>
          <t>Morfose</t>
        </is>
      </c>
      <c r="E616" s="4" t="inlineStr">
        <is>
          <t>Morfose 10 Profesyonel Oksidant 40v 1000ml</t>
        </is>
      </c>
      <c r="F616" s="5" t="n">
        <v>10.8</v>
      </c>
      <c r="G616" s="5" t="n">
        <v>1</v>
      </c>
      <c r="H616" s="5" t="n"/>
      <c r="I616" s="5">
        <f>H616-G616</f>
        <v/>
      </c>
      <c r="J616" s="5">
        <f>I616*F616</f>
        <v/>
      </c>
      <c r="K616" s="4" t="inlineStr"/>
    </row>
    <row r="617" ht="22" customHeight="1">
      <c r="A617" s="6" t="n">
        <v>616</v>
      </c>
      <c r="B617" s="7" t="inlineStr">
        <is>
          <t>19925</t>
        </is>
      </c>
      <c r="C617" s="7" t="inlineStr">
        <is>
          <t>8698655383191</t>
        </is>
      </c>
      <c r="D617" s="8" t="inlineStr">
        <is>
          <t>Morfose</t>
        </is>
      </c>
      <c r="E617" s="8" t="inlineStr">
        <is>
          <t>Morfose Oksidant 20v 1000ml</t>
        </is>
      </c>
      <c r="F617" s="9" t="n">
        <v>10.15</v>
      </c>
      <c r="G617" s="9" t="n">
        <v>1</v>
      </c>
      <c r="H617" s="9" t="n"/>
      <c r="I617" s="9">
        <f>H617-G617</f>
        <v/>
      </c>
      <c r="J617" s="9">
        <f>I617*F617</f>
        <v/>
      </c>
      <c r="K617" s="8" t="inlineStr"/>
    </row>
    <row r="618" ht="22" customHeight="1">
      <c r="A618" s="2" t="n">
        <v>617</v>
      </c>
      <c r="B618" s="3" t="inlineStr">
        <is>
          <t>19926</t>
        </is>
      </c>
      <c r="C618" s="3" t="inlineStr">
        <is>
          <t>8698655383207</t>
        </is>
      </c>
      <c r="D618" s="4" t="inlineStr">
        <is>
          <t>Morfose</t>
        </is>
      </c>
      <c r="E618" s="4" t="inlineStr">
        <is>
          <t>Morfose Oksidant 30v 1000ml</t>
        </is>
      </c>
      <c r="F618" s="5" t="n">
        <v>10.15</v>
      </c>
      <c r="G618" s="5" t="n">
        <v>1</v>
      </c>
      <c r="H618" s="5" t="n">
        <v>1</v>
      </c>
      <c r="I618" s="5">
        <f>H618-G618</f>
        <v/>
      </c>
      <c r="J618" s="5">
        <f>I618*F618</f>
        <v/>
      </c>
      <c r="K618" s="4" t="inlineStr">
        <is>
          <t>Perviz</t>
        </is>
      </c>
    </row>
    <row r="619" ht="22" customHeight="1">
      <c r="A619" s="6" t="n">
        <v>618</v>
      </c>
      <c r="B619" s="7" t="inlineStr">
        <is>
          <t>19930</t>
        </is>
      </c>
      <c r="C619" s="7" t="inlineStr">
        <is>
          <t>8680678830868</t>
        </is>
      </c>
      <c r="D619" s="8" t="inlineStr">
        <is>
          <t>Morfose</t>
        </is>
      </c>
      <c r="E619" s="8" t="inlineStr">
        <is>
          <t>Morfose Oksidant 40v 4000ml</t>
        </is>
      </c>
      <c r="F619" s="9" t="n">
        <v>27.95</v>
      </c>
      <c r="G619" s="9" t="n">
        <v>1</v>
      </c>
      <c r="H619" s="9" t="n"/>
      <c r="I619" s="9">
        <f>H619-G619</f>
        <v/>
      </c>
      <c r="J619" s="9">
        <f>I619*F619</f>
        <v/>
      </c>
      <c r="K619" s="8" t="inlineStr"/>
    </row>
    <row r="620" ht="22" customHeight="1">
      <c r="A620" s="2" t="n">
        <v>619</v>
      </c>
      <c r="B620" s="3" t="inlineStr">
        <is>
          <t>19931</t>
        </is>
      </c>
      <c r="C620" s="3" t="inlineStr">
        <is>
          <t>8681701003129</t>
        </is>
      </c>
      <c r="D620" s="4" t="inlineStr">
        <is>
          <t>Morfose</t>
        </is>
      </c>
      <c r="E620" s="4" t="inlineStr">
        <is>
          <t>Morfose Sac Acici Mavi 1000ml</t>
        </is>
      </c>
      <c r="F620" s="5" t="n">
        <v>30.8</v>
      </c>
      <c r="G620" s="5" t="n">
        <v>1</v>
      </c>
      <c r="H620" s="5" t="n"/>
      <c r="I620" s="5">
        <f>H620-G620</f>
        <v/>
      </c>
      <c r="J620" s="5">
        <f>I620*F620</f>
        <v/>
      </c>
      <c r="K620" s="4" t="inlineStr"/>
    </row>
    <row r="621" ht="22" customHeight="1">
      <c r="A621" s="6" t="n">
        <v>620</v>
      </c>
      <c r="B621" s="7" t="inlineStr">
        <is>
          <t>19932</t>
        </is>
      </c>
      <c r="C621" s="7" t="inlineStr">
        <is>
          <t>8681701003136</t>
        </is>
      </c>
      <c r="D621" s="8" t="inlineStr">
        <is>
          <t>Morfose</t>
        </is>
      </c>
      <c r="E621" s="8" t="inlineStr">
        <is>
          <t>Morfose Sac Acici Beyaz 1000ml</t>
        </is>
      </c>
      <c r="F621" s="9" t="n">
        <v>30.8</v>
      </c>
      <c r="G621" s="9" t="n">
        <v>1</v>
      </c>
      <c r="H621" s="9" t="n"/>
      <c r="I621" s="9">
        <f>H621-G621</f>
        <v/>
      </c>
      <c r="J621" s="9">
        <f>I621*F621</f>
        <v/>
      </c>
      <c r="K621" s="8" t="inlineStr"/>
    </row>
    <row r="622" ht="22" customHeight="1">
      <c r="A622" s="2" t="n">
        <v>621</v>
      </c>
      <c r="B622" s="3" t="inlineStr">
        <is>
          <t>19933</t>
        </is>
      </c>
      <c r="C622" s="3" t="inlineStr">
        <is>
          <t>8681701003112</t>
        </is>
      </c>
      <c r="D622" s="4" t="inlineStr">
        <is>
          <t>Morfose</t>
        </is>
      </c>
      <c r="E622" s="4" t="inlineStr">
        <is>
          <t>Morfose 10 Sac Acici Set Mavi 1000ml</t>
        </is>
      </c>
      <c r="F622" s="5" t="n">
        <v>33.6</v>
      </c>
      <c r="G622" s="5" t="n">
        <v>2</v>
      </c>
      <c r="H622" s="5" t="n"/>
      <c r="I622" s="5">
        <f>H622-G622</f>
        <v/>
      </c>
      <c r="J622" s="5">
        <f>I622*F622</f>
        <v/>
      </c>
      <c r="K622" s="4" t="inlineStr"/>
    </row>
    <row r="623" ht="22" customHeight="1">
      <c r="A623" s="6" t="n">
        <v>622</v>
      </c>
      <c r="B623" s="7" t="inlineStr">
        <is>
          <t>19935</t>
        </is>
      </c>
      <c r="C623" s="7" t="inlineStr">
        <is>
          <t>8681701001477</t>
        </is>
      </c>
      <c r="D623" s="8" t="inlineStr">
        <is>
          <t>Morfose</t>
        </is>
      </c>
      <c r="E623" s="8" t="inlineStr">
        <is>
          <t>Morfose Toz Acici Kirmizi 500ml</t>
        </is>
      </c>
      <c r="F623" s="9" t="n">
        <v>32.2</v>
      </c>
      <c r="G623" s="9" t="n">
        <v>10</v>
      </c>
      <c r="H623" s="9" t="n"/>
      <c r="I623" s="9">
        <f>H623-G623</f>
        <v/>
      </c>
      <c r="J623" s="9">
        <f>I623*F623</f>
        <v/>
      </c>
      <c r="K623" s="8" t="inlineStr"/>
    </row>
    <row r="624" ht="22" customHeight="1">
      <c r="A624" s="2" t="n">
        <v>623</v>
      </c>
      <c r="B624" s="3" t="inlineStr">
        <is>
          <t>19937</t>
        </is>
      </c>
      <c r="C624" s="3" t="inlineStr">
        <is>
          <t>8681701008421</t>
        </is>
      </c>
      <c r="D624" s="4" t="inlineStr">
        <is>
          <t>Morfose</t>
        </is>
      </c>
      <c r="E624" s="4" t="inlineStr">
        <is>
          <t>Morfose 10 Toz Acici Beyaz 500ml Doy Pak</t>
        </is>
      </c>
      <c r="F624" s="5" t="n">
        <v>19.55</v>
      </c>
      <c r="G624" s="5" t="n">
        <v>1</v>
      </c>
      <c r="H624" s="5" t="n"/>
      <c r="I624" s="5">
        <f>H624-G624</f>
        <v/>
      </c>
      <c r="J624" s="5">
        <f>I624*F624</f>
        <v/>
      </c>
      <c r="K624" s="4" t="inlineStr"/>
    </row>
    <row r="625" ht="22" customHeight="1">
      <c r="A625" s="6" t="n">
        <v>624</v>
      </c>
      <c r="B625" s="7" t="inlineStr">
        <is>
          <t>19940</t>
        </is>
      </c>
      <c r="C625" s="7" t="inlineStr">
        <is>
          <t>8681701007929</t>
        </is>
      </c>
      <c r="D625" s="8" t="inlineStr">
        <is>
          <t>Morfose</t>
        </is>
      </c>
      <c r="E625" s="8" t="inlineStr">
        <is>
          <t>Morfose Sac Spreyi Keratin 250ml</t>
        </is>
      </c>
      <c r="F625" s="9" t="n">
        <v>8.15</v>
      </c>
      <c r="G625" s="9" t="n">
        <v>5</v>
      </c>
      <c r="H625" s="9" t="n"/>
      <c r="I625" s="9">
        <f>H625-G625</f>
        <v/>
      </c>
      <c r="J625" s="9">
        <f>I625*F625</f>
        <v/>
      </c>
      <c r="K625" s="8" t="inlineStr"/>
    </row>
    <row r="626" ht="22" customHeight="1">
      <c r="A626" s="2" t="n">
        <v>625</v>
      </c>
      <c r="B626" s="3" t="inlineStr">
        <is>
          <t>19942</t>
        </is>
      </c>
      <c r="C626" s="3" t="inlineStr">
        <is>
          <t>8681701006946</t>
        </is>
      </c>
      <c r="D626" s="4" t="inlineStr">
        <is>
          <t>Morfose</t>
        </is>
      </c>
      <c r="E626" s="4" t="inlineStr">
        <is>
          <t>Morfose Sac Mumu (wax) Shock Spray 300ml</t>
        </is>
      </c>
      <c r="F626" s="5" t="n">
        <v>9.449999999999999</v>
      </c>
      <c r="G626" s="5" t="n">
        <v>1</v>
      </c>
      <c r="H626" s="5" t="n"/>
      <c r="I626" s="5">
        <f>H626-G626</f>
        <v/>
      </c>
      <c r="J626" s="5">
        <f>I626*F626</f>
        <v/>
      </c>
      <c r="K626" s="4" t="inlineStr"/>
    </row>
    <row r="627" ht="22" customHeight="1">
      <c r="A627" s="6" t="n">
        <v>626</v>
      </c>
      <c r="B627" s="7" t="inlineStr">
        <is>
          <t>19943</t>
        </is>
      </c>
      <c r="C627" s="7" t="inlineStr">
        <is>
          <t>8681701002078</t>
        </is>
      </c>
      <c r="D627" s="8" t="inlineStr">
        <is>
          <t>Morfose</t>
        </is>
      </c>
      <c r="E627" s="8" t="inlineStr">
        <is>
          <t>Morfose Sac Spreyi Extra Strong 300ml</t>
        </is>
      </c>
      <c r="F627" s="9" t="n">
        <v>8.15</v>
      </c>
      <c r="G627" s="9" t="n">
        <v>1</v>
      </c>
      <c r="H627" s="9" t="n"/>
      <c r="I627" s="9">
        <f>H627-G627</f>
        <v/>
      </c>
      <c r="J627" s="9">
        <f>I627*F627</f>
        <v/>
      </c>
      <c r="K627" s="8" t="inlineStr"/>
    </row>
    <row r="628" ht="22" customHeight="1">
      <c r="A628" s="2" t="n">
        <v>627</v>
      </c>
      <c r="B628" s="3" t="inlineStr">
        <is>
          <t>19944</t>
        </is>
      </c>
      <c r="C628" s="3" t="inlineStr">
        <is>
          <t>8681701002061</t>
        </is>
      </c>
      <c r="D628" s="4" t="inlineStr">
        <is>
          <t>Morfose</t>
        </is>
      </c>
      <c r="E628" s="4" t="inlineStr">
        <is>
          <t>Morfose Sac Spreyi Ultra Strong 300ml</t>
        </is>
      </c>
      <c r="F628" s="5" t="n">
        <v>8.15</v>
      </c>
      <c r="G628" s="5" t="n">
        <v>19</v>
      </c>
      <c r="H628" s="5" t="n"/>
      <c r="I628" s="5">
        <f>H628-G628</f>
        <v/>
      </c>
      <c r="J628" s="5">
        <f>I628*F628</f>
        <v/>
      </c>
      <c r="K628" s="4" t="inlineStr"/>
    </row>
    <row r="629" ht="22" customHeight="1">
      <c r="A629" s="6" t="n">
        <v>628</v>
      </c>
      <c r="B629" s="7" t="inlineStr">
        <is>
          <t>19947</t>
        </is>
      </c>
      <c r="C629" s="7" t="inlineStr">
        <is>
          <t>8681701004874</t>
        </is>
      </c>
      <c r="D629" s="8" t="inlineStr">
        <is>
          <t>Morfose</t>
        </is>
      </c>
      <c r="E629" s="8" t="inlineStr">
        <is>
          <t>Morfose Sac Spreyi Milk Therapy 300ml</t>
        </is>
      </c>
      <c r="F629" s="9" t="n">
        <v>9.4</v>
      </c>
      <c r="G629" s="9" t="n">
        <v>12</v>
      </c>
      <c r="H629" s="9" t="n"/>
      <c r="I629" s="9">
        <f>H629-G629</f>
        <v/>
      </c>
      <c r="J629" s="9">
        <f>I629*F629</f>
        <v/>
      </c>
      <c r="K629" s="8" t="inlineStr"/>
    </row>
    <row r="630" ht="22" customHeight="1">
      <c r="A630" s="2" t="n">
        <v>629</v>
      </c>
      <c r="B630" s="3" t="inlineStr">
        <is>
          <t>19948</t>
        </is>
      </c>
      <c r="C630" s="3" t="inlineStr">
        <is>
          <t>8698655380046</t>
        </is>
      </c>
      <c r="D630" s="4" t="inlineStr">
        <is>
          <t>Morfose</t>
        </is>
      </c>
      <c r="E630" s="4" t="inlineStr">
        <is>
          <t>Morfose Sac Spreyi Ultra Strong 400ml</t>
        </is>
      </c>
      <c r="F630" s="5" t="n">
        <v>7.5</v>
      </c>
      <c r="G630" s="5" t="n">
        <v>174</v>
      </c>
      <c r="H630" s="5" t="n"/>
      <c r="I630" s="5">
        <f>H630-G630</f>
        <v/>
      </c>
      <c r="J630" s="5">
        <f>I630*F630</f>
        <v/>
      </c>
      <c r="K630" s="4" t="inlineStr"/>
    </row>
    <row r="631" ht="22" customHeight="1">
      <c r="A631" s="6" t="n">
        <v>630</v>
      </c>
      <c r="B631" s="7" t="inlineStr">
        <is>
          <t>19949</t>
        </is>
      </c>
      <c r="C631" s="7" t="inlineStr">
        <is>
          <t>8698655381692</t>
        </is>
      </c>
      <c r="D631" s="8" t="inlineStr">
        <is>
          <t>Morfose</t>
        </is>
      </c>
      <c r="E631" s="8" t="inlineStr">
        <is>
          <t>Morfose Sac Spreyi Mega Strong 400ml</t>
        </is>
      </c>
      <c r="F631" s="9" t="n">
        <v>8.15</v>
      </c>
      <c r="G631" s="9" t="n">
        <v>18</v>
      </c>
      <c r="H631" s="9" t="n"/>
      <c r="I631" s="9">
        <f>H631-G631</f>
        <v/>
      </c>
      <c r="J631" s="9">
        <f>I631*F631</f>
        <v/>
      </c>
      <c r="K631" s="8" t="inlineStr"/>
    </row>
    <row r="632" ht="22" customHeight="1">
      <c r="A632" s="2" t="n">
        <v>631</v>
      </c>
      <c r="B632" s="3" t="inlineStr">
        <is>
          <t>19950</t>
        </is>
      </c>
      <c r="C632" s="3" t="inlineStr">
        <is>
          <t>8698655380053</t>
        </is>
      </c>
      <c r="D632" s="4" t="inlineStr">
        <is>
          <t>Morfose</t>
        </is>
      </c>
      <c r="E632" s="4" t="inlineStr">
        <is>
          <t>Morfose Sac Spreyi Extra Strong 400ml</t>
        </is>
      </c>
      <c r="F632" s="5" t="n">
        <v>8.15</v>
      </c>
      <c r="G632" s="5" t="n">
        <v>12</v>
      </c>
      <c r="H632" s="5" t="n"/>
      <c r="I632" s="5">
        <f>H632-G632</f>
        <v/>
      </c>
      <c r="J632" s="5">
        <f>I632*F632</f>
        <v/>
      </c>
      <c r="K632" s="4" t="inlineStr"/>
    </row>
    <row r="633" ht="22" customHeight="1">
      <c r="A633" s="6" t="n">
        <v>632</v>
      </c>
      <c r="B633" s="7" t="inlineStr">
        <is>
          <t>19952</t>
        </is>
      </c>
      <c r="C633" s="7" t="inlineStr">
        <is>
          <t>8698655383009</t>
        </is>
      </c>
      <c r="D633" s="8" t="inlineStr">
        <is>
          <t>Morfose</t>
        </is>
      </c>
      <c r="E633" s="8" t="inlineStr">
        <is>
          <t>Morfose Sac Spreyi No Qas 400ml</t>
        </is>
      </c>
      <c r="F633" s="9" t="n">
        <v>13.8</v>
      </c>
      <c r="G633" s="9" t="n">
        <v>42</v>
      </c>
      <c r="H633" s="9" t="n"/>
      <c r="I633" s="9">
        <f>H633-G633</f>
        <v/>
      </c>
      <c r="J633" s="9">
        <f>I633*F633</f>
        <v/>
      </c>
      <c r="K633" s="8" t="inlineStr"/>
    </row>
    <row r="634" ht="22" customHeight="1">
      <c r="A634" s="2" t="n">
        <v>633</v>
      </c>
      <c r="B634" s="3" t="inlineStr">
        <is>
          <t>19954</t>
        </is>
      </c>
      <c r="C634" s="3" t="inlineStr">
        <is>
          <t>8681701004249</t>
        </is>
      </c>
      <c r="D634" s="4" t="inlineStr">
        <is>
          <t>Morfose</t>
        </is>
      </c>
      <c r="E634" s="4" t="inlineStr">
        <is>
          <t>Morfose Sac Kopuyu Extra Strong Siyah 200ml</t>
        </is>
      </c>
      <c r="F634" s="5" t="n">
        <v>8.15</v>
      </c>
      <c r="G634" s="5" t="n">
        <v>74</v>
      </c>
      <c r="H634" s="5" t="n"/>
      <c r="I634" s="5">
        <f>H634-G634</f>
        <v/>
      </c>
      <c r="J634" s="5">
        <f>I634*F634</f>
        <v/>
      </c>
      <c r="K634" s="4" t="inlineStr"/>
    </row>
    <row r="635" ht="22" customHeight="1">
      <c r="A635" s="6" t="n">
        <v>634</v>
      </c>
      <c r="B635" s="7" t="inlineStr">
        <is>
          <t>19955</t>
        </is>
      </c>
      <c r="C635" s="7" t="inlineStr">
        <is>
          <t>8681701004256</t>
        </is>
      </c>
      <c r="D635" s="8" t="inlineStr">
        <is>
          <t>Morfose</t>
        </is>
      </c>
      <c r="E635" s="8" t="inlineStr">
        <is>
          <t>Morfose Sac Kopuyu Ultra Strong Turuncu 200ml</t>
        </is>
      </c>
      <c r="F635" s="9" t="n">
        <v>8.15</v>
      </c>
      <c r="G635" s="9" t="n">
        <v>138</v>
      </c>
      <c r="H635" s="9" t="n"/>
      <c r="I635" s="9">
        <f>H635-G635</f>
        <v/>
      </c>
      <c r="J635" s="9">
        <f>I635*F635</f>
        <v/>
      </c>
      <c r="K635" s="8" t="inlineStr"/>
    </row>
    <row r="636" ht="22" customHeight="1">
      <c r="A636" s="2" t="n">
        <v>635</v>
      </c>
      <c r="B636" s="3" t="inlineStr">
        <is>
          <t>19956</t>
        </is>
      </c>
      <c r="C636" s="3" t="inlineStr">
        <is>
          <t>8680678800052</t>
        </is>
      </c>
      <c r="D636" s="4" t="inlineStr">
        <is>
          <t>Morfose</t>
        </is>
      </c>
      <c r="E636" s="4" t="inlineStr">
        <is>
          <t>Morfose Sac Kopuyu Milk Therapy Clasic 200ml</t>
        </is>
      </c>
      <c r="F636" s="5" t="n">
        <v>10.65</v>
      </c>
      <c r="G636" s="5" t="n">
        <v>146</v>
      </c>
      <c r="H636" s="5" t="n">
        <v>146</v>
      </c>
      <c r="I636" s="5">
        <f>H636-G636</f>
        <v/>
      </c>
      <c r="J636" s="5">
        <f>I636*F636</f>
        <v/>
      </c>
      <c r="K636" s="4" t="inlineStr">
        <is>
          <t>Perviz</t>
        </is>
      </c>
    </row>
    <row r="637" ht="22" customHeight="1">
      <c r="A637" s="6" t="n">
        <v>636</v>
      </c>
      <c r="B637" s="7" t="inlineStr">
        <is>
          <t>19958</t>
        </is>
      </c>
      <c r="C637" s="7" t="inlineStr">
        <is>
          <t>8681701007172</t>
        </is>
      </c>
      <c r="D637" s="8" t="inlineStr">
        <is>
          <t>Morfose</t>
        </is>
      </c>
      <c r="E637" s="8" t="inlineStr">
        <is>
          <t>Morfose Sampun Keratin 500ml (POP ART)</t>
        </is>
      </c>
      <c r="F637" s="9" t="n">
        <v>11.85</v>
      </c>
      <c r="G637" s="9" t="n">
        <v>5</v>
      </c>
      <c r="H637" s="9" t="n"/>
      <c r="I637" s="9">
        <f>H637-G637</f>
        <v/>
      </c>
      <c r="J637" s="9">
        <f>I637*F637</f>
        <v/>
      </c>
      <c r="K637" s="8" t="inlineStr"/>
    </row>
    <row r="638" ht="22" customHeight="1">
      <c r="A638" s="2" t="n">
        <v>637</v>
      </c>
      <c r="B638" s="3" t="inlineStr">
        <is>
          <t>19959</t>
        </is>
      </c>
      <c r="C638" s="3" t="inlineStr">
        <is>
          <t>8681701007189</t>
        </is>
      </c>
      <c r="D638" s="4" t="inlineStr">
        <is>
          <t>Morfose</t>
        </is>
      </c>
      <c r="E638" s="4" t="inlineStr">
        <is>
          <t>Morfose Sampun Kolajen 500ml (POP ART)</t>
        </is>
      </c>
      <c r="F638" s="5" t="n">
        <v>11.85</v>
      </c>
      <c r="G638" s="5" t="n">
        <v>3</v>
      </c>
      <c r="H638" s="5" t="n"/>
      <c r="I638" s="5">
        <f>H638-G638</f>
        <v/>
      </c>
      <c r="J638" s="5">
        <f>I638*F638</f>
        <v/>
      </c>
      <c r="K638" s="4" t="inlineStr"/>
    </row>
    <row r="639" ht="22" customHeight="1">
      <c r="A639" s="6" t="n">
        <v>638</v>
      </c>
      <c r="B639" s="7" t="inlineStr">
        <is>
          <t>19960</t>
        </is>
      </c>
      <c r="C639" s="7" t="inlineStr">
        <is>
          <t>8698655380114</t>
        </is>
      </c>
      <c r="D639" s="8" t="inlineStr">
        <is>
          <t>Morfose</t>
        </is>
      </c>
      <c r="E639" s="8" t="inlineStr">
        <is>
          <t>Morfose Sac Kopuyu Ultra Strong Turuncu 350ml</t>
        </is>
      </c>
      <c r="F639" s="9" t="n">
        <v>10.95</v>
      </c>
      <c r="G639" s="9" t="n">
        <v>25</v>
      </c>
      <c r="H639" s="9" t="n"/>
      <c r="I639" s="9">
        <f>H639-G639</f>
        <v/>
      </c>
      <c r="J639" s="9">
        <f>I639*F639</f>
        <v/>
      </c>
      <c r="K639" s="8" t="inlineStr"/>
    </row>
    <row r="640" ht="22" customHeight="1">
      <c r="A640" s="2" t="n">
        <v>639</v>
      </c>
      <c r="B640" s="3" t="inlineStr">
        <is>
          <t>19967</t>
        </is>
      </c>
      <c r="C640" s="3" t="inlineStr">
        <is>
          <t>8680678831094</t>
        </is>
      </c>
      <c r="D640" s="4" t="inlineStr">
        <is>
          <t>Morfose</t>
        </is>
      </c>
      <c r="E640" s="4" t="inlineStr">
        <is>
          <t>Morfose Sac Maskasi Argan 500ml</t>
        </is>
      </c>
      <c r="F640" s="5" t="n">
        <v>18.85</v>
      </c>
      <c r="G640" s="5" t="n">
        <v>30</v>
      </c>
      <c r="H640" s="5" t="n"/>
      <c r="I640" s="5">
        <f>H640-G640</f>
        <v/>
      </c>
      <c r="J640" s="5">
        <f>I640*F640</f>
        <v/>
      </c>
      <c r="K640" s="4" t="inlineStr"/>
    </row>
    <row r="641" ht="22" customHeight="1">
      <c r="A641" s="6" t="n">
        <v>640</v>
      </c>
      <c r="B641" s="7" t="inlineStr">
        <is>
          <t>19968</t>
        </is>
      </c>
      <c r="C641" s="7" t="inlineStr">
        <is>
          <t>8680678831117</t>
        </is>
      </c>
      <c r="D641" s="8" t="inlineStr">
        <is>
          <t>Morfose</t>
        </is>
      </c>
      <c r="E641" s="8" t="inlineStr">
        <is>
          <t>Morfose Sac Maskasi Keratin 500ml</t>
        </is>
      </c>
      <c r="F641" s="9" t="n">
        <v>18.85</v>
      </c>
      <c r="G641" s="9" t="n">
        <v>41</v>
      </c>
      <c r="H641" s="9" t="n"/>
      <c r="I641" s="9">
        <f>H641-G641</f>
        <v/>
      </c>
      <c r="J641" s="9">
        <f>I641*F641</f>
        <v/>
      </c>
      <c r="K641" s="8" t="inlineStr"/>
    </row>
    <row r="642" ht="22" customHeight="1">
      <c r="A642" s="2" t="n">
        <v>641</v>
      </c>
      <c r="B642" s="3" t="inlineStr">
        <is>
          <t>19971</t>
        </is>
      </c>
      <c r="C642" s="3" t="inlineStr">
        <is>
          <t>8680678837096</t>
        </is>
      </c>
      <c r="D642" s="4" t="inlineStr">
        <is>
          <t>Morfose</t>
        </is>
      </c>
      <c r="E642" s="4" t="inlineStr">
        <is>
          <t>Morfose Sac Maskasi Milk Therapy 500ml</t>
        </is>
      </c>
      <c r="F642" s="5" t="n">
        <v>20.35</v>
      </c>
      <c r="G642" s="5" t="n">
        <v>54</v>
      </c>
      <c r="H642" s="5" t="n"/>
      <c r="I642" s="5">
        <f>H642-G642</f>
        <v/>
      </c>
      <c r="J642" s="5">
        <f>I642*F642</f>
        <v/>
      </c>
      <c r="K642" s="4" t="inlineStr"/>
    </row>
    <row r="643" ht="22" customHeight="1">
      <c r="A643" s="6" t="n">
        <v>642</v>
      </c>
      <c r="B643" s="7" t="inlineStr">
        <is>
          <t>19972</t>
        </is>
      </c>
      <c r="C643" s="7" t="inlineStr">
        <is>
          <t>8680678831124</t>
        </is>
      </c>
      <c r="D643" s="8" t="inlineStr">
        <is>
          <t>Morfose</t>
        </is>
      </c>
      <c r="E643" s="8" t="inlineStr">
        <is>
          <t>Morfose Sampun Argan 1000ml</t>
        </is>
      </c>
      <c r="F643" s="9" t="n">
        <v>15.65</v>
      </c>
      <c r="G643" s="9" t="n">
        <v>6</v>
      </c>
      <c r="H643" s="9" t="n"/>
      <c r="I643" s="9">
        <f>H643-G643</f>
        <v/>
      </c>
      <c r="J643" s="9">
        <f>I643*F643</f>
        <v/>
      </c>
      <c r="K643" s="8" t="inlineStr"/>
    </row>
    <row r="644" ht="22" customHeight="1">
      <c r="A644" s="2" t="n">
        <v>643</v>
      </c>
      <c r="B644" s="3" t="inlineStr">
        <is>
          <t>19973</t>
        </is>
      </c>
      <c r="C644" s="3" t="inlineStr">
        <is>
          <t>8680678831148</t>
        </is>
      </c>
      <c r="D644" s="4" t="inlineStr">
        <is>
          <t>Morfose</t>
        </is>
      </c>
      <c r="E644" s="4" t="inlineStr">
        <is>
          <t>Morfose Sampun Keratin 1000ml</t>
        </is>
      </c>
      <c r="F644" s="5" t="n">
        <v>15.65</v>
      </c>
      <c r="G644" s="5" t="n">
        <v>43</v>
      </c>
      <c r="H644" s="5" t="n"/>
      <c r="I644" s="5">
        <f>H644-G644</f>
        <v/>
      </c>
      <c r="J644" s="5">
        <f>I644*F644</f>
        <v/>
      </c>
      <c r="K644" s="4" t="inlineStr"/>
    </row>
    <row r="645" ht="22" customHeight="1">
      <c r="A645" s="6" t="n">
        <v>644</v>
      </c>
      <c r="B645" s="7" t="inlineStr">
        <is>
          <t>19974</t>
        </is>
      </c>
      <c r="C645" s="7" t="inlineStr">
        <is>
          <t>8680678831131</t>
        </is>
      </c>
      <c r="D645" s="8" t="inlineStr">
        <is>
          <t>Morfose</t>
        </is>
      </c>
      <c r="E645" s="8" t="inlineStr">
        <is>
          <t>Morfose Sampun Kolajen 1000ml</t>
        </is>
      </c>
      <c r="F645" s="9" t="n">
        <v>15.65</v>
      </c>
      <c r="G645" s="9" t="n">
        <v>11</v>
      </c>
      <c r="H645" s="9" t="n"/>
      <c r="I645" s="9">
        <f>H645-G645</f>
        <v/>
      </c>
      <c r="J645" s="9">
        <f>I645*F645</f>
        <v/>
      </c>
      <c r="K645" s="8" t="inlineStr"/>
    </row>
    <row r="646" ht="22" customHeight="1">
      <c r="A646" s="2" t="n">
        <v>645</v>
      </c>
      <c r="B646" s="3" t="inlineStr">
        <is>
          <t>19975</t>
        </is>
      </c>
      <c r="C646" s="3" t="inlineStr">
        <is>
          <t>8681701001460</t>
        </is>
      </c>
      <c r="D646" s="4" t="inlineStr">
        <is>
          <t>Morfose</t>
        </is>
      </c>
      <c r="E646" s="4" t="inlineStr">
        <is>
          <t>Morfose Sampun Biyotin 1000ml</t>
        </is>
      </c>
      <c r="F646" s="5" t="n">
        <v>15.65</v>
      </c>
      <c r="G646" s="5" t="n">
        <v>5</v>
      </c>
      <c r="H646" s="5" t="n"/>
      <c r="I646" s="5">
        <f>H646-G646</f>
        <v/>
      </c>
      <c r="J646" s="5">
        <f>I646*F646</f>
        <v/>
      </c>
      <c r="K646" s="4" t="inlineStr"/>
    </row>
    <row r="647" ht="22" customHeight="1">
      <c r="A647" s="6" t="n">
        <v>646</v>
      </c>
      <c r="B647" s="7" t="inlineStr">
        <is>
          <t>19976</t>
        </is>
      </c>
      <c r="C647" s="7" t="inlineStr">
        <is>
          <t>8680678837713</t>
        </is>
      </c>
      <c r="D647" s="8" t="inlineStr">
        <is>
          <t>Morfose</t>
        </is>
      </c>
      <c r="E647" s="8" t="inlineStr">
        <is>
          <t>Morfose Sampun Milk Therapy 1000ml</t>
        </is>
      </c>
      <c r="F647" s="9" t="n">
        <v>17.15</v>
      </c>
      <c r="G647" s="9" t="n">
        <v>63</v>
      </c>
      <c r="H647" s="9" t="n"/>
      <c r="I647" s="9">
        <f>H647-G647</f>
        <v/>
      </c>
      <c r="J647" s="9">
        <f>I647*F647</f>
        <v/>
      </c>
      <c r="K647" s="8" t="inlineStr"/>
    </row>
    <row r="648" ht="22" customHeight="1">
      <c r="A648" s="2" t="n">
        <v>647</v>
      </c>
      <c r="B648" s="3" t="inlineStr">
        <is>
          <t>19977</t>
        </is>
      </c>
      <c r="C648" s="3" t="inlineStr">
        <is>
          <t>8698655383139</t>
        </is>
      </c>
      <c r="D648" s="4" t="inlineStr">
        <is>
          <t>Morfose</t>
        </is>
      </c>
      <c r="E648" s="4" t="inlineStr">
        <is>
          <t>Morfose Sampun Bitkisel 1000ml</t>
        </is>
      </c>
      <c r="F648" s="5" t="n">
        <v>13.7</v>
      </c>
      <c r="G648" s="5" t="n">
        <v>3</v>
      </c>
      <c r="H648" s="5" t="n"/>
      <c r="I648" s="5">
        <f>H648-G648</f>
        <v/>
      </c>
      <c r="J648" s="5">
        <f>I648*F648</f>
        <v/>
      </c>
      <c r="K648" s="4" t="inlineStr"/>
    </row>
    <row r="649" ht="22" customHeight="1">
      <c r="A649" s="6" t="n">
        <v>648</v>
      </c>
      <c r="B649" s="7" t="inlineStr">
        <is>
          <t>19978</t>
        </is>
      </c>
      <c r="C649" s="7" t="inlineStr">
        <is>
          <t>8681701001385</t>
        </is>
      </c>
      <c r="D649" s="8" t="inlineStr">
        <is>
          <t>Morfose</t>
        </is>
      </c>
      <c r="E649" s="8" t="inlineStr">
        <is>
          <t>Morfose Sampun Silver 1000ml</t>
        </is>
      </c>
      <c r="F649" s="9" t="n">
        <v>18.75</v>
      </c>
      <c r="G649" s="9" t="n">
        <v>93</v>
      </c>
      <c r="H649" s="9" t="n"/>
      <c r="I649" s="9">
        <f>H649-G649</f>
        <v/>
      </c>
      <c r="J649" s="9">
        <f>I649*F649</f>
        <v/>
      </c>
      <c r="K649" s="8" t="inlineStr"/>
    </row>
    <row r="650" ht="22" customHeight="1">
      <c r="A650" s="2" t="n">
        <v>649</v>
      </c>
      <c r="B650" s="3" t="inlineStr">
        <is>
          <t>19979</t>
        </is>
      </c>
      <c r="C650" s="3" t="inlineStr">
        <is>
          <t>8681701008001</t>
        </is>
      </c>
      <c r="D650" s="4" t="inlineStr">
        <is>
          <t>Morfose</t>
        </is>
      </c>
      <c r="E650" s="4" t="inlineStr">
        <is>
          <t>Morfose Sac Maskasi Silver 500ml</t>
        </is>
      </c>
      <c r="F650" s="5" t="n">
        <v>23.25</v>
      </c>
      <c r="G650" s="5" t="n">
        <v>35</v>
      </c>
      <c r="H650" s="5" t="n"/>
      <c r="I650" s="5">
        <f>H650-G650</f>
        <v/>
      </c>
      <c r="J650" s="5">
        <f>I650*F650</f>
        <v/>
      </c>
      <c r="K650" s="4" t="inlineStr"/>
    </row>
    <row r="651" ht="22" customHeight="1">
      <c r="A651" s="6" t="n">
        <v>650</v>
      </c>
      <c r="B651" s="7" t="inlineStr">
        <is>
          <t>19982</t>
        </is>
      </c>
      <c r="C651" s="7" t="inlineStr">
        <is>
          <t>8681701006656</t>
        </is>
      </c>
      <c r="D651" s="8" t="inlineStr">
        <is>
          <t>Morfose</t>
        </is>
      </c>
      <c r="E651" s="8" t="inlineStr">
        <is>
          <t>Morfose Sampun Karbon 1000ml</t>
        </is>
      </c>
      <c r="F651" s="9" t="n">
        <v>21.85</v>
      </c>
      <c r="G651" s="9" t="n">
        <v>4</v>
      </c>
      <c r="H651" s="9" t="n"/>
      <c r="I651" s="9">
        <f>H651-G651</f>
        <v/>
      </c>
      <c r="J651" s="9">
        <f>I651*F651</f>
        <v/>
      </c>
      <c r="K651" s="8" t="inlineStr"/>
    </row>
    <row r="652" ht="22" customHeight="1">
      <c r="A652" s="2" t="n">
        <v>651</v>
      </c>
      <c r="B652" s="3" t="inlineStr">
        <is>
          <t>19984</t>
        </is>
      </c>
      <c r="C652" s="3" t="inlineStr">
        <is>
          <t>8681701008216</t>
        </is>
      </c>
      <c r="D652" s="4" t="inlineStr">
        <is>
          <t>Morfose</t>
        </is>
      </c>
      <c r="E652" s="4" t="inlineStr">
        <is>
          <t>Morfose Sampun Milk Biotin+Retinol No Salt Sulfate 1000ml</t>
        </is>
      </c>
      <c r="F652" s="5" t="n">
        <v>23.15</v>
      </c>
      <c r="G652" s="5" t="n">
        <v>1</v>
      </c>
      <c r="H652" s="5" t="n"/>
      <c r="I652" s="5">
        <f>H652-G652</f>
        <v/>
      </c>
      <c r="J652" s="5">
        <f>I652*F652</f>
        <v/>
      </c>
      <c r="K652" s="4" t="inlineStr"/>
    </row>
    <row r="653" ht="22" customHeight="1">
      <c r="A653" s="6" t="n">
        <v>652</v>
      </c>
      <c r="B653" s="7" t="inlineStr">
        <is>
          <t>19986</t>
        </is>
      </c>
      <c r="C653" s="7" t="inlineStr">
        <is>
          <t>8681701008032</t>
        </is>
      </c>
      <c r="D653" s="8" t="inlineStr">
        <is>
          <t>Morfose</t>
        </is>
      </c>
      <c r="E653" s="8" t="inlineStr">
        <is>
          <t>Morfose Sampun Milk Keratin 1000ml</t>
        </is>
      </c>
      <c r="F653" s="9" t="n">
        <v>23.15</v>
      </c>
      <c r="G653" s="9" t="n">
        <v>10</v>
      </c>
      <c r="H653" s="9" t="n"/>
      <c r="I653" s="9">
        <f>H653-G653</f>
        <v/>
      </c>
      <c r="J653" s="9">
        <f>I653*F653</f>
        <v/>
      </c>
      <c r="K653" s="8" t="inlineStr"/>
    </row>
    <row r="654" ht="22" customHeight="1">
      <c r="A654" s="2" t="n">
        <v>653</v>
      </c>
      <c r="B654" s="3" t="inlineStr">
        <is>
          <t>19987</t>
        </is>
      </c>
      <c r="C654" s="3" t="inlineStr">
        <is>
          <t>8680678828681</t>
        </is>
      </c>
      <c r="D654" s="4" t="inlineStr">
        <is>
          <t>Morfose</t>
        </is>
      </c>
      <c r="E654" s="4" t="inlineStr">
        <is>
          <t>Morfose Kondisioner 2Fazli Biyotin 400ml</t>
        </is>
      </c>
      <c r="F654" s="5" t="n">
        <v>16</v>
      </c>
      <c r="G654" s="5" t="n">
        <v>1</v>
      </c>
      <c r="H654" s="5" t="n"/>
      <c r="I654" s="5">
        <f>H654-G654</f>
        <v/>
      </c>
      <c r="J654" s="5">
        <f>I654*F654</f>
        <v/>
      </c>
      <c r="K654" s="4" t="inlineStr"/>
    </row>
    <row r="655" ht="22" customHeight="1">
      <c r="A655" s="6" t="n">
        <v>654</v>
      </c>
      <c r="B655" s="7" t="inlineStr">
        <is>
          <t>19988</t>
        </is>
      </c>
      <c r="C655" s="7" t="inlineStr">
        <is>
          <t>8680678828674</t>
        </is>
      </c>
      <c r="D655" s="8" t="inlineStr">
        <is>
          <t>Morfose</t>
        </is>
      </c>
      <c r="E655" s="8" t="inlineStr">
        <is>
          <t>Morfose Kondisioner 2Fazli Keratin 400ml</t>
        </is>
      </c>
      <c r="F655" s="9" t="n">
        <v>16</v>
      </c>
      <c r="G655" s="9" t="n">
        <v>20</v>
      </c>
      <c r="H655" s="9" t="n"/>
      <c r="I655" s="9">
        <f>H655-G655</f>
        <v/>
      </c>
      <c r="J655" s="9">
        <f>I655*F655</f>
        <v/>
      </c>
      <c r="K655" s="8" t="inlineStr"/>
    </row>
    <row r="656" ht="22" customHeight="1">
      <c r="A656" s="2" t="n">
        <v>655</v>
      </c>
      <c r="B656" s="3" t="inlineStr">
        <is>
          <t>19989</t>
        </is>
      </c>
      <c r="C656" s="3" t="inlineStr">
        <is>
          <t>8680678826946</t>
        </is>
      </c>
      <c r="D656" s="4" t="inlineStr">
        <is>
          <t>Morfose</t>
        </is>
      </c>
      <c r="E656" s="4" t="inlineStr">
        <is>
          <t>Morfose Kondisioner 2Fazli Milk Therapy 400ml</t>
        </is>
      </c>
      <c r="F656" s="5" t="n">
        <v>17.5</v>
      </c>
      <c r="G656" s="5" t="n">
        <v>231</v>
      </c>
      <c r="H656" s="5" t="n">
        <v>232</v>
      </c>
      <c r="I656" s="11">
        <f>H656-G656</f>
        <v/>
      </c>
      <c r="J656" s="11">
        <f>I656*F656</f>
        <v/>
      </c>
      <c r="K656" s="4" t="inlineStr">
        <is>
          <t>Perviz</t>
        </is>
      </c>
    </row>
    <row r="657" ht="22" customHeight="1">
      <c r="A657" s="6" t="n">
        <v>656</v>
      </c>
      <c r="B657" s="7" t="inlineStr">
        <is>
          <t>19992</t>
        </is>
      </c>
      <c r="C657" s="7" t="inlineStr">
        <is>
          <t>8681701008636</t>
        </is>
      </c>
      <c r="D657" s="8" t="inlineStr">
        <is>
          <t>Morfose</t>
        </is>
      </c>
      <c r="E657" s="8" t="inlineStr">
        <is>
          <t>Morfose Kondisioner 2Fazli Kolajen 220ml</t>
        </is>
      </c>
      <c r="F657" s="9" t="n">
        <v>10.25</v>
      </c>
      <c r="G657" s="9" t="n">
        <v>12</v>
      </c>
      <c r="H657" s="9" t="n"/>
      <c r="I657" s="9">
        <f>H657-G657</f>
        <v/>
      </c>
      <c r="J657" s="9">
        <f>I657*F657</f>
        <v/>
      </c>
      <c r="K657" s="8" t="inlineStr"/>
    </row>
    <row r="658" ht="22" customHeight="1">
      <c r="A658" s="2" t="n">
        <v>657</v>
      </c>
      <c r="B658" s="3" t="inlineStr">
        <is>
          <t>19993</t>
        </is>
      </c>
      <c r="C658" s="3" t="inlineStr">
        <is>
          <t>8681701001637</t>
        </is>
      </c>
      <c r="D658" s="4" t="inlineStr">
        <is>
          <t>Morfose</t>
        </is>
      </c>
      <c r="E658" s="4" t="inlineStr">
        <is>
          <t>Morfose Sampun Tuzsuz 500ml</t>
        </is>
      </c>
      <c r="F658" s="5" t="n">
        <v>11.85</v>
      </c>
      <c r="G658" s="5" t="n">
        <v>4</v>
      </c>
      <c r="H658" s="5" t="n"/>
      <c r="I658" s="5">
        <f>H658-G658</f>
        <v/>
      </c>
      <c r="J658" s="5">
        <f>I658*F658</f>
        <v/>
      </c>
      <c r="K658" s="4" t="inlineStr"/>
    </row>
    <row r="659" ht="22" customHeight="1">
      <c r="A659" s="6" t="n">
        <v>658</v>
      </c>
      <c r="B659" s="7" t="inlineStr">
        <is>
          <t>19995</t>
        </is>
      </c>
      <c r="C659" s="7" t="inlineStr">
        <is>
          <t>8681701001644</t>
        </is>
      </c>
      <c r="D659" s="8" t="inlineStr">
        <is>
          <t>Morfose</t>
        </is>
      </c>
      <c r="E659" s="8" t="inlineStr">
        <is>
          <t>Morfose Sampun Kolajen 500ml</t>
        </is>
      </c>
      <c r="F659" s="9" t="n">
        <v>11.85</v>
      </c>
      <c r="G659" s="9" t="n">
        <v>17</v>
      </c>
      <c r="H659" s="9" t="n"/>
      <c r="I659" s="9">
        <f>H659-G659</f>
        <v/>
      </c>
      <c r="J659" s="9">
        <f>I659*F659</f>
        <v/>
      </c>
      <c r="K659" s="8" t="inlineStr"/>
    </row>
    <row r="660" ht="22" customHeight="1">
      <c r="A660" s="2" t="n">
        <v>659</v>
      </c>
      <c r="B660" s="3" t="inlineStr">
        <is>
          <t>19996</t>
        </is>
      </c>
      <c r="C660" s="3" t="inlineStr">
        <is>
          <t>8681701008629</t>
        </is>
      </c>
      <c r="D660" s="4" t="inlineStr">
        <is>
          <t>Morfose</t>
        </is>
      </c>
      <c r="E660" s="4" t="inlineStr">
        <is>
          <t>Morfose Kondisioner 2Fazli Keratin 220ml</t>
        </is>
      </c>
      <c r="F660" s="5" t="n">
        <v>10.25</v>
      </c>
      <c r="G660" s="5" t="n">
        <v>26</v>
      </c>
      <c r="H660" s="5" t="n"/>
      <c r="I660" s="5">
        <f>H660-G660</f>
        <v/>
      </c>
      <c r="J660" s="5">
        <f>I660*F660</f>
        <v/>
      </c>
      <c r="K660" s="4" t="inlineStr"/>
    </row>
    <row r="661" ht="22" customHeight="1">
      <c r="A661" s="6" t="n">
        <v>660</v>
      </c>
      <c r="B661" s="7" t="inlineStr">
        <is>
          <t>19997</t>
        </is>
      </c>
      <c r="C661" s="7" t="inlineStr">
        <is>
          <t>8681701001651</t>
        </is>
      </c>
      <c r="D661" s="8" t="inlineStr">
        <is>
          <t>Morfose</t>
        </is>
      </c>
      <c r="E661" s="8" t="inlineStr">
        <is>
          <t>Morfose Sampun Keratin 500ml</t>
        </is>
      </c>
      <c r="F661" s="9" t="n">
        <v>11.85</v>
      </c>
      <c r="G661" s="9" t="n">
        <v>69</v>
      </c>
      <c r="H661" s="9" t="n"/>
      <c r="I661" s="9">
        <f>H661-G661</f>
        <v/>
      </c>
      <c r="J661" s="9">
        <f>I661*F661</f>
        <v/>
      </c>
      <c r="K661" s="8" t="inlineStr"/>
    </row>
    <row r="662" ht="22" customHeight="1">
      <c r="A662" s="2" t="n">
        <v>661</v>
      </c>
      <c r="B662" s="3" t="inlineStr">
        <is>
          <t>19998</t>
        </is>
      </c>
      <c r="C662" s="3" t="inlineStr">
        <is>
          <t>8681701001668</t>
        </is>
      </c>
      <c r="D662" s="4" t="inlineStr">
        <is>
          <t>Morfose</t>
        </is>
      </c>
      <c r="E662" s="4" t="inlineStr">
        <is>
          <t>Morfose Sampun Argan 500ml</t>
        </is>
      </c>
      <c r="F662" s="5" t="n">
        <v>11.85</v>
      </c>
      <c r="G662" s="5" t="n">
        <v>29</v>
      </c>
      <c r="H662" s="5" t="n"/>
      <c r="I662" s="5">
        <f>H662-G662</f>
        <v/>
      </c>
      <c r="J662" s="5">
        <f>I662*F662</f>
        <v/>
      </c>
      <c r="K662" s="4" t="inlineStr"/>
    </row>
    <row r="663" ht="22" customHeight="1">
      <c r="A663" s="6" t="n">
        <v>662</v>
      </c>
      <c r="B663" s="7" t="inlineStr">
        <is>
          <t>19999</t>
        </is>
      </c>
      <c r="C663" s="7" t="inlineStr">
        <is>
          <t>8681701001675</t>
        </is>
      </c>
      <c r="D663" s="8" t="inlineStr">
        <is>
          <t>Morfose</t>
        </is>
      </c>
      <c r="E663" s="8" t="inlineStr">
        <is>
          <t>Morfose Sampun Milk Therapy 500ml</t>
        </is>
      </c>
      <c r="F663" s="9" t="n">
        <v>11.85</v>
      </c>
      <c r="G663" s="9" t="n">
        <v>159</v>
      </c>
      <c r="H663" s="9" t="n"/>
      <c r="I663" s="9">
        <f>H663-G663</f>
        <v/>
      </c>
      <c r="J663" s="9">
        <f>I663*F663</f>
        <v/>
      </c>
      <c r="K663" s="8" t="inlineStr"/>
    </row>
    <row r="664" ht="22" customHeight="1">
      <c r="A664" s="2" t="n">
        <v>663</v>
      </c>
      <c r="B664" s="3" t="inlineStr">
        <is>
          <t>20000</t>
        </is>
      </c>
      <c r="C664" s="3" t="inlineStr">
        <is>
          <t>8681701006823</t>
        </is>
      </c>
      <c r="D664" s="4" t="inlineStr">
        <is>
          <t>Morfose</t>
        </is>
      </c>
      <c r="E664" s="4" t="inlineStr">
        <is>
          <t>Morfose Sampun Silver 500ml</t>
        </is>
      </c>
      <c r="F664" s="5" t="n">
        <v>12.55</v>
      </c>
      <c r="G664" s="5" t="n">
        <v>122</v>
      </c>
      <c r="H664" s="5" t="n"/>
      <c r="I664" s="5">
        <f>H664-G664</f>
        <v/>
      </c>
      <c r="J664" s="5">
        <f>I664*F664</f>
        <v/>
      </c>
      <c r="K664" s="4" t="inlineStr"/>
    </row>
    <row r="665" ht="22" customHeight="1">
      <c r="A665" s="6" t="n">
        <v>664</v>
      </c>
      <c r="B665" s="7" t="inlineStr">
        <is>
          <t>20001</t>
        </is>
      </c>
      <c r="C665" s="7" t="inlineStr">
        <is>
          <t>8681701008643</t>
        </is>
      </c>
      <c r="D665" s="8" t="inlineStr">
        <is>
          <t>Morfose</t>
        </is>
      </c>
      <c r="E665" s="8" t="inlineStr">
        <is>
          <t>Morfose Kondisioner 2Fazli Milk Therapy 220ml</t>
        </is>
      </c>
      <c r="F665" s="9" t="n">
        <v>11.5</v>
      </c>
      <c r="G665" s="9" t="n">
        <v>193</v>
      </c>
      <c r="H665" s="9" t="n"/>
      <c r="I665" s="9">
        <f>H665-G665</f>
        <v/>
      </c>
      <c r="J665" s="9">
        <f>I665*F665</f>
        <v/>
      </c>
      <c r="K665" s="8" t="inlineStr"/>
    </row>
    <row r="666" ht="22" customHeight="1">
      <c r="A666" s="2" t="n">
        <v>665</v>
      </c>
      <c r="B666" s="3" t="inlineStr">
        <is>
          <t>20002</t>
        </is>
      </c>
      <c r="C666" s="3" t="inlineStr">
        <is>
          <t>8681701003365</t>
        </is>
      </c>
      <c r="D666" s="4" t="inlineStr">
        <is>
          <t>Morfose</t>
        </is>
      </c>
      <c r="E666" s="4" t="inlineStr">
        <is>
          <t>Morfose Kondisioner 2Fazli Milk Therapy 240ml</t>
        </is>
      </c>
      <c r="F666" s="5" t="n">
        <v>12.55</v>
      </c>
      <c r="G666" s="5" t="n">
        <v>253</v>
      </c>
      <c r="H666" s="5" t="n"/>
      <c r="I666" s="5">
        <f>H666-G666</f>
        <v/>
      </c>
      <c r="J666" s="5">
        <f>I666*F666</f>
        <v/>
      </c>
      <c r="K666" s="4" t="inlineStr"/>
    </row>
    <row r="667" ht="22" customHeight="1">
      <c r="A667" s="6" t="n">
        <v>666</v>
      </c>
      <c r="B667" s="7" t="inlineStr">
        <is>
          <t>20004</t>
        </is>
      </c>
      <c r="C667" s="7" t="inlineStr">
        <is>
          <t>8681701008414</t>
        </is>
      </c>
      <c r="D667" s="8" t="inlineStr">
        <is>
          <t>Morfose</t>
        </is>
      </c>
      <c r="E667" s="8" t="inlineStr">
        <is>
          <t>Morfose Sampun Karbon 500ml</t>
        </is>
      </c>
      <c r="F667" s="9" t="n">
        <v>14.4</v>
      </c>
      <c r="G667" s="9" t="n">
        <v>27</v>
      </c>
      <c r="H667" s="9" t="n"/>
      <c r="I667" s="9">
        <f>H667-G667</f>
        <v/>
      </c>
      <c r="J667" s="9">
        <f>I667*F667</f>
        <v/>
      </c>
      <c r="K667" s="8" t="inlineStr"/>
    </row>
    <row r="668" ht="22" customHeight="1">
      <c r="A668" s="2" t="n">
        <v>667</v>
      </c>
      <c r="B668" s="3" t="inlineStr">
        <is>
          <t>20006</t>
        </is>
      </c>
      <c r="C668" s="3" t="inlineStr">
        <is>
          <t>8681701005543</t>
        </is>
      </c>
      <c r="D668" s="4" t="inlineStr">
        <is>
          <t>Morfose</t>
        </is>
      </c>
      <c r="E668" s="4" t="inlineStr">
        <is>
          <t>Morfose Sac Serumu Hair Drops Biyotin 100ml</t>
        </is>
      </c>
      <c r="F668" s="5" t="n">
        <v>18.75</v>
      </c>
      <c r="G668" s="5" t="n">
        <v>1</v>
      </c>
      <c r="H668" s="5" t="n"/>
      <c r="I668" s="5">
        <f>H668-G668</f>
        <v/>
      </c>
      <c r="J668" s="5">
        <f>I668*F668</f>
        <v/>
      </c>
      <c r="K668" s="4" t="inlineStr"/>
    </row>
    <row r="669" ht="22" customHeight="1">
      <c r="A669" s="6" t="n">
        <v>668</v>
      </c>
      <c r="B669" s="7" t="inlineStr">
        <is>
          <t>20008</t>
        </is>
      </c>
      <c r="C669" s="7" t="inlineStr">
        <is>
          <t>8681701005567</t>
        </is>
      </c>
      <c r="D669" s="8" t="inlineStr">
        <is>
          <t>Morfose</t>
        </is>
      </c>
      <c r="E669" s="8" t="inlineStr">
        <is>
          <t>Morfose Sac Serumu Hair Drops Kolajen 100ml</t>
        </is>
      </c>
      <c r="F669" s="9" t="n">
        <v>25</v>
      </c>
      <c r="G669" s="9" t="n">
        <v>2</v>
      </c>
      <c r="H669" s="9" t="n"/>
      <c r="I669" s="9">
        <f>H669-G669</f>
        <v/>
      </c>
      <c r="J669" s="9">
        <f>I669*F669</f>
        <v/>
      </c>
      <c r="K669" s="8" t="inlineStr"/>
    </row>
    <row r="670" ht="22" customHeight="1">
      <c r="A670" s="2" t="n">
        <v>669</v>
      </c>
      <c r="B670" s="3" t="inlineStr">
        <is>
          <t>20010</t>
        </is>
      </c>
      <c r="C670" s="3" t="inlineStr">
        <is>
          <t>8698655389971</t>
        </is>
      </c>
      <c r="D670" s="4" t="inlineStr">
        <is>
          <t>Morfose</t>
        </is>
      </c>
      <c r="E670" s="4" t="inlineStr">
        <is>
          <t>Morfose Sac Yagi Bitkisel Argan 100ml</t>
        </is>
      </c>
      <c r="F670" s="5" t="n">
        <v>25</v>
      </c>
      <c r="G670" s="5" t="n">
        <v>2</v>
      </c>
      <c r="H670" s="5" t="n"/>
      <c r="I670" s="5">
        <f>H670-G670</f>
        <v/>
      </c>
      <c r="J670" s="5">
        <f>I670*F670</f>
        <v/>
      </c>
      <c r="K670" s="4" t="inlineStr"/>
    </row>
    <row r="671" ht="22" customHeight="1">
      <c r="A671" s="6" t="n">
        <v>670</v>
      </c>
      <c r="B671" s="7" t="inlineStr">
        <is>
          <t>20013</t>
        </is>
      </c>
      <c r="C671" s="7" t="inlineStr">
        <is>
          <t>8698655383702</t>
        </is>
      </c>
      <c r="D671" s="8" t="inlineStr">
        <is>
          <t>Morfose</t>
        </is>
      </c>
      <c r="E671" s="8" t="inlineStr">
        <is>
          <t>Morfose Sac Serumu Keratin 75ml</t>
        </is>
      </c>
      <c r="F671" s="9" t="n">
        <v>21.85</v>
      </c>
      <c r="G671" s="9" t="n">
        <v>20</v>
      </c>
      <c r="H671" s="9" t="n"/>
      <c r="I671" s="9">
        <f>H671-G671</f>
        <v/>
      </c>
      <c r="J671" s="9">
        <f>I671*F671</f>
        <v/>
      </c>
      <c r="K671" s="8" t="inlineStr"/>
    </row>
    <row r="672" ht="22" customHeight="1">
      <c r="A672" s="2" t="n">
        <v>671</v>
      </c>
      <c r="B672" s="3" t="inlineStr">
        <is>
          <t>20014</t>
        </is>
      </c>
      <c r="C672" s="3" t="inlineStr">
        <is>
          <t>8698655383696</t>
        </is>
      </c>
      <c r="D672" s="4" t="inlineStr">
        <is>
          <t>Morfose</t>
        </is>
      </c>
      <c r="E672" s="4" t="inlineStr">
        <is>
          <t>Morfose Sac Serumu Argan 75ml</t>
        </is>
      </c>
      <c r="F672" s="5" t="n">
        <v>21.85</v>
      </c>
      <c r="G672" s="5" t="n">
        <v>2</v>
      </c>
      <c r="H672" s="5" t="n"/>
      <c r="I672" s="5">
        <f>H672-G672</f>
        <v/>
      </c>
      <c r="J672" s="5">
        <f>I672*F672</f>
        <v/>
      </c>
      <c r="K672" s="4" t="inlineStr"/>
    </row>
    <row r="673" ht="22" customHeight="1">
      <c r="A673" s="6" t="n">
        <v>672</v>
      </c>
      <c r="B673" s="7" t="inlineStr">
        <is>
          <t>20017</t>
        </is>
      </c>
      <c r="C673" s="7" t="inlineStr">
        <is>
          <t>8698655383108</t>
        </is>
      </c>
      <c r="D673" s="8" t="inlineStr">
        <is>
          <t>Morfose</t>
        </is>
      </c>
      <c r="E673" s="8" t="inlineStr">
        <is>
          <t>Morfose Sac Serumu Dokulme Karsi Amp 6-li Set 10ml</t>
        </is>
      </c>
      <c r="F673" s="9" t="n">
        <v>28.2</v>
      </c>
      <c r="G673" s="9" t="n">
        <v>2</v>
      </c>
      <c r="H673" s="9" t="n"/>
      <c r="I673" s="9">
        <f>H673-G673</f>
        <v/>
      </c>
      <c r="J673" s="9">
        <f>I673*F673</f>
        <v/>
      </c>
      <c r="K673" s="8" t="inlineStr"/>
    </row>
    <row r="674" ht="22" customHeight="1">
      <c r="A674" s="2" t="n">
        <v>673</v>
      </c>
      <c r="B674" s="3" t="inlineStr">
        <is>
          <t>20022</t>
        </is>
      </c>
      <c r="C674" s="3" t="inlineStr">
        <is>
          <t>8698655381296</t>
        </is>
      </c>
      <c r="D674" s="4" t="inlineStr">
        <is>
          <t>Morfose</t>
        </is>
      </c>
      <c r="E674" s="4" t="inlineStr">
        <is>
          <t>Morfose Sac Mumu (wax) Gel Super Aqua Turuncu 175ml</t>
        </is>
      </c>
      <c r="F674" s="5" t="n">
        <v>5.85</v>
      </c>
      <c r="G674" s="5" t="n">
        <v>1</v>
      </c>
      <c r="H674" s="5" t="n"/>
      <c r="I674" s="5">
        <f>H674-G674</f>
        <v/>
      </c>
      <c r="J674" s="5">
        <f>I674*F674</f>
        <v/>
      </c>
      <c r="K674" s="4" t="inlineStr"/>
    </row>
    <row r="675" ht="22" customHeight="1">
      <c r="A675" s="6" t="n">
        <v>674</v>
      </c>
      <c r="B675" s="7" t="inlineStr">
        <is>
          <t>20024</t>
        </is>
      </c>
      <c r="C675" s="7" t="inlineStr">
        <is>
          <t>8698655380565</t>
        </is>
      </c>
      <c r="D675" s="8" t="inlineStr">
        <is>
          <t>Morfose</t>
        </is>
      </c>
      <c r="E675" s="8" t="inlineStr">
        <is>
          <t>Morfose Sac Mumu (wax) Gel Aqua Ultra Kirmizi 175ml</t>
        </is>
      </c>
      <c r="F675" s="9" t="n">
        <v>5.85</v>
      </c>
      <c r="G675" s="9" t="n">
        <v>59</v>
      </c>
      <c r="H675" s="9" t="n"/>
      <c r="I675" s="9">
        <f>H675-G675</f>
        <v/>
      </c>
      <c r="J675" s="9">
        <f>I675*F675</f>
        <v/>
      </c>
      <c r="K675" s="8" t="inlineStr"/>
    </row>
    <row r="676" ht="22" customHeight="1">
      <c r="A676" s="2" t="n">
        <v>675</v>
      </c>
      <c r="B676" s="3" t="inlineStr">
        <is>
          <t>20026</t>
        </is>
      </c>
      <c r="C676" s="3" t="inlineStr">
        <is>
          <t>8681701007219</t>
        </is>
      </c>
      <c r="D676" s="4" t="inlineStr">
        <is>
          <t>Morfose</t>
        </is>
      </c>
      <c r="E676" s="4" t="inlineStr">
        <is>
          <t>Morfose Sac Mumu (wax) Gel Deep Aqua 175ml</t>
        </is>
      </c>
      <c r="F676" s="5" t="n">
        <v>5.85</v>
      </c>
      <c r="G676" s="5" t="n">
        <v>76</v>
      </c>
      <c r="H676" s="5" t="n"/>
      <c r="I676" s="5">
        <f>H676-G676</f>
        <v/>
      </c>
      <c r="J676" s="5">
        <f>I676*F676</f>
        <v/>
      </c>
      <c r="K676" s="4" t="inlineStr"/>
    </row>
    <row r="677" ht="22" customHeight="1">
      <c r="A677" s="6" t="n">
        <v>676</v>
      </c>
      <c r="B677" s="7" t="inlineStr">
        <is>
          <t>20027</t>
        </is>
      </c>
      <c r="C677" s="7" t="inlineStr">
        <is>
          <t>8681701008209</t>
        </is>
      </c>
      <c r="D677" s="8" t="inlineStr">
        <is>
          <t>Morfose</t>
        </is>
      </c>
      <c r="E677" s="8" t="inlineStr">
        <is>
          <t>Morfose Sac Mumu (wax) Matte Aqua Green 175ml</t>
        </is>
      </c>
      <c r="F677" s="9" t="n">
        <v>6.35</v>
      </c>
      <c r="G677" s="9" t="n">
        <v>49</v>
      </c>
      <c r="H677" s="9" t="n"/>
      <c r="I677" s="9">
        <f>H677-G677</f>
        <v/>
      </c>
      <c r="J677" s="9">
        <f>I677*F677</f>
        <v/>
      </c>
      <c r="K677" s="8" t="inlineStr"/>
    </row>
    <row r="678" ht="22" customHeight="1">
      <c r="A678" s="2" t="n">
        <v>677</v>
      </c>
      <c r="B678" s="3" t="inlineStr">
        <is>
          <t>20029</t>
        </is>
      </c>
      <c r="C678" s="3" t="inlineStr">
        <is>
          <t>8681701006700</t>
        </is>
      </c>
      <c r="D678" s="4" t="inlineStr">
        <is>
          <t>Morfose</t>
        </is>
      </c>
      <c r="E678" s="4" t="inlineStr">
        <is>
          <t>Morfose Sac Spreyi Renkli Red Crush 150ml</t>
        </is>
      </c>
      <c r="F678" s="5" t="n">
        <v>5.75</v>
      </c>
      <c r="G678" s="5" t="n">
        <v>2</v>
      </c>
      <c r="H678" s="5" t="n"/>
      <c r="I678" s="5">
        <f>H678-G678</f>
        <v/>
      </c>
      <c r="J678" s="5">
        <f>I678*F678</f>
        <v/>
      </c>
      <c r="K678" s="4" t="inlineStr"/>
    </row>
    <row r="679" ht="22" customHeight="1">
      <c r="A679" s="6" t="n">
        <v>678</v>
      </c>
      <c r="B679" s="7" t="inlineStr">
        <is>
          <t>20030</t>
        </is>
      </c>
      <c r="C679" s="7" t="inlineStr">
        <is>
          <t>8681701006663</t>
        </is>
      </c>
      <c r="D679" s="8" t="inlineStr">
        <is>
          <t>Morfose</t>
        </is>
      </c>
      <c r="E679" s="8" t="inlineStr">
        <is>
          <t>Morfose Sac Spreyi Renkli Blue Sky 150ml</t>
        </is>
      </c>
      <c r="F679" s="9" t="n">
        <v>5.75</v>
      </c>
      <c r="G679" s="9" t="n">
        <v>5</v>
      </c>
      <c r="H679" s="9" t="n"/>
      <c r="I679" s="9">
        <f>H679-G679</f>
        <v/>
      </c>
      <c r="J679" s="9">
        <f>I679*F679</f>
        <v/>
      </c>
      <c r="K679" s="8" t="inlineStr"/>
    </row>
    <row r="680" ht="22" customHeight="1">
      <c r="A680" s="2" t="n">
        <v>679</v>
      </c>
      <c r="B680" s="3" t="inlineStr">
        <is>
          <t>20032</t>
        </is>
      </c>
      <c r="C680" s="3" t="inlineStr">
        <is>
          <t>8681701006687</t>
        </is>
      </c>
      <c r="D680" s="4" t="inlineStr">
        <is>
          <t>Morfose</t>
        </is>
      </c>
      <c r="E680" s="4" t="inlineStr">
        <is>
          <t>Morfose Sac Spreyi Renkli Majestic Silver 150ml</t>
        </is>
      </c>
      <c r="F680" s="5" t="n">
        <v>5.75</v>
      </c>
      <c r="G680" s="5" t="n">
        <v>6</v>
      </c>
      <c r="H680" s="5" t="n"/>
      <c r="I680" s="5">
        <f>H680-G680</f>
        <v/>
      </c>
      <c r="J680" s="5">
        <f>I680*F680</f>
        <v/>
      </c>
      <c r="K680" s="4" t="inlineStr"/>
    </row>
    <row r="681" ht="22" customHeight="1">
      <c r="A681" s="6" t="n">
        <v>680</v>
      </c>
      <c r="B681" s="7" t="inlineStr">
        <is>
          <t>20034</t>
        </is>
      </c>
      <c r="C681" s="7" t="inlineStr">
        <is>
          <t>8681701006717</t>
        </is>
      </c>
      <c r="D681" s="8" t="inlineStr">
        <is>
          <t>Morfose</t>
        </is>
      </c>
      <c r="E681" s="8" t="inlineStr">
        <is>
          <t>Morfose Sac Spreyi Renkli Yellow Mood 150ml</t>
        </is>
      </c>
      <c r="F681" s="9" t="n">
        <v>5.75</v>
      </c>
      <c r="G681" s="9" t="n">
        <v>1</v>
      </c>
      <c r="H681" s="9" t="n"/>
      <c r="I681" s="9">
        <f>H681-G681</f>
        <v/>
      </c>
      <c r="J681" s="9">
        <f>I681*F681</f>
        <v/>
      </c>
      <c r="K681" s="8" t="inlineStr"/>
    </row>
    <row r="682" ht="22" customHeight="1">
      <c r="A682" s="2" t="n">
        <v>681</v>
      </c>
      <c r="B682" s="3" t="inlineStr">
        <is>
          <t>20037</t>
        </is>
      </c>
      <c r="C682" s="3" t="inlineStr">
        <is>
          <t>8681701007974</t>
        </is>
      </c>
      <c r="D682" s="4" t="inlineStr">
        <is>
          <t>Morfose</t>
        </is>
      </c>
      <c r="E682" s="4" t="inlineStr">
        <is>
          <t>Ossion Barber Line 10X Wax Sprey 300ml</t>
        </is>
      </c>
      <c r="F682" s="5" t="n">
        <v>9.449999999999999</v>
      </c>
      <c r="G682" s="5" t="n">
        <v>1</v>
      </c>
      <c r="H682" s="5" t="n">
        <v>1</v>
      </c>
      <c r="I682" s="5">
        <f>H682-G682</f>
        <v/>
      </c>
      <c r="J682" s="5">
        <f>I682*F682</f>
        <v/>
      </c>
      <c r="K682" s="4" t="inlineStr">
        <is>
          <t>Perviz</t>
        </is>
      </c>
    </row>
    <row r="683" ht="22" customHeight="1">
      <c r="A683" s="6" t="n">
        <v>682</v>
      </c>
      <c r="B683" s="7" t="inlineStr">
        <is>
          <t>20040</t>
        </is>
      </c>
      <c r="C683" s="7" t="inlineStr">
        <is>
          <t>8681701005512</t>
        </is>
      </c>
      <c r="D683" s="8" t="inlineStr">
        <is>
          <t>Morfose</t>
        </is>
      </c>
      <c r="E683" s="8" t="inlineStr">
        <is>
          <t>Ossion Barber Line Shampuan Purifying 500ml</t>
        </is>
      </c>
      <c r="F683" s="9" t="n">
        <v>11.3</v>
      </c>
      <c r="G683" s="9" t="n">
        <v>4</v>
      </c>
      <c r="H683" s="9" t="n">
        <v>4</v>
      </c>
      <c r="I683" s="9">
        <f>H683-G683</f>
        <v/>
      </c>
      <c r="J683" s="9">
        <f>I683*F683</f>
        <v/>
      </c>
      <c r="K683" s="8" t="inlineStr">
        <is>
          <t>Perviz</t>
        </is>
      </c>
    </row>
    <row r="684" ht="22" customHeight="1">
      <c r="A684" s="2" t="n">
        <v>683</v>
      </c>
      <c r="B684" s="3" t="inlineStr">
        <is>
          <t>20042</t>
        </is>
      </c>
      <c r="C684" s="3" t="inlineStr">
        <is>
          <t>8681701002955</t>
        </is>
      </c>
      <c r="D684" s="4" t="inlineStr">
        <is>
          <t>Morfose</t>
        </is>
      </c>
      <c r="E684" s="4" t="inlineStr">
        <is>
          <t>Ossion Barber Line Hair Wax Meqa Hold 150ml</t>
        </is>
      </c>
      <c r="F684" s="5" t="n">
        <v>6.35</v>
      </c>
      <c r="G684" s="5" t="n">
        <v>1</v>
      </c>
      <c r="H684" s="5" t="n">
        <v>1</v>
      </c>
      <c r="I684" s="5">
        <f>H684-G684</f>
        <v/>
      </c>
      <c r="J684" s="5">
        <f>I684*F684</f>
        <v/>
      </c>
      <c r="K684" s="4" t="inlineStr">
        <is>
          <t>Perviz</t>
        </is>
      </c>
    </row>
    <row r="685" ht="22" customHeight="1">
      <c r="A685" s="6" t="n">
        <v>684</v>
      </c>
      <c r="B685" s="7" t="inlineStr">
        <is>
          <t>20044</t>
        </is>
      </c>
      <c r="C685" s="7" t="inlineStr">
        <is>
          <t>8681701002962</t>
        </is>
      </c>
      <c r="D685" s="8" t="inlineStr">
        <is>
          <t>Morfose</t>
        </is>
      </c>
      <c r="E685" s="8" t="inlineStr">
        <is>
          <t>Ossion Barber Line Hair Wax Ultra Hold 150ml</t>
        </is>
      </c>
      <c r="F685" s="9" t="n">
        <v>6.35</v>
      </c>
      <c r="G685" s="9" t="n">
        <v>4</v>
      </c>
      <c r="H685" s="9" t="n">
        <v>4</v>
      </c>
      <c r="I685" s="9">
        <f>H685-G685</f>
        <v/>
      </c>
      <c r="J685" s="9">
        <f>I685*F685</f>
        <v/>
      </c>
      <c r="K685" s="8" t="inlineStr">
        <is>
          <t>Perviz</t>
        </is>
      </c>
    </row>
    <row r="686" ht="22" customHeight="1">
      <c r="A686" s="2" t="n">
        <v>685</v>
      </c>
      <c r="B686" s="3" t="inlineStr">
        <is>
          <t>20045</t>
        </is>
      </c>
      <c r="C686" s="3" t="inlineStr">
        <is>
          <t>8699009441529</t>
        </is>
      </c>
      <c r="D686" s="4" t="inlineStr">
        <is>
          <t>Morfose</t>
        </is>
      </c>
      <c r="E686" s="4" t="inlineStr">
        <is>
          <t>Ossion Barber Line Hair Wax Medium Hold 150ml</t>
        </is>
      </c>
      <c r="F686" s="5" t="n">
        <v>6.35</v>
      </c>
      <c r="G686" s="5" t="n">
        <v>6</v>
      </c>
      <c r="H686" s="5" t="n">
        <v>6</v>
      </c>
      <c r="I686" s="5">
        <f>H686-G686</f>
        <v/>
      </c>
      <c r="J686" s="5">
        <f>I686*F686</f>
        <v/>
      </c>
      <c r="K686" s="4" t="inlineStr">
        <is>
          <t>Perviz</t>
        </is>
      </c>
    </row>
    <row r="687" ht="22" customHeight="1">
      <c r="A687" s="6" t="n">
        <v>686</v>
      </c>
      <c r="B687" s="7" t="inlineStr">
        <is>
          <t>20054</t>
        </is>
      </c>
      <c r="C687" s="7" t="inlineStr">
        <is>
          <t>8681701005291</t>
        </is>
      </c>
      <c r="D687" s="8" t="inlineStr">
        <is>
          <t>Morfose</t>
        </is>
      </c>
      <c r="E687" s="8" t="inlineStr">
        <is>
          <t>Ossion Barber Line Tiras Kolon Jaquar Fire 700ml</t>
        </is>
      </c>
      <c r="F687" s="9" t="n">
        <v>12.45</v>
      </c>
      <c r="G687" s="9" t="n">
        <v>1</v>
      </c>
      <c r="H687" s="9" t="n">
        <v>1</v>
      </c>
      <c r="I687" s="9">
        <f>H687-G687</f>
        <v/>
      </c>
      <c r="J687" s="9">
        <f>I687*F687</f>
        <v/>
      </c>
      <c r="K687" s="8" t="inlineStr">
        <is>
          <t>Perviz</t>
        </is>
      </c>
    </row>
    <row r="688" ht="22" customHeight="1">
      <c r="A688" s="2" t="n">
        <v>687</v>
      </c>
      <c r="B688" s="3" t="inlineStr">
        <is>
          <t>20063</t>
        </is>
      </c>
      <c r="C688" s="3" t="inlineStr">
        <is>
          <t>8681701007677</t>
        </is>
      </c>
      <c r="D688" s="4" t="inlineStr">
        <is>
          <t>Morfose</t>
        </is>
      </c>
      <c r="E688" s="4" t="inlineStr">
        <is>
          <t>Ossion Barber Line 2/1 Cologn Istanbul Dream 400ml</t>
        </is>
      </c>
      <c r="F688" s="5" t="n">
        <v>13.75</v>
      </c>
      <c r="G688" s="5" t="n">
        <v>5</v>
      </c>
      <c r="H688" s="5" t="n">
        <v>5</v>
      </c>
      <c r="I688" s="5">
        <f>H688-G688</f>
        <v/>
      </c>
      <c r="J688" s="5">
        <f>I688*F688</f>
        <v/>
      </c>
      <c r="K688" s="4" t="inlineStr">
        <is>
          <t>Perviz</t>
        </is>
      </c>
    </row>
    <row r="689" ht="22" customHeight="1">
      <c r="A689" s="6" t="n">
        <v>688</v>
      </c>
      <c r="B689" s="7" t="inlineStr">
        <is>
          <t>20076</t>
        </is>
      </c>
      <c r="C689" s="7" t="inlineStr">
        <is>
          <t>8680678829572</t>
        </is>
      </c>
      <c r="D689" s="8" t="inlineStr">
        <is>
          <t>Morfose</t>
        </is>
      </c>
      <c r="E689" s="8" t="inlineStr">
        <is>
          <t>Ossion Shampuan Amino Keratin 800ml</t>
        </is>
      </c>
      <c r="F689" s="9" t="n">
        <v>18.1</v>
      </c>
      <c r="G689" s="9" t="n">
        <v>1</v>
      </c>
      <c r="H689" s="9" t="n"/>
      <c r="I689" s="9">
        <f>H689-G689</f>
        <v/>
      </c>
      <c r="J689" s="9">
        <f>I689*F689</f>
        <v/>
      </c>
      <c r="K689" s="8" t="inlineStr"/>
    </row>
    <row r="690" ht="22" customHeight="1">
      <c r="A690" s="2" t="n">
        <v>689</v>
      </c>
      <c r="B690" s="3" t="inlineStr">
        <is>
          <t>20077</t>
        </is>
      </c>
      <c r="C690" s="3" t="inlineStr">
        <is>
          <t>8680678832008</t>
        </is>
      </c>
      <c r="D690" s="4" t="inlineStr">
        <is>
          <t>Morfose</t>
        </is>
      </c>
      <c r="E690" s="4" t="inlineStr">
        <is>
          <t>Ossion Kondisyoner Amino Keratin 400ml</t>
        </is>
      </c>
      <c r="F690" s="5" t="n">
        <v>17.85</v>
      </c>
      <c r="G690" s="5" t="n">
        <v>5</v>
      </c>
      <c r="H690" s="5" t="n">
        <v>5</v>
      </c>
      <c r="I690" s="5">
        <f>H690-G690</f>
        <v/>
      </c>
      <c r="J690" s="5">
        <f>I690*F690</f>
        <v/>
      </c>
      <c r="K690" s="4" t="inlineStr">
        <is>
          <t>Perviz</t>
        </is>
      </c>
    </row>
    <row r="691" ht="22" customHeight="1">
      <c r="A691" s="6" t="n">
        <v>690</v>
      </c>
      <c r="B691" s="7" t="inlineStr">
        <is>
          <t>20078</t>
        </is>
      </c>
      <c r="C691" s="7" t="inlineStr">
        <is>
          <t>8699009429619</t>
        </is>
      </c>
      <c r="D691" s="8" t="inlineStr">
        <is>
          <t>Morfose</t>
        </is>
      </c>
      <c r="E691" s="8" t="inlineStr">
        <is>
          <t>Ossion Matte Styling Wax 100ml</t>
        </is>
      </c>
      <c r="F691" s="9" t="n">
        <v>6.2</v>
      </c>
      <c r="G691" s="9" t="n">
        <v>92</v>
      </c>
      <c r="H691" s="9" t="n">
        <v>92</v>
      </c>
      <c r="I691" s="9">
        <f>H691-G691</f>
        <v/>
      </c>
      <c r="J691" s="9">
        <f>I691*F691</f>
        <v/>
      </c>
      <c r="K691" s="8" t="inlineStr">
        <is>
          <t>Perviz</t>
        </is>
      </c>
    </row>
    <row r="692" ht="22" customHeight="1">
      <c r="A692" s="2" t="n">
        <v>691</v>
      </c>
      <c r="B692" s="3" t="inlineStr">
        <is>
          <t>20079</t>
        </is>
      </c>
      <c r="C692" s="3" t="inlineStr">
        <is>
          <t>8681701000777</t>
        </is>
      </c>
      <c r="D692" s="4" t="inlineStr">
        <is>
          <t>Morfose</t>
        </is>
      </c>
      <c r="E692" s="4" t="inlineStr">
        <is>
          <t>Ossion Sac ve Saqal Krem Mat Wax 150ml</t>
        </is>
      </c>
      <c r="F692" s="5" t="n">
        <v>6.9</v>
      </c>
      <c r="G692" s="5" t="n">
        <v>2</v>
      </c>
      <c r="H692" s="5" t="n">
        <v>2</v>
      </c>
      <c r="I692" s="5">
        <f>H692-G692</f>
        <v/>
      </c>
      <c r="J692" s="5">
        <f>I692*F692</f>
        <v/>
      </c>
      <c r="K692" s="4" t="inlineStr">
        <is>
          <t>Perviz</t>
        </is>
      </c>
    </row>
    <row r="693" ht="22" customHeight="1">
      <c r="A693" s="6" t="n">
        <v>692</v>
      </c>
      <c r="B693" s="7" t="inlineStr">
        <is>
          <t>20080</t>
        </is>
      </c>
      <c r="C693" s="7" t="inlineStr">
        <is>
          <t>8681701007400</t>
        </is>
      </c>
      <c r="D693" s="8" t="inlineStr">
        <is>
          <t>Morfose</t>
        </is>
      </c>
      <c r="E693" s="8" t="inlineStr">
        <is>
          <t>Ossion Toz Wax 20qr</t>
        </is>
      </c>
      <c r="F693" s="9" t="n">
        <v>12.65</v>
      </c>
      <c r="G693" s="9" t="n">
        <v>4</v>
      </c>
      <c r="H693" s="9" t="n">
        <v>4</v>
      </c>
      <c r="I693" s="9">
        <f>H693-G693</f>
        <v/>
      </c>
      <c r="J693" s="9">
        <f>I693*F693</f>
        <v/>
      </c>
      <c r="K693" s="8" t="inlineStr">
        <is>
          <t>Perviz</t>
        </is>
      </c>
    </row>
    <row r="694" ht="22" customHeight="1">
      <c r="A694" s="2" t="n">
        <v>693</v>
      </c>
      <c r="B694" s="3" t="inlineStr">
        <is>
          <t>20084</t>
        </is>
      </c>
      <c r="C694" s="3" t="inlineStr">
        <is>
          <t>8698655383450</t>
        </is>
      </c>
      <c r="D694" s="4" t="inlineStr">
        <is>
          <t>Morfose</t>
        </is>
      </c>
      <c r="E694" s="4" t="inlineStr">
        <is>
          <t>Ossion Makyaj Sabitleyici Sprey 300ml</t>
        </is>
      </c>
      <c r="F694" s="5" t="n">
        <v>12.45</v>
      </c>
      <c r="G694" s="5" t="n">
        <v>2</v>
      </c>
      <c r="H694" s="5" t="n"/>
      <c r="I694" s="5">
        <f>H694-G694</f>
        <v/>
      </c>
      <c r="J694" s="5">
        <f>I694*F694</f>
        <v/>
      </c>
      <c r="K694" s="4" t="inlineStr"/>
    </row>
    <row r="695" ht="22" customHeight="1">
      <c r="A695" s="6" t="n">
        <v>694</v>
      </c>
      <c r="B695" s="7" t="inlineStr">
        <is>
          <t>20117</t>
        </is>
      </c>
      <c r="C695" s="7" t="inlineStr">
        <is>
          <t>4600702092479</t>
        </is>
      </c>
      <c r="D695" s="8" t="inlineStr">
        <is>
          <t>KALINA</t>
        </is>
      </c>
      <c r="E695" s="8" t="inlineStr">
        <is>
          <t>C.L Fito krem dnev dlya lica arnika i jimolost 45, 45 ml</t>
        </is>
      </c>
      <c r="F695" s="9" t="n">
        <v>7.2</v>
      </c>
      <c r="G695" s="9" t="n">
        <v>2</v>
      </c>
      <c r="H695" s="9" t="n">
        <v>2</v>
      </c>
      <c r="I695" s="9">
        <f>H695-G695</f>
        <v/>
      </c>
      <c r="J695" s="9">
        <f>I695*F695</f>
        <v/>
      </c>
      <c r="K695" s="8" t="inlineStr">
        <is>
          <t>Vuqar</t>
        </is>
      </c>
    </row>
    <row r="696" ht="22" customHeight="1">
      <c r="A696" s="2" t="n">
        <v>695</v>
      </c>
      <c r="B696" s="3" t="inlineStr">
        <is>
          <t>20118</t>
        </is>
      </c>
      <c r="C696" s="3" t="inlineStr">
        <is>
          <t>4600702092486</t>
        </is>
      </c>
      <c r="D696" s="4" t="inlineStr">
        <is>
          <t>KALINA</t>
        </is>
      </c>
      <c r="E696" s="4" t="inlineStr">
        <is>
          <t>C.L Fito krem dnev dlya lica slemnik i maroshka 55, 45 ml</t>
        </is>
      </c>
      <c r="F696" s="5" t="n">
        <v>7.2</v>
      </c>
      <c r="G696" s="5" t="n">
        <v>11</v>
      </c>
      <c r="H696" s="5" t="n">
        <v>11</v>
      </c>
      <c r="I696" s="5">
        <f>H696-G696</f>
        <v/>
      </c>
      <c r="J696" s="5">
        <f>I696*F696</f>
        <v/>
      </c>
      <c r="K696" s="4" t="inlineStr">
        <is>
          <t>Vuqar</t>
        </is>
      </c>
    </row>
    <row r="697" ht="22" customHeight="1">
      <c r="A697" s="6" t="n">
        <v>696</v>
      </c>
      <c r="B697" s="7" t="inlineStr">
        <is>
          <t>20119</t>
        </is>
      </c>
      <c r="C697" s="7" t="inlineStr">
        <is>
          <t>4600702091212</t>
        </is>
      </c>
      <c r="D697" s="8" t="inlineStr">
        <is>
          <t>KALINA</t>
        </is>
      </c>
      <c r="E697" s="8" t="inlineStr">
        <is>
          <t>C.L  Krem noch dlya lica tavolqa i kalina 60, 45 ml</t>
        </is>
      </c>
      <c r="F697" s="9" t="n">
        <v>7.2</v>
      </c>
      <c r="G697" s="9" t="n">
        <v>2</v>
      </c>
      <c r="H697" s="9" t="n">
        <v>2</v>
      </c>
      <c r="I697" s="9">
        <f>H697-G697</f>
        <v/>
      </c>
      <c r="J697" s="9">
        <f>I697*F697</f>
        <v/>
      </c>
      <c r="K697" s="8" t="inlineStr">
        <is>
          <t>Vuqar</t>
        </is>
      </c>
    </row>
    <row r="698" ht="22" customHeight="1">
      <c r="A698" s="2" t="n">
        <v>697</v>
      </c>
      <c r="B698" s="3" t="inlineStr">
        <is>
          <t>20121</t>
        </is>
      </c>
      <c r="C698" s="3" t="inlineStr">
        <is>
          <t>4600702092493</t>
        </is>
      </c>
      <c r="D698" s="4" t="inlineStr">
        <is>
          <t>KALINA</t>
        </is>
      </c>
      <c r="E698" s="4" t="inlineStr">
        <is>
          <t>C.L  Fito krem noch dlya lica slemnik i moros 55, 45 ml</t>
        </is>
      </c>
      <c r="F698" s="5" t="n">
        <v>7.2</v>
      </c>
      <c r="G698" s="5" t="n">
        <v>5</v>
      </c>
      <c r="H698" s="5" t="n">
        <v>5</v>
      </c>
      <c r="I698" s="5">
        <f>H698-G698</f>
        <v/>
      </c>
      <c r="J698" s="5">
        <f>I698*F698</f>
        <v/>
      </c>
      <c r="K698" s="4" t="inlineStr">
        <is>
          <t>Vuqar</t>
        </is>
      </c>
    </row>
    <row r="699" ht="22" customHeight="1">
      <c r="A699" s="6" t="n">
        <v>698</v>
      </c>
      <c r="B699" s="7" t="inlineStr">
        <is>
          <t>20122</t>
        </is>
      </c>
      <c r="C699" s="7" t="inlineStr">
        <is>
          <t>4600702086430</t>
        </is>
      </c>
      <c r="D699" s="8" t="inlineStr">
        <is>
          <t>KALINA</t>
        </is>
      </c>
      <c r="E699" s="8" t="inlineStr">
        <is>
          <t>C.L Krem dlya lica i tela pit i uvlaj  50 ml</t>
        </is>
      </c>
      <c r="F699" s="9" t="n">
        <v>4</v>
      </c>
      <c r="G699" s="9" t="n">
        <v>97</v>
      </c>
      <c r="H699" s="9" t="n">
        <v>97</v>
      </c>
      <c r="I699" s="9">
        <f>H699-G699</f>
        <v/>
      </c>
      <c r="J699" s="9">
        <f>I699*F699</f>
        <v/>
      </c>
      <c r="K699" s="8" t="inlineStr">
        <is>
          <t>Vuqar</t>
        </is>
      </c>
    </row>
    <row r="700" ht="22" customHeight="1">
      <c r="A700" s="2" t="n">
        <v>699</v>
      </c>
      <c r="B700" s="3" t="inlineStr">
        <is>
          <t>20123</t>
        </is>
      </c>
      <c r="C700" s="3" t="inlineStr">
        <is>
          <t>4600702088625</t>
        </is>
      </c>
      <c r="D700" s="4" t="inlineStr">
        <is>
          <t>KALINA</t>
        </is>
      </c>
      <c r="E700" s="4" t="inlineStr">
        <is>
          <t>C.L Krem uxod dlya ruk nejnoe pit romashka 75 ml</t>
        </is>
      </c>
      <c r="F700" s="5" t="n">
        <v>2.9</v>
      </c>
      <c r="G700" s="5" t="n">
        <v>32</v>
      </c>
      <c r="H700" s="5" t="n">
        <v>32</v>
      </c>
      <c r="I700" s="5">
        <f>H700-G700</f>
        <v/>
      </c>
      <c r="J700" s="5">
        <f>I700*F700</f>
        <v/>
      </c>
      <c r="K700" s="4" t="inlineStr">
        <is>
          <t>Vuqar</t>
        </is>
      </c>
    </row>
    <row r="701" ht="22" customHeight="1">
      <c r="A701" s="6" t="n">
        <v>700</v>
      </c>
      <c r="B701" s="7" t="inlineStr">
        <is>
          <t>20124</t>
        </is>
      </c>
      <c r="C701" s="7" t="inlineStr">
        <is>
          <t>4600702088632</t>
        </is>
      </c>
      <c r="D701" s="8" t="inlineStr">
        <is>
          <t>KALINA</t>
        </is>
      </c>
      <c r="E701" s="8" t="inlineStr">
        <is>
          <t>C.L Krem uxod dlya ruk itensiv uvlaj aloe 75 ml</t>
        </is>
      </c>
      <c r="F701" s="9" t="n">
        <v>2.9</v>
      </c>
      <c r="G701" s="9" t="n">
        <v>84</v>
      </c>
      <c r="H701" s="9" t="n">
        <v>83</v>
      </c>
      <c r="I701" s="10">
        <f>H701-G701</f>
        <v/>
      </c>
      <c r="J701" s="10">
        <f>I701*F701</f>
        <v/>
      </c>
      <c r="K701" s="8" t="inlineStr">
        <is>
          <t>Vuqar</t>
        </is>
      </c>
    </row>
    <row r="702" ht="22" customHeight="1">
      <c r="A702" s="2" t="n">
        <v>701</v>
      </c>
      <c r="B702" s="3" t="inlineStr">
        <is>
          <t>20125</t>
        </is>
      </c>
      <c r="C702" s="3" t="inlineStr">
        <is>
          <t>4600702088649</t>
        </is>
      </c>
      <c r="D702" s="4" t="inlineStr">
        <is>
          <t>KALINA</t>
        </is>
      </c>
      <c r="E702" s="4" t="inlineStr">
        <is>
          <t>C.L Krem uxod dlya ruk zashita i kalendula 75 ml</t>
        </is>
      </c>
      <c r="F702" s="5" t="n">
        <v>2.9</v>
      </c>
      <c r="G702" s="5" t="n">
        <v>40</v>
      </c>
      <c r="H702" s="5" t="n">
        <v>41</v>
      </c>
      <c r="I702" s="11">
        <f>H702-G702</f>
        <v/>
      </c>
      <c r="J702" s="11">
        <f>I702*F702</f>
        <v/>
      </c>
      <c r="K702" s="4" t="inlineStr">
        <is>
          <t>Vuqar</t>
        </is>
      </c>
    </row>
    <row r="703" ht="22" customHeight="1">
      <c r="A703" s="6" t="n">
        <v>702</v>
      </c>
      <c r="B703" s="7" t="inlineStr">
        <is>
          <t>20126</t>
        </is>
      </c>
      <c r="C703" s="7" t="inlineStr">
        <is>
          <t>8714100788455</t>
        </is>
      </c>
      <c r="D703" s="8" t="inlineStr">
        <is>
          <t>KALINA</t>
        </is>
      </c>
      <c r="E703" s="8" t="inlineStr">
        <is>
          <t>C.L Krem maslo dlya ruk kompleksnoy 75 ml</t>
        </is>
      </c>
      <c r="F703" s="9" t="n">
        <v>2.9</v>
      </c>
      <c r="G703" s="9" t="n">
        <v>42</v>
      </c>
      <c r="H703" s="9" t="n">
        <v>41</v>
      </c>
      <c r="I703" s="10">
        <f>H703-G703</f>
        <v/>
      </c>
      <c r="J703" s="10">
        <f>I703*F703</f>
        <v/>
      </c>
      <c r="K703" s="8" t="inlineStr">
        <is>
          <t>Vuqar</t>
        </is>
      </c>
    </row>
    <row r="704" ht="22" customHeight="1">
      <c r="A704" s="2" t="n">
        <v>703</v>
      </c>
      <c r="B704" s="3" t="inlineStr">
        <is>
          <t>20127</t>
        </is>
      </c>
      <c r="C704" s="3" t="inlineStr">
        <is>
          <t>4600702080681</t>
        </is>
      </c>
      <c r="D704" s="4" t="inlineStr">
        <is>
          <t>KALINA</t>
        </is>
      </c>
      <c r="E704" s="4" t="inlineStr">
        <is>
          <t>C.L Krem dlya litsa  dnevn dlya suxoy koji new 40 ml</t>
        </is>
      </c>
      <c r="F704" s="5" t="n">
        <v>3</v>
      </c>
      <c r="G704" s="5" t="n">
        <v>83</v>
      </c>
      <c r="H704" s="5" t="n">
        <v>87</v>
      </c>
      <c r="I704" s="11">
        <f>H704-G704</f>
        <v/>
      </c>
      <c r="J704" s="11">
        <f>I704*F704</f>
        <v/>
      </c>
      <c r="K704" s="4" t="inlineStr">
        <is>
          <t>Vuqar</t>
        </is>
      </c>
    </row>
    <row r="705" ht="22" customHeight="1">
      <c r="A705" s="6" t="n">
        <v>704</v>
      </c>
      <c r="B705" s="7" t="inlineStr">
        <is>
          <t>20128</t>
        </is>
      </c>
      <c r="C705" s="7" t="inlineStr">
        <is>
          <t>4600702080674</t>
        </is>
      </c>
      <c r="D705" s="8" t="inlineStr">
        <is>
          <t>KALINA</t>
        </is>
      </c>
      <c r="E705" s="8" t="inlineStr">
        <is>
          <t>C.L Krem dlya litsa  noch dlya suxoykoji  new 40 ml</t>
        </is>
      </c>
      <c r="F705" s="9" t="n">
        <v>3</v>
      </c>
      <c r="G705" s="9" t="n">
        <v>33</v>
      </c>
      <c r="H705" s="9" t="n">
        <v>29</v>
      </c>
      <c r="I705" s="10">
        <f>H705-G705</f>
        <v/>
      </c>
      <c r="J705" s="10">
        <f>I705*F705</f>
        <v/>
      </c>
      <c r="K705" s="8" t="inlineStr">
        <is>
          <t>Vuqar</t>
        </is>
      </c>
    </row>
    <row r="706" ht="22" customHeight="1">
      <c r="A706" s="2" t="n">
        <v>705</v>
      </c>
      <c r="B706" s="3" t="inlineStr">
        <is>
          <t>20129</t>
        </is>
      </c>
      <c r="C706" s="3" t="inlineStr">
        <is>
          <t>8720182994363</t>
        </is>
      </c>
      <c r="D706" s="4" t="inlineStr">
        <is>
          <t>KALINA</t>
        </is>
      </c>
      <c r="E706" s="4" t="inlineStr">
        <is>
          <t>C.L Krem dlya litsa  dnevn dlya kombi koji uvlaj 40 ml</t>
        </is>
      </c>
      <c r="F706" s="5" t="n">
        <v>3</v>
      </c>
      <c r="G706" s="5" t="n">
        <v>67</v>
      </c>
      <c r="H706" s="5" t="n">
        <v>74</v>
      </c>
      <c r="I706" s="11">
        <f>H706-G706</f>
        <v/>
      </c>
      <c r="J706" s="11">
        <f>I706*F706</f>
        <v/>
      </c>
      <c r="K706" s="4" t="inlineStr">
        <is>
          <t>Vuqar</t>
        </is>
      </c>
    </row>
    <row r="707" ht="22" customHeight="1">
      <c r="A707" s="6" t="n">
        <v>706</v>
      </c>
      <c r="B707" s="7" t="inlineStr">
        <is>
          <t>20130</t>
        </is>
      </c>
      <c r="C707" s="7" t="inlineStr">
        <is>
          <t>8720182994394</t>
        </is>
      </c>
      <c r="D707" s="8" t="inlineStr">
        <is>
          <t>KALINA</t>
        </is>
      </c>
      <c r="E707" s="8" t="inlineStr">
        <is>
          <t>C.L Krem dlya litsa noch dlya kombi koji pitat 40 ml</t>
        </is>
      </c>
      <c r="F707" s="9" t="n">
        <v>3</v>
      </c>
      <c r="G707" s="9" t="n">
        <v>19</v>
      </c>
      <c r="H707" s="9" t="n">
        <v>23</v>
      </c>
      <c r="I707" s="11">
        <f>H707-G707</f>
        <v/>
      </c>
      <c r="J707" s="11">
        <f>I707*F707</f>
        <v/>
      </c>
      <c r="K707" s="8" t="inlineStr">
        <is>
          <t>Vuqar</t>
        </is>
      </c>
    </row>
    <row r="708" ht="22" customHeight="1">
      <c r="A708" s="2" t="n">
        <v>707</v>
      </c>
      <c r="B708" s="3" t="inlineStr">
        <is>
          <t>20131</t>
        </is>
      </c>
      <c r="C708" s="3" t="inlineStr">
        <is>
          <t>8720182995155</t>
        </is>
      </c>
      <c r="D708" s="4" t="inlineStr">
        <is>
          <t>KALINA</t>
        </is>
      </c>
      <c r="E708" s="4" t="inlineStr">
        <is>
          <t>C.L Krem dlya litsa qel krem dlya vsex tipov koji 40 ml</t>
        </is>
      </c>
      <c r="F708" s="5" t="n">
        <v>3</v>
      </c>
      <c r="G708" s="5" t="n">
        <v>24</v>
      </c>
      <c r="H708" s="5" t="n">
        <v>24</v>
      </c>
      <c r="I708" s="5">
        <f>H708-G708</f>
        <v/>
      </c>
      <c r="J708" s="5">
        <f>I708*F708</f>
        <v/>
      </c>
      <c r="K708" s="4" t="inlineStr">
        <is>
          <t>Vuqar</t>
        </is>
      </c>
    </row>
    <row r="709" ht="22" customHeight="1">
      <c r="A709" s="6" t="n">
        <v>708</v>
      </c>
      <c r="B709" s="7" t="inlineStr">
        <is>
          <t>20132</t>
        </is>
      </c>
      <c r="C709" s="7" t="inlineStr">
        <is>
          <t>4600702095296</t>
        </is>
      </c>
      <c r="D709" s="8" t="inlineStr">
        <is>
          <t>KALINA</t>
        </is>
      </c>
      <c r="E709" s="8" t="inlineStr">
        <is>
          <t>C.L Krem-uxod dlya noq intensivnoe pitanie 75 ml</t>
        </is>
      </c>
      <c r="F709" s="9" t="n">
        <v>4</v>
      </c>
      <c r="G709" s="9" t="n">
        <v>31</v>
      </c>
      <c r="H709" s="9" t="n">
        <v>31</v>
      </c>
      <c r="I709" s="9">
        <f>H709-G709</f>
        <v/>
      </c>
      <c r="J709" s="9">
        <f>I709*F709</f>
        <v/>
      </c>
      <c r="K709" s="8" t="inlineStr">
        <is>
          <t>Vuqar</t>
        </is>
      </c>
    </row>
    <row r="710" ht="22" customHeight="1">
      <c r="A710" s="2" t="n">
        <v>709</v>
      </c>
      <c r="B710" s="3" t="inlineStr">
        <is>
          <t>20134</t>
        </is>
      </c>
      <c r="C710" s="3" t="inlineStr">
        <is>
          <t>4600702026009</t>
        </is>
      </c>
      <c r="D710" s="4" t="inlineStr">
        <is>
          <t>KALINA</t>
        </is>
      </c>
      <c r="E710" s="4" t="inlineStr">
        <is>
          <t>B.R Krem dlya ruk i noqtey komp 80 ml</t>
        </is>
      </c>
      <c r="F710" s="5" t="n">
        <v>3.3</v>
      </c>
      <c r="G710" s="5" t="n">
        <v>33</v>
      </c>
      <c r="H710" s="5" t="n">
        <v>31</v>
      </c>
      <c r="I710" s="10">
        <f>H710-G710</f>
        <v/>
      </c>
      <c r="J710" s="10">
        <f>I710*F710</f>
        <v/>
      </c>
      <c r="K710" s="4" t="inlineStr">
        <is>
          <t>Vuqar</t>
        </is>
      </c>
    </row>
    <row r="711" ht="22" customHeight="1">
      <c r="A711" s="6" t="n">
        <v>710</v>
      </c>
      <c r="B711" s="7" t="inlineStr">
        <is>
          <t>20135</t>
        </is>
      </c>
      <c r="C711" s="7" t="inlineStr">
        <is>
          <t>4600702025972</t>
        </is>
      </c>
      <c r="D711" s="8" t="inlineStr">
        <is>
          <t>KALINA</t>
        </is>
      </c>
      <c r="E711" s="8" t="inlineStr">
        <is>
          <t>B.R Krem dlya ruk pitat (top 20) 80 ml</t>
        </is>
      </c>
      <c r="F711" s="9" t="n">
        <v>3.3</v>
      </c>
      <c r="G711" s="9" t="n">
        <v>81</v>
      </c>
      <c r="H711" s="9" t="n">
        <v>81</v>
      </c>
      <c r="I711" s="9">
        <f>H711-G711</f>
        <v/>
      </c>
      <c r="J711" s="9">
        <f>I711*F711</f>
        <v/>
      </c>
      <c r="K711" s="8" t="inlineStr">
        <is>
          <t>Vuqar</t>
        </is>
      </c>
    </row>
    <row r="712" ht="22" customHeight="1">
      <c r="A712" s="2" t="n">
        <v>711</v>
      </c>
      <c r="B712" s="3" t="inlineStr">
        <is>
          <t>20136</t>
        </is>
      </c>
      <c r="C712" s="3" t="inlineStr">
        <is>
          <t>4600702025996</t>
        </is>
      </c>
      <c r="D712" s="4" t="inlineStr">
        <is>
          <t>KALINA</t>
        </is>
      </c>
      <c r="E712" s="4" t="inlineStr">
        <is>
          <t>B.R Krem uvlajn. (top 20) 80 ml</t>
        </is>
      </c>
      <c r="F712" s="5" t="n">
        <v>3.3</v>
      </c>
      <c r="G712" s="5" t="n">
        <v>85</v>
      </c>
      <c r="H712" s="5" t="n">
        <v>85</v>
      </c>
      <c r="I712" s="5">
        <f>H712-G712</f>
        <v/>
      </c>
      <c r="J712" s="5">
        <f>I712*F712</f>
        <v/>
      </c>
      <c r="K712" s="4" t="inlineStr">
        <is>
          <t>Vuqar</t>
        </is>
      </c>
    </row>
    <row r="713" ht="22" customHeight="1">
      <c r="A713" s="6" t="n">
        <v>712</v>
      </c>
      <c r="B713" s="7" t="inlineStr">
        <is>
          <t>20137</t>
        </is>
      </c>
      <c r="C713" s="7" t="inlineStr">
        <is>
          <t>4600702025989</t>
        </is>
      </c>
      <c r="D713" s="8" t="inlineStr">
        <is>
          <t>KALINA</t>
        </is>
      </c>
      <c r="E713" s="8" t="inlineStr">
        <is>
          <t>B.R Krem zasit. 80 ml</t>
        </is>
      </c>
      <c r="F713" s="9" t="n">
        <v>3.3</v>
      </c>
      <c r="G713" s="9" t="n">
        <v>41</v>
      </c>
      <c r="H713" s="9" t="n">
        <v>41</v>
      </c>
      <c r="I713" s="9">
        <f>H713-G713</f>
        <v/>
      </c>
      <c r="J713" s="9">
        <f>I713*F713</f>
        <v/>
      </c>
      <c r="K713" s="8" t="inlineStr">
        <is>
          <t>Vuqar</t>
        </is>
      </c>
    </row>
    <row r="714" ht="22" customHeight="1">
      <c r="A714" s="2" t="n">
        <v>713</v>
      </c>
      <c r="B714" s="3" t="inlineStr">
        <is>
          <t>20138</t>
        </is>
      </c>
      <c r="C714" s="3" t="inlineStr">
        <is>
          <t>4600702088618</t>
        </is>
      </c>
      <c r="D714" s="4" t="inlineStr">
        <is>
          <t>KALINA</t>
        </is>
      </c>
      <c r="E714" s="4" t="inlineStr">
        <is>
          <t>B.R Krem dlya ruk reqeneriruyusniy 80 ml</t>
        </is>
      </c>
      <c r="F714" s="5" t="n">
        <v>3.3</v>
      </c>
      <c r="G714" s="5" t="n">
        <v>48</v>
      </c>
      <c r="H714" s="5" t="n">
        <v>48</v>
      </c>
      <c r="I714" s="5">
        <f>H714-G714</f>
        <v/>
      </c>
      <c r="J714" s="5">
        <f>I714*F714</f>
        <v/>
      </c>
      <c r="K714" s="4" t="inlineStr">
        <is>
          <t>Vuqar</t>
        </is>
      </c>
    </row>
    <row r="715" ht="22" customHeight="1">
      <c r="A715" s="6" t="n">
        <v>714</v>
      </c>
      <c r="B715" s="7" t="inlineStr">
        <is>
          <t>20139</t>
        </is>
      </c>
      <c r="C715" s="7" t="inlineStr">
        <is>
          <t>4600702086874</t>
        </is>
      </c>
      <c r="D715" s="8" t="inlineStr">
        <is>
          <t>KALINA</t>
        </is>
      </c>
      <c r="E715" s="8" t="inlineStr">
        <is>
          <t>B.R Krem korolev arqana dlya ruk 80 ml</t>
        </is>
      </c>
      <c r="F715" s="9" t="n">
        <v>3.7</v>
      </c>
      <c r="G715" s="9" t="n">
        <v>21</v>
      </c>
      <c r="H715" s="9" t="n">
        <v>21</v>
      </c>
      <c r="I715" s="9">
        <f>H715-G715</f>
        <v/>
      </c>
      <c r="J715" s="9">
        <f>I715*F715</f>
        <v/>
      </c>
      <c r="K715" s="8" t="inlineStr">
        <is>
          <t>Vuqar</t>
        </is>
      </c>
    </row>
    <row r="716" ht="22" customHeight="1">
      <c r="A716" s="2" t="n">
        <v>715</v>
      </c>
      <c r="B716" s="3" t="inlineStr">
        <is>
          <t>20140</t>
        </is>
      </c>
      <c r="C716" s="3" t="inlineStr">
        <is>
          <t>4600702066425</t>
        </is>
      </c>
      <c r="D716" s="4" t="inlineStr">
        <is>
          <t>KALINA</t>
        </is>
      </c>
      <c r="E716" s="4" t="inlineStr">
        <is>
          <t>B.R Krem dlya ruk smyaqcayusiy 80 ml</t>
        </is>
      </c>
      <c r="F716" s="5" t="n">
        <v>3.3</v>
      </c>
      <c r="G716" s="5" t="n">
        <v>64</v>
      </c>
      <c r="H716" s="5" t="n">
        <v>64</v>
      </c>
      <c r="I716" s="5">
        <f>H716-G716</f>
        <v/>
      </c>
      <c r="J716" s="5">
        <f>I716*F716</f>
        <v/>
      </c>
      <c r="K716" s="4" t="inlineStr">
        <is>
          <t>Vuqar</t>
        </is>
      </c>
    </row>
    <row r="717" ht="22" customHeight="1">
      <c r="A717" s="6" t="n">
        <v>716</v>
      </c>
      <c r="B717" s="7" t="inlineStr">
        <is>
          <t>20141</t>
        </is>
      </c>
      <c r="C717" s="7" t="inlineStr">
        <is>
          <t>4600702091748</t>
        </is>
      </c>
      <c r="D717" s="8" t="inlineStr">
        <is>
          <t>KALINA</t>
        </is>
      </c>
      <c r="E717" s="8" t="inlineStr">
        <is>
          <t>B.R Krem dlya ruk makadami 80 ml</t>
        </is>
      </c>
      <c r="F717" s="9" t="n">
        <v>3.7</v>
      </c>
      <c r="G717" s="9" t="n">
        <v>8</v>
      </c>
      <c r="H717" s="9" t="n">
        <v>8</v>
      </c>
      <c r="I717" s="9">
        <f>H717-G717</f>
        <v/>
      </c>
      <c r="J717" s="9">
        <f>I717*F717</f>
        <v/>
      </c>
      <c r="K717" s="8" t="inlineStr">
        <is>
          <t>Vuqar</t>
        </is>
      </c>
    </row>
    <row r="718" ht="22" customHeight="1">
      <c r="A718" s="2" t="n">
        <v>717</v>
      </c>
      <c r="B718" s="3" t="inlineStr">
        <is>
          <t>20142</t>
        </is>
      </c>
      <c r="C718" s="3" t="inlineStr">
        <is>
          <t>4600702035438</t>
        </is>
      </c>
      <c r="D718" s="4" t="inlineStr">
        <is>
          <t>KALINA</t>
        </is>
      </c>
      <c r="E718" s="4" t="inlineStr">
        <is>
          <t>B.R Krem nocnoy dlya ruk 80 ml</t>
        </is>
      </c>
      <c r="F718" s="5" t="n">
        <v>3.3</v>
      </c>
      <c r="G718" s="5" t="n">
        <v>18</v>
      </c>
      <c r="H718" s="5" t="n">
        <v>18</v>
      </c>
      <c r="I718" s="5">
        <f>H718-G718</f>
        <v/>
      </c>
      <c r="J718" s="5">
        <f>I718*F718</f>
        <v/>
      </c>
      <c r="K718" s="4" t="inlineStr">
        <is>
          <t>Vuqar</t>
        </is>
      </c>
    </row>
    <row r="719" ht="22" customHeight="1">
      <c r="A719" s="6" t="n">
        <v>718</v>
      </c>
      <c r="B719" s="7" t="inlineStr">
        <is>
          <t>20144</t>
        </is>
      </c>
      <c r="C719" s="7" t="inlineStr">
        <is>
          <t>8714100846940</t>
        </is>
      </c>
      <c r="D719" s="8" t="inlineStr">
        <is>
          <t>KALINA</t>
        </is>
      </c>
      <c r="E719" s="8" t="inlineStr">
        <is>
          <t>B.R Krem bez zapaxa 72 ml</t>
        </is>
      </c>
      <c r="F719" s="9" t="n">
        <v>3.3</v>
      </c>
      <c r="G719" s="9" t="n">
        <v>20</v>
      </c>
      <c r="H719" s="9" t="n">
        <v>20</v>
      </c>
      <c r="I719" s="9">
        <f>H719-G719</f>
        <v/>
      </c>
      <c r="J719" s="9">
        <f>I719*F719</f>
        <v/>
      </c>
      <c r="K719" s="8" t="inlineStr">
        <is>
          <t>Vuqar</t>
        </is>
      </c>
    </row>
    <row r="720" ht="22" customHeight="1">
      <c r="A720" s="2" t="n">
        <v>719</v>
      </c>
      <c r="B720" s="3" t="inlineStr">
        <is>
          <t>20145</t>
        </is>
      </c>
      <c r="C720" s="3" t="inlineStr">
        <is>
          <t>8714100817193</t>
        </is>
      </c>
      <c r="D720" s="4" t="inlineStr">
        <is>
          <t>KALINA</t>
        </is>
      </c>
      <c r="E720" s="4" t="inlineStr">
        <is>
          <t>B.R Krem dlya lica ruk i tela unversal dlya vsey semi 150 ml</t>
        </is>
      </c>
      <c r="F720" s="5" t="n">
        <v>7.2</v>
      </c>
      <c r="G720" s="5" t="n">
        <v>17</v>
      </c>
      <c r="H720" s="5" t="n">
        <v>17</v>
      </c>
      <c r="I720" s="5">
        <f>H720-G720</f>
        <v/>
      </c>
      <c r="J720" s="5">
        <f>I720*F720</f>
        <v/>
      </c>
      <c r="K720" s="4" t="inlineStr">
        <is>
          <t>Vuqar</t>
        </is>
      </c>
    </row>
    <row r="721" ht="22" customHeight="1">
      <c r="A721" s="6" t="n">
        <v>720</v>
      </c>
      <c r="B721" s="7" t="inlineStr">
        <is>
          <t>20146</t>
        </is>
      </c>
      <c r="C721" s="7" t="inlineStr">
        <is>
          <t>8714100743768</t>
        </is>
      </c>
      <c r="D721" s="8" t="inlineStr">
        <is>
          <t>KALINA</t>
        </is>
      </c>
      <c r="E721" s="8" t="inlineStr">
        <is>
          <t>B.R Krem dlya ruk manukyur koncentrat 430ml</t>
        </is>
      </c>
      <c r="F721" s="9" t="n">
        <v>8.800000000000001</v>
      </c>
      <c r="G721" s="9" t="n">
        <v>2</v>
      </c>
      <c r="H721" s="9" t="n">
        <v>2</v>
      </c>
      <c r="I721" s="9">
        <f>H721-G721</f>
        <v/>
      </c>
      <c r="J721" s="9">
        <f>I721*F721</f>
        <v/>
      </c>
      <c r="K721" s="8" t="inlineStr">
        <is>
          <t>Vuqar</t>
        </is>
      </c>
    </row>
    <row r="722" ht="22" customHeight="1">
      <c r="A722" s="2" t="n">
        <v>721</v>
      </c>
      <c r="B722" s="3" t="inlineStr">
        <is>
          <t>20147</t>
        </is>
      </c>
      <c r="C722" s="3" t="inlineStr">
        <is>
          <t>4600702095791</t>
        </is>
      </c>
      <c r="D722" s="4" t="inlineStr">
        <is>
          <t>KALINA</t>
        </is>
      </c>
      <c r="E722" s="4" t="inlineStr">
        <is>
          <t>Krem DETSKIY  45 ml</t>
        </is>
      </c>
      <c r="F722" s="5" t="n">
        <v>2.4</v>
      </c>
      <c r="G722" s="5" t="n">
        <v>2</v>
      </c>
      <c r="H722" s="5" t="n">
        <v>2</v>
      </c>
      <c r="I722" s="5">
        <f>H722-G722</f>
        <v/>
      </c>
      <c r="J722" s="5">
        <f>I722*F722</f>
        <v/>
      </c>
      <c r="K722" s="4" t="inlineStr">
        <is>
          <t>Vuqar</t>
        </is>
      </c>
    </row>
    <row r="723" ht="22" customHeight="1">
      <c r="A723" s="6" t="n">
        <v>722</v>
      </c>
      <c r="B723" s="7" t="inlineStr">
        <is>
          <t>20152</t>
        </is>
      </c>
      <c r="C723" s="7" t="inlineStr">
        <is>
          <t>8714100887042</t>
        </is>
      </c>
      <c r="D723" s="8" t="inlineStr">
        <is>
          <t>KALINA</t>
        </is>
      </c>
      <c r="E723" s="8" t="inlineStr">
        <is>
          <t>C.L  Penka dlya umv sredstva dlya ocis koji qel 160 ml</t>
        </is>
      </c>
      <c r="F723" s="9" t="n">
        <v>6.2</v>
      </c>
      <c r="G723" s="9" t="n">
        <v>1</v>
      </c>
      <c r="H723" s="9" t="n">
        <v>1</v>
      </c>
      <c r="I723" s="9">
        <f>H723-G723</f>
        <v/>
      </c>
      <c r="J723" s="9">
        <f>I723*F723</f>
        <v/>
      </c>
      <c r="K723" s="8" t="inlineStr">
        <is>
          <t>Vuqar</t>
        </is>
      </c>
    </row>
    <row r="724" ht="22" customHeight="1">
      <c r="A724" s="2" t="n">
        <v>723</v>
      </c>
      <c r="B724" s="3" t="inlineStr">
        <is>
          <t>20154</t>
        </is>
      </c>
      <c r="C724" s="3" t="inlineStr">
        <is>
          <t>8720182994813</t>
        </is>
      </c>
      <c r="D724" s="4" t="inlineStr">
        <is>
          <t>KALINA</t>
        </is>
      </c>
      <c r="E724" s="4" t="inlineStr">
        <is>
          <t>C.L Losyon tonik dlya lisa dlya vsex tipov koji 100 ml</t>
        </is>
      </c>
      <c r="F724" s="5" t="n">
        <v>4.1</v>
      </c>
      <c r="G724" s="5" t="n">
        <v>13</v>
      </c>
      <c r="H724" s="5" t="n">
        <v>13</v>
      </c>
      <c r="I724" s="5">
        <f>H724-G724</f>
        <v/>
      </c>
      <c r="J724" s="5">
        <f>I724*F724</f>
        <v/>
      </c>
      <c r="K724" s="4" t="inlineStr">
        <is>
          <t>Vuqar</t>
        </is>
      </c>
    </row>
    <row r="725" ht="22" customHeight="1">
      <c r="A725" s="6" t="n">
        <v>724</v>
      </c>
      <c r="B725" s="7" t="inlineStr">
        <is>
          <t>20155</t>
        </is>
      </c>
      <c r="C725" s="7" t="inlineStr">
        <is>
          <t>8714100879979</t>
        </is>
      </c>
      <c r="D725" s="8" t="inlineStr">
        <is>
          <t>KALINA</t>
        </is>
      </c>
      <c r="E725" s="8" t="inlineStr">
        <is>
          <t>C.L  Gel-maslo dlya umivan sredstva dlya ocis koji 115 ml</t>
        </is>
      </c>
      <c r="F725" s="9" t="n">
        <v>6.2</v>
      </c>
      <c r="G725" s="9" t="n">
        <v>4</v>
      </c>
      <c r="H725" s="9" t="n">
        <v>4</v>
      </c>
      <c r="I725" s="9">
        <f>H725-G725</f>
        <v/>
      </c>
      <c r="J725" s="9">
        <f>I725*F725</f>
        <v/>
      </c>
      <c r="K725" s="8" t="inlineStr">
        <is>
          <t>Vuqar</t>
        </is>
      </c>
    </row>
    <row r="726" ht="22" customHeight="1">
      <c r="A726" s="2" t="n">
        <v>725</v>
      </c>
      <c r="B726" s="3" t="inlineStr">
        <is>
          <t>20156</t>
        </is>
      </c>
      <c r="C726" s="3" t="inlineStr">
        <is>
          <t>4600702064889</t>
        </is>
      </c>
      <c r="D726" s="4" t="inlineStr">
        <is>
          <t>KALINA</t>
        </is>
      </c>
      <c r="E726" s="4" t="inlineStr">
        <is>
          <t>C.L Gel dlya umiv qlubok deystviye 100 ml</t>
        </is>
      </c>
      <c r="F726" s="5" t="n">
        <v>4.1</v>
      </c>
      <c r="G726" s="5" t="n">
        <v>5</v>
      </c>
      <c r="H726" s="5" t="n">
        <v>5</v>
      </c>
      <c r="I726" s="5">
        <f>H726-G726</f>
        <v/>
      </c>
      <c r="J726" s="5">
        <f>I726*F726</f>
        <v/>
      </c>
      <c r="K726" s="4" t="inlineStr">
        <is>
          <t>Vuqar</t>
        </is>
      </c>
    </row>
    <row r="727" ht="22" customHeight="1">
      <c r="A727" s="6" t="n">
        <v>726</v>
      </c>
      <c r="B727" s="7" t="inlineStr">
        <is>
          <t>20158</t>
        </is>
      </c>
      <c r="C727" s="7" t="inlineStr">
        <is>
          <t>4605922317241</t>
        </is>
      </c>
      <c r="D727" s="8" t="inlineStr">
        <is>
          <t>KALINA</t>
        </is>
      </c>
      <c r="E727" s="8" t="inlineStr">
        <is>
          <t>C.L Micellyar voda 3v1  100 ml</t>
        </is>
      </c>
      <c r="F727" s="9" t="n">
        <v>4.1</v>
      </c>
      <c r="G727" s="9" t="n">
        <v>32</v>
      </c>
      <c r="H727" s="9" t="n">
        <v>32</v>
      </c>
      <c r="I727" s="9">
        <f>H727-G727</f>
        <v/>
      </c>
      <c r="J727" s="9">
        <f>I727*F727</f>
        <v/>
      </c>
      <c r="K727" s="8" t="inlineStr">
        <is>
          <t>Vuqar</t>
        </is>
      </c>
    </row>
    <row r="728" ht="22" customHeight="1">
      <c r="A728" s="2" t="n">
        <v>727</v>
      </c>
      <c r="B728" s="3" t="inlineStr">
        <is>
          <t>20159</t>
        </is>
      </c>
      <c r="C728" s="3" t="inlineStr">
        <is>
          <t>4600702087079</t>
        </is>
      </c>
      <c r="D728" s="4" t="inlineStr">
        <is>
          <t>KALINA</t>
        </is>
      </c>
      <c r="E728" s="4" t="inlineStr">
        <is>
          <t>C.L Losyon dlya snyat mak s vek  100 ml</t>
        </is>
      </c>
      <c r="F728" s="5" t="n">
        <v>4.1</v>
      </c>
      <c r="G728" s="5" t="n">
        <v>30</v>
      </c>
      <c r="H728" s="5" t="n">
        <v>28</v>
      </c>
      <c r="I728" s="10">
        <f>H728-G728</f>
        <v/>
      </c>
      <c r="J728" s="10">
        <f>I728*F728</f>
        <v/>
      </c>
      <c r="K728" s="4" t="inlineStr">
        <is>
          <t>Vuqar</t>
        </is>
      </c>
    </row>
    <row r="729" ht="22" customHeight="1">
      <c r="A729" s="6" t="n">
        <v>728</v>
      </c>
      <c r="B729" s="7" t="inlineStr">
        <is>
          <t>20160</t>
        </is>
      </c>
      <c r="C729" s="7" t="inlineStr">
        <is>
          <t>8714100707913</t>
        </is>
      </c>
      <c r="D729" s="8" t="inlineStr">
        <is>
          <t>KALINA</t>
        </is>
      </c>
      <c r="E729" s="8" t="inlineStr">
        <is>
          <t>C.L Micellyar voda 3v1  400 ml</t>
        </is>
      </c>
      <c r="F729" s="9" t="n">
        <v>8.5</v>
      </c>
      <c r="G729" s="9" t="n">
        <v>18</v>
      </c>
      <c r="H729" s="9" t="n">
        <v>18</v>
      </c>
      <c r="I729" s="9">
        <f>H729-G729</f>
        <v/>
      </c>
      <c r="J729" s="9">
        <f>I729*F729</f>
        <v/>
      </c>
      <c r="K729" s="8" t="inlineStr">
        <is>
          <t>Orxan</t>
        </is>
      </c>
    </row>
    <row r="730" ht="22" customHeight="1">
      <c r="A730" s="2" t="n">
        <v>729</v>
      </c>
      <c r="B730" s="3" t="inlineStr">
        <is>
          <t>20161</t>
        </is>
      </c>
      <c r="C730" s="3" t="inlineStr">
        <is>
          <t>8720633006829</t>
        </is>
      </c>
      <c r="D730" s="4" t="inlineStr">
        <is>
          <t>KALINA</t>
        </is>
      </c>
      <c r="E730" s="4" t="inlineStr">
        <is>
          <t>C.L Micellyar voda 3v1 sredstvo 400 ml</t>
        </is>
      </c>
      <c r="F730" s="5" t="n">
        <v>6</v>
      </c>
      <c r="G730" s="5" t="n">
        <v>3</v>
      </c>
      <c r="H730" s="5" t="n">
        <v>3</v>
      </c>
      <c r="I730" s="5">
        <f>H730-G730</f>
        <v/>
      </c>
      <c r="J730" s="5">
        <f>I730*F730</f>
        <v/>
      </c>
      <c r="K730" s="4" t="inlineStr">
        <is>
          <t>Orxan</t>
        </is>
      </c>
    </row>
    <row r="731" ht="22" customHeight="1">
      <c r="A731" s="6" t="n">
        <v>730</v>
      </c>
      <c r="B731" s="7" t="inlineStr">
        <is>
          <t>20163</t>
        </is>
      </c>
      <c r="C731" s="7" t="inlineStr">
        <is>
          <t>8714100879771</t>
        </is>
      </c>
      <c r="D731" s="8" t="inlineStr">
        <is>
          <t>KALINA</t>
        </is>
      </c>
      <c r="E731" s="8" t="inlineStr">
        <is>
          <t>C.L Micellyarnoe sredstvo dlya vsex tipov koji 400 ml</t>
        </is>
      </c>
      <c r="F731" s="9" t="n">
        <v>8.5</v>
      </c>
      <c r="G731" s="9" t="n">
        <v>10</v>
      </c>
      <c r="H731" s="9" t="n">
        <v>10</v>
      </c>
      <c r="I731" s="9">
        <f>H731-G731</f>
        <v/>
      </c>
      <c r="J731" s="9">
        <f>I731*F731</f>
        <v/>
      </c>
      <c r="K731" s="8" t="inlineStr">
        <is>
          <t>Orxan</t>
        </is>
      </c>
    </row>
    <row r="732" ht="22" customHeight="1">
      <c r="A732" s="2" t="n">
        <v>731</v>
      </c>
      <c r="B732" s="3" t="inlineStr">
        <is>
          <t>20165</t>
        </is>
      </c>
      <c r="C732" s="3" t="inlineStr">
        <is>
          <t>4600702045000</t>
        </is>
      </c>
      <c r="D732" s="4" t="inlineStr">
        <is>
          <t>KALINA</t>
        </is>
      </c>
      <c r="E732" s="4" t="inlineStr">
        <is>
          <t>C.L  Molochko dlya snyat mak 100ml noviy</t>
        </is>
      </c>
      <c r="F732" s="5" t="n">
        <v>4.1</v>
      </c>
      <c r="G732" s="5" t="n">
        <v>28</v>
      </c>
      <c r="H732" s="5" t="n">
        <v>28</v>
      </c>
      <c r="I732" s="5">
        <f>H732-G732</f>
        <v/>
      </c>
      <c r="J732" s="5">
        <f>I732*F732</f>
        <v/>
      </c>
      <c r="K732" s="4" t="inlineStr">
        <is>
          <t>Vuqar</t>
        </is>
      </c>
    </row>
    <row r="733" ht="22" customHeight="1">
      <c r="A733" s="6" t="n">
        <v>732</v>
      </c>
      <c r="B733" s="7" t="inlineStr">
        <is>
          <t>20170</t>
        </is>
      </c>
      <c r="C733" s="7" t="inlineStr">
        <is>
          <t>4600702081565</t>
        </is>
      </c>
      <c r="D733" s="8" t="inlineStr">
        <is>
          <t>KALINA</t>
        </is>
      </c>
      <c r="E733" s="8" t="inlineStr">
        <is>
          <t>C.L  Samp krapiva  250 ml noviy (top 20)</t>
        </is>
      </c>
      <c r="F733" s="9" t="n">
        <v>3.65</v>
      </c>
      <c r="G733" s="9" t="n">
        <v>549</v>
      </c>
      <c r="H733" s="9" t="n">
        <v>549</v>
      </c>
      <c r="I733" s="9">
        <f>H733-G733</f>
        <v/>
      </c>
      <c r="J733" s="9">
        <f>I733*F733</f>
        <v/>
      </c>
      <c r="K733" s="8" t="inlineStr">
        <is>
          <t>Orxan</t>
        </is>
      </c>
    </row>
    <row r="734" ht="22" customHeight="1">
      <c r="A734" s="2" t="n">
        <v>733</v>
      </c>
      <c r="B734" s="3" t="inlineStr">
        <is>
          <t>20171</t>
        </is>
      </c>
      <c r="C734" s="3" t="inlineStr">
        <is>
          <t>4600702081558</t>
        </is>
      </c>
      <c r="D734" s="4" t="inlineStr">
        <is>
          <t>KALINA</t>
        </is>
      </c>
      <c r="E734" s="4" t="inlineStr">
        <is>
          <t>C.L  Samp romaska 250 ml noviy</t>
        </is>
      </c>
      <c r="F734" s="5" t="n">
        <v>3.65</v>
      </c>
      <c r="G734" s="5" t="n">
        <v>196</v>
      </c>
      <c r="H734" s="5" t="n">
        <v>194</v>
      </c>
      <c r="I734" s="10">
        <f>H734-G734</f>
        <v/>
      </c>
      <c r="J734" s="10">
        <f>I734*F734</f>
        <v/>
      </c>
      <c r="K734" s="4" t="inlineStr">
        <is>
          <t>Orxan</t>
        </is>
      </c>
    </row>
    <row r="735" ht="22" customHeight="1">
      <c r="A735" s="6" t="n">
        <v>734</v>
      </c>
      <c r="B735" s="7" t="inlineStr">
        <is>
          <t>20172</t>
        </is>
      </c>
      <c r="C735" s="7" t="inlineStr">
        <is>
          <t>4600702082012</t>
        </is>
      </c>
      <c r="D735" s="8" t="inlineStr">
        <is>
          <t>KALINA</t>
        </is>
      </c>
      <c r="E735" s="8" t="inlineStr">
        <is>
          <t>C.L  Samp rost ps  250 ml noviy</t>
        </is>
      </c>
      <c r="F735" s="9" t="n">
        <v>3.65</v>
      </c>
      <c r="G735" s="9" t="n">
        <v>76</v>
      </c>
      <c r="H735" s="9" t="n">
        <v>76</v>
      </c>
      <c r="I735" s="9">
        <f>H735-G735</f>
        <v/>
      </c>
      <c r="J735" s="9">
        <f>I735*F735</f>
        <v/>
      </c>
      <c r="K735" s="8" t="inlineStr">
        <is>
          <t>Orxan</t>
        </is>
      </c>
    </row>
    <row r="736" ht="22" customHeight="1">
      <c r="A736" s="2" t="n">
        <v>735</v>
      </c>
      <c r="B736" s="3" t="inlineStr">
        <is>
          <t>20173</t>
        </is>
      </c>
      <c r="C736" s="3" t="inlineStr">
        <is>
          <t>4600702089738</t>
        </is>
      </c>
      <c r="D736" s="4" t="inlineStr">
        <is>
          <t>KALINA</t>
        </is>
      </c>
      <c r="E736" s="4" t="inlineStr">
        <is>
          <t>C.L  Samp berezoviy dlya vsey semiy 250 ml</t>
        </is>
      </c>
      <c r="F736" s="5" t="n">
        <v>3.65</v>
      </c>
      <c r="G736" s="5" t="n">
        <v>1</v>
      </c>
      <c r="H736" s="5" t="n">
        <v>1</v>
      </c>
      <c r="I736" s="5">
        <f>H736-G736</f>
        <v/>
      </c>
      <c r="J736" s="5">
        <f>I736*F736</f>
        <v/>
      </c>
      <c r="K736" s="4" t="inlineStr">
        <is>
          <t>Orxan</t>
        </is>
      </c>
    </row>
    <row r="737" ht="22" customHeight="1">
      <c r="A737" s="6" t="n">
        <v>736</v>
      </c>
      <c r="B737" s="7" t="inlineStr">
        <is>
          <t>20174</t>
        </is>
      </c>
      <c r="C737" s="7" t="inlineStr">
        <is>
          <t>4600702081589</t>
        </is>
      </c>
      <c r="D737" s="8" t="inlineStr">
        <is>
          <t>KALINA</t>
        </is>
      </c>
      <c r="E737" s="8" t="inlineStr">
        <is>
          <t>C.L  Samp 2v1 na otvare celebnix trav 250 ml</t>
        </is>
      </c>
      <c r="F737" s="9" t="n">
        <v>3.65</v>
      </c>
      <c r="G737" s="9" t="n">
        <v>67</v>
      </c>
      <c r="H737" s="9" t="n">
        <v>67</v>
      </c>
      <c r="I737" s="9">
        <f>H737-G737</f>
        <v/>
      </c>
      <c r="J737" s="9">
        <f>I737*F737</f>
        <v/>
      </c>
      <c r="K737" s="8" t="inlineStr">
        <is>
          <t>Orxan</t>
        </is>
      </c>
    </row>
    <row r="738" ht="22" customHeight="1">
      <c r="A738" s="2" t="n">
        <v>737</v>
      </c>
      <c r="B738" s="3" t="inlineStr">
        <is>
          <t>20175</t>
        </is>
      </c>
      <c r="C738" s="3" t="inlineStr">
        <is>
          <t>4600702036978</t>
        </is>
      </c>
      <c r="D738" s="4" t="inlineStr">
        <is>
          <t>KALINA</t>
        </is>
      </c>
      <c r="E738" s="4" t="inlineStr">
        <is>
          <t>C.L  Samp krapiva 400 ml noviy</t>
        </is>
      </c>
      <c r="F738" s="5" t="n">
        <v>4.9</v>
      </c>
      <c r="G738" s="5" t="n">
        <v>596</v>
      </c>
      <c r="H738" s="5" t="n">
        <v>596</v>
      </c>
      <c r="I738" s="5">
        <f>H738-G738</f>
        <v/>
      </c>
      <c r="J738" s="5">
        <f>I738*F738</f>
        <v/>
      </c>
      <c r="K738" s="4" t="inlineStr">
        <is>
          <t>Orxan</t>
        </is>
      </c>
    </row>
    <row r="739" ht="22" customHeight="1">
      <c r="A739" s="6" t="n">
        <v>738</v>
      </c>
      <c r="B739" s="7" t="inlineStr">
        <is>
          <t>20176</t>
        </is>
      </c>
      <c r="C739" s="7" t="inlineStr">
        <is>
          <t>4600702081480</t>
        </is>
      </c>
      <c r="D739" s="8" t="inlineStr">
        <is>
          <t>KALINA</t>
        </is>
      </c>
      <c r="E739" s="8" t="inlineStr">
        <is>
          <t>C.L  Samp ramaska 400 ml noviy</t>
        </is>
      </c>
      <c r="F739" s="9" t="n">
        <v>4.9</v>
      </c>
      <c r="G739" s="9" t="n">
        <v>293</v>
      </c>
      <c r="H739" s="9" t="n">
        <v>296</v>
      </c>
      <c r="I739" s="11">
        <f>H739-G739</f>
        <v/>
      </c>
      <c r="J739" s="11">
        <f>I739*F739</f>
        <v/>
      </c>
      <c r="K739" s="8" t="inlineStr">
        <is>
          <t>Orxan</t>
        </is>
      </c>
    </row>
    <row r="740" ht="22" customHeight="1">
      <c r="A740" s="2" t="n">
        <v>739</v>
      </c>
      <c r="B740" s="3" t="inlineStr">
        <is>
          <t>20177</t>
        </is>
      </c>
      <c r="C740" s="3" t="inlineStr">
        <is>
          <t>4600702082005</t>
        </is>
      </c>
      <c r="D740" s="4" t="inlineStr">
        <is>
          <t>KALINA</t>
        </is>
      </c>
      <c r="E740" s="4" t="inlineStr">
        <is>
          <t>C.L  Samp rost ps 400 ml new (top 20)</t>
        </is>
      </c>
      <c r="F740" s="5" t="n">
        <v>4.9</v>
      </c>
      <c r="G740" s="5" t="n">
        <v>9</v>
      </c>
      <c r="H740" s="5" t="n">
        <v>9</v>
      </c>
      <c r="I740" s="5">
        <f>H740-G740</f>
        <v/>
      </c>
      <c r="J740" s="5">
        <f>I740*F740</f>
        <v/>
      </c>
      <c r="K740" s="4" t="inlineStr">
        <is>
          <t>Orxan</t>
        </is>
      </c>
    </row>
    <row r="741" ht="22" customHeight="1">
      <c r="A741" s="6" t="n">
        <v>740</v>
      </c>
      <c r="B741" s="7" t="inlineStr">
        <is>
          <t>20178</t>
        </is>
      </c>
      <c r="C741" s="7" t="inlineStr">
        <is>
          <t>4600702036916</t>
        </is>
      </c>
      <c r="D741" s="8" t="inlineStr">
        <is>
          <t>KALINA</t>
        </is>
      </c>
      <c r="E741" s="8" t="inlineStr">
        <is>
          <t>C.L  Samp selk blesk klever 400 ml noviy</t>
        </is>
      </c>
      <c r="F741" s="9" t="n">
        <v>4.9</v>
      </c>
      <c r="G741" s="9" t="n">
        <v>96</v>
      </c>
      <c r="H741" s="9" t="n">
        <v>96</v>
      </c>
      <c r="I741" s="9">
        <f>H741-G741</f>
        <v/>
      </c>
      <c r="J741" s="9">
        <f>I741*F741</f>
        <v/>
      </c>
      <c r="K741" s="8" t="inlineStr">
        <is>
          <t>Orxan, Vuqar</t>
        </is>
      </c>
    </row>
    <row r="742" ht="22" customHeight="1">
      <c r="A742" s="2" t="n">
        <v>741</v>
      </c>
      <c r="B742" s="3" t="inlineStr">
        <is>
          <t>20179</t>
        </is>
      </c>
      <c r="C742" s="3" t="inlineStr">
        <is>
          <t>4600702081978</t>
        </is>
      </c>
      <c r="D742" s="4" t="inlineStr">
        <is>
          <t>KALINA</t>
        </is>
      </c>
      <c r="E742" s="4" t="inlineStr">
        <is>
          <t>C.L  Samp cel travi 400 ml noviy</t>
        </is>
      </c>
      <c r="F742" s="5" t="n">
        <v>4.9</v>
      </c>
      <c r="G742" s="5" t="n">
        <v>122</v>
      </c>
      <c r="H742" s="5" t="n">
        <v>120</v>
      </c>
      <c r="I742" s="10">
        <f>H742-G742</f>
        <v/>
      </c>
      <c r="J742" s="10">
        <f>I742*F742</f>
        <v/>
      </c>
      <c r="K742" s="4" t="inlineStr">
        <is>
          <t>Orxan</t>
        </is>
      </c>
    </row>
    <row r="743" ht="22" customHeight="1">
      <c r="A743" s="6" t="n">
        <v>742</v>
      </c>
      <c r="B743" s="7" t="inlineStr">
        <is>
          <t>20180</t>
        </is>
      </c>
      <c r="C743" s="7" t="inlineStr">
        <is>
          <t>8714100828274</t>
        </is>
      </c>
      <c r="D743" s="8" t="inlineStr">
        <is>
          <t>KALINA</t>
        </is>
      </c>
      <c r="E743" s="8" t="inlineStr">
        <is>
          <t>C.L  Samp ultrauvlajnenie dlya vol 400 ml</t>
        </is>
      </c>
      <c r="F743" s="9" t="n">
        <v>4.9</v>
      </c>
      <c r="G743" s="9" t="n">
        <v>83</v>
      </c>
      <c r="H743" s="9" t="n">
        <v>89</v>
      </c>
      <c r="I743" s="11">
        <f>H743-G743</f>
        <v/>
      </c>
      <c r="J743" s="11">
        <f>I743*F743</f>
        <v/>
      </c>
      <c r="K743" s="8" t="inlineStr">
        <is>
          <t>Orxan</t>
        </is>
      </c>
    </row>
    <row r="744" ht="22" customHeight="1">
      <c r="A744" s="2" t="n">
        <v>743</v>
      </c>
      <c r="B744" s="3" t="inlineStr">
        <is>
          <t>20181</t>
        </is>
      </c>
      <c r="C744" s="3" t="inlineStr">
        <is>
          <t>8714100717509</t>
        </is>
      </c>
      <c r="D744" s="4" t="inlineStr">
        <is>
          <t>KALINA</t>
        </is>
      </c>
      <c r="E744" s="4" t="inlineStr">
        <is>
          <t>C.L  Samp protiv vipadeniya vol 400 ml</t>
        </is>
      </c>
      <c r="F744" s="5" t="n">
        <v>4.9</v>
      </c>
      <c r="G744" s="5" t="n">
        <v>54</v>
      </c>
      <c r="H744" s="5" t="n">
        <v>54</v>
      </c>
      <c r="I744" s="5">
        <f>H744-G744</f>
        <v/>
      </c>
      <c r="J744" s="5">
        <f>I744*F744</f>
        <v/>
      </c>
      <c r="K744" s="4" t="inlineStr">
        <is>
          <t>Orxan</t>
        </is>
      </c>
    </row>
    <row r="745" ht="22" customHeight="1">
      <c r="A745" s="6" t="n">
        <v>744</v>
      </c>
      <c r="B745" s="7" t="inlineStr">
        <is>
          <t>20182</t>
        </is>
      </c>
      <c r="C745" s="7" t="inlineStr">
        <is>
          <t>8714100717561</t>
        </is>
      </c>
      <c r="D745" s="8" t="inlineStr">
        <is>
          <t>KALINA</t>
        </is>
      </c>
      <c r="E745" s="8" t="inlineStr">
        <is>
          <t>C.L  Samp pitanie i uxod 400 ml</t>
        </is>
      </c>
      <c r="F745" s="9" t="n">
        <v>4.9</v>
      </c>
      <c r="G745" s="9" t="n">
        <v>24</v>
      </c>
      <c r="H745" s="9" t="n">
        <v>24</v>
      </c>
      <c r="I745" s="9">
        <f>H745-G745</f>
        <v/>
      </c>
      <c r="J745" s="9">
        <f>I745*F745</f>
        <v/>
      </c>
      <c r="K745" s="8" t="inlineStr">
        <is>
          <t>Orxan</t>
        </is>
      </c>
    </row>
    <row r="746" ht="22" customHeight="1">
      <c r="A746" s="2" t="n">
        <v>745</v>
      </c>
      <c r="B746" s="3" t="inlineStr">
        <is>
          <t>20183</t>
        </is>
      </c>
      <c r="C746" s="3" t="inlineStr">
        <is>
          <t>4600702089745</t>
        </is>
      </c>
      <c r="D746" s="4" t="inlineStr">
        <is>
          <t>KALINA</t>
        </is>
      </c>
      <c r="E746" s="4" t="inlineStr">
        <is>
          <t>C.L  Samp berez dlya vsey semiy 400 ml</t>
        </is>
      </c>
      <c r="F746" s="5" t="n">
        <v>4.9</v>
      </c>
      <c r="G746" s="5" t="n">
        <v>36</v>
      </c>
      <c r="H746" s="5" t="n">
        <v>36</v>
      </c>
      <c r="I746" s="5">
        <f>H746-G746</f>
        <v/>
      </c>
      <c r="J746" s="5">
        <f>I746*F746</f>
        <v/>
      </c>
      <c r="K746" s="4" t="inlineStr">
        <is>
          <t>Orxan</t>
        </is>
      </c>
    </row>
    <row r="747" ht="22" customHeight="1">
      <c r="A747" s="6" t="n">
        <v>746</v>
      </c>
      <c r="B747" s="7" t="inlineStr">
        <is>
          <t>20184</t>
        </is>
      </c>
      <c r="C747" s="7" t="inlineStr">
        <is>
          <t>8714100828373</t>
        </is>
      </c>
      <c r="D747" s="8" t="inlineStr">
        <is>
          <t>KALINA</t>
        </is>
      </c>
      <c r="E747" s="8" t="inlineStr">
        <is>
          <t>C.L  Samp intensivnoe pitanie dlya vol 400 ml</t>
        </is>
      </c>
      <c r="F747" s="9" t="n">
        <v>4.9</v>
      </c>
      <c r="G747" s="9" t="n">
        <v>19</v>
      </c>
      <c r="H747" s="9" t="n">
        <v>19</v>
      </c>
      <c r="I747" s="9">
        <f>H747-G747</f>
        <v/>
      </c>
      <c r="J747" s="9">
        <f>I747*F747</f>
        <v/>
      </c>
      <c r="K747" s="8" t="inlineStr">
        <is>
          <t>Orxan, Vuqar</t>
        </is>
      </c>
    </row>
    <row r="748" ht="22" customHeight="1">
      <c r="A748" s="2" t="n">
        <v>747</v>
      </c>
      <c r="B748" s="3" t="inlineStr">
        <is>
          <t>20185</t>
        </is>
      </c>
      <c r="C748" s="3" t="inlineStr">
        <is>
          <t>4600702044782</t>
        </is>
      </c>
      <c r="D748" s="4" t="inlineStr">
        <is>
          <t>KALINA</t>
        </is>
      </c>
      <c r="E748" s="4" t="inlineStr">
        <is>
          <t>C.L  Samp 2v1 na otvare celebnix trav  400 ml</t>
        </is>
      </c>
      <c r="F748" s="5" t="n">
        <v>4.9</v>
      </c>
      <c r="G748" s="5" t="n">
        <v>90</v>
      </c>
      <c r="H748" s="5" t="n">
        <v>90</v>
      </c>
      <c r="I748" s="5">
        <f>H748-G748</f>
        <v/>
      </c>
      <c r="J748" s="5">
        <f>I748*F748</f>
        <v/>
      </c>
      <c r="K748" s="4" t="inlineStr">
        <is>
          <t>Orxan</t>
        </is>
      </c>
    </row>
    <row r="749" ht="22" customHeight="1">
      <c r="A749" s="6" t="n">
        <v>748</v>
      </c>
      <c r="B749" s="7" t="inlineStr">
        <is>
          <t>20186</t>
        </is>
      </c>
      <c r="C749" s="7" t="inlineStr">
        <is>
          <t>8714100828908</t>
        </is>
      </c>
      <c r="D749" s="8" t="inlineStr">
        <is>
          <t>KALINA</t>
        </is>
      </c>
      <c r="E749" s="8" t="inlineStr">
        <is>
          <t>C.L  Samp svejest i detoks dlya vol 400 ml</t>
        </is>
      </c>
      <c r="F749" s="9" t="n">
        <v>4.9</v>
      </c>
      <c r="G749" s="9" t="n">
        <v>14</v>
      </c>
      <c r="H749" s="9" t="n">
        <v>14</v>
      </c>
      <c r="I749" s="9">
        <f>H749-G749</f>
        <v/>
      </c>
      <c r="J749" s="9">
        <f>I749*F749</f>
        <v/>
      </c>
      <c r="K749" s="8" t="inlineStr">
        <is>
          <t>Orxan</t>
        </is>
      </c>
    </row>
    <row r="750" ht="22" customHeight="1">
      <c r="A750" s="2" t="n">
        <v>749</v>
      </c>
      <c r="B750" s="3" t="inlineStr">
        <is>
          <t>20187</t>
        </is>
      </c>
      <c r="C750" s="3" t="inlineStr">
        <is>
          <t>8720633005631</t>
        </is>
      </c>
      <c r="D750" s="4" t="inlineStr">
        <is>
          <t>KALINA</t>
        </is>
      </c>
      <c r="E750" s="4" t="inlineStr">
        <is>
          <t>C.L  Samp balzam selkovistie lokon 400 ml</t>
        </is>
      </c>
      <c r="F750" s="5" t="n">
        <v>4.9</v>
      </c>
      <c r="G750" s="5" t="n">
        <v>52</v>
      </c>
      <c r="H750" s="5" t="n">
        <v>52</v>
      </c>
      <c r="I750" s="5">
        <f>H750-G750</f>
        <v/>
      </c>
      <c r="J750" s="5">
        <f>I750*F750</f>
        <v/>
      </c>
      <c r="K750" s="4" t="inlineStr">
        <is>
          <t>Orxan</t>
        </is>
      </c>
    </row>
    <row r="751" ht="22" customHeight="1">
      <c r="A751" s="6" t="n">
        <v>750</v>
      </c>
      <c r="B751" s="7" t="inlineStr">
        <is>
          <t>20188</t>
        </is>
      </c>
      <c r="C751" s="7" t="inlineStr">
        <is>
          <t>4600702098877</t>
        </is>
      </c>
      <c r="D751" s="8" t="inlineStr">
        <is>
          <t>KALINA</t>
        </is>
      </c>
      <c r="E751" s="8" t="inlineStr">
        <is>
          <t>C.L  Samp fitobanya dlya vsex tipov vol 400 ml</t>
        </is>
      </c>
      <c r="F751" s="9" t="n">
        <v>4.9</v>
      </c>
      <c r="G751" s="9" t="n">
        <v>43</v>
      </c>
      <c r="H751" s="9" t="n">
        <v>43</v>
      </c>
      <c r="I751" s="9">
        <f>H751-G751</f>
        <v/>
      </c>
      <c r="J751" s="9">
        <f>I751*F751</f>
        <v/>
      </c>
      <c r="K751" s="8" t="inlineStr">
        <is>
          <t>Orxan</t>
        </is>
      </c>
    </row>
    <row r="752" ht="22" customHeight="1">
      <c r="A752" s="2" t="n">
        <v>751</v>
      </c>
      <c r="B752" s="3" t="inlineStr">
        <is>
          <t>20189</t>
        </is>
      </c>
      <c r="C752" s="3" t="inlineStr">
        <is>
          <t>4605922316497</t>
        </is>
      </c>
      <c r="D752" s="4" t="inlineStr">
        <is>
          <t>KALINA</t>
        </is>
      </c>
      <c r="E752" s="4" t="inlineStr">
        <is>
          <t>C.L  Samp svejest i detoks dlya vol 400 ml</t>
        </is>
      </c>
      <c r="F752" s="5" t="n">
        <v>4.9</v>
      </c>
      <c r="G752" s="5" t="n">
        <v>34</v>
      </c>
      <c r="H752" s="5" t="n">
        <v>34</v>
      </c>
      <c r="I752" s="5">
        <f>H752-G752</f>
        <v/>
      </c>
      <c r="J752" s="5">
        <f>I752*F752</f>
        <v/>
      </c>
      <c r="K752" s="4" t="inlineStr">
        <is>
          <t>Orxan</t>
        </is>
      </c>
    </row>
    <row r="753" ht="22" customHeight="1">
      <c r="A753" s="6" t="n">
        <v>752</v>
      </c>
      <c r="B753" s="7" t="inlineStr">
        <is>
          <t>20196</t>
        </is>
      </c>
      <c r="C753" s="7" t="inlineStr">
        <is>
          <t>4600702064902</t>
        </is>
      </c>
      <c r="D753" s="8" t="inlineStr">
        <is>
          <t>KALINA</t>
        </is>
      </c>
      <c r="E753" s="8" t="inlineStr">
        <is>
          <t>C.L  Skrab myaqkiy 50 ml</t>
        </is>
      </c>
      <c r="F753" s="9" t="n">
        <v>3.8</v>
      </c>
      <c r="G753" s="9" t="n">
        <v>50</v>
      </c>
      <c r="H753" s="9" t="n">
        <v>50</v>
      </c>
      <c r="I753" s="9">
        <f>H753-G753</f>
        <v/>
      </c>
      <c r="J753" s="9">
        <f>I753*F753</f>
        <v/>
      </c>
      <c r="K753" s="8" t="inlineStr">
        <is>
          <t>Vuqar</t>
        </is>
      </c>
    </row>
    <row r="754" ht="22" customHeight="1">
      <c r="A754" s="2" t="n">
        <v>753</v>
      </c>
      <c r="B754" s="3" t="inlineStr">
        <is>
          <t>20197</t>
        </is>
      </c>
      <c r="C754" s="3" t="inlineStr">
        <is>
          <t>4600702062687</t>
        </is>
      </c>
      <c r="D754" s="4" t="inlineStr">
        <is>
          <t>KALINA</t>
        </is>
      </c>
      <c r="E754" s="4" t="inlineStr">
        <is>
          <t>C.L  Skrab ocisayusiy (top 20) 50 ml</t>
        </is>
      </c>
      <c r="F754" s="5" t="n">
        <v>3.8</v>
      </c>
      <c r="G754" s="5" t="n">
        <v>137</v>
      </c>
      <c r="H754" s="5" t="n">
        <v>137</v>
      </c>
      <c r="I754" s="5">
        <f>H754-G754</f>
        <v/>
      </c>
      <c r="J754" s="5">
        <f>I754*F754</f>
        <v/>
      </c>
      <c r="K754" s="4" t="inlineStr">
        <is>
          <t>Vuqar</t>
        </is>
      </c>
    </row>
    <row r="755" ht="22" customHeight="1">
      <c r="A755" s="6" t="n">
        <v>754</v>
      </c>
      <c r="B755" s="7" t="inlineStr">
        <is>
          <t>20199</t>
        </is>
      </c>
      <c r="C755" s="7" t="inlineStr">
        <is>
          <t>4600702054460</t>
        </is>
      </c>
      <c r="D755" s="8" t="inlineStr">
        <is>
          <t>KALINA</t>
        </is>
      </c>
      <c r="E755" s="8" t="inlineStr">
        <is>
          <t>H.M 3 p Drakosha malina 60 ml</t>
        </is>
      </c>
      <c r="F755" s="9" t="n">
        <v>2.9</v>
      </c>
      <c r="G755" s="9" t="n">
        <v>10</v>
      </c>
      <c r="H755" s="9" t="n">
        <v>10</v>
      </c>
      <c r="I755" s="9">
        <f>H755-G755</f>
        <v/>
      </c>
      <c r="J755" s="9">
        <f>I755*F755</f>
        <v/>
      </c>
      <c r="K755" s="8" t="inlineStr">
        <is>
          <t>Vuqar</t>
        </is>
      </c>
    </row>
    <row r="756" ht="22" customHeight="1">
      <c r="A756" s="2" t="n">
        <v>755</v>
      </c>
      <c r="B756" s="3" t="inlineStr">
        <is>
          <t>20200</t>
        </is>
      </c>
      <c r="C756" s="3" t="inlineStr">
        <is>
          <t>8714100749401</t>
        </is>
      </c>
      <c r="D756" s="4" t="inlineStr">
        <is>
          <t>KALINA</t>
        </is>
      </c>
      <c r="E756" s="4" t="inlineStr">
        <is>
          <t>L.B Zub pasta detskaya s 2-x let 50 ml</t>
        </is>
      </c>
      <c r="F756" s="5" t="n">
        <v>3.8</v>
      </c>
      <c r="G756" s="5" t="n">
        <v>36</v>
      </c>
      <c r="H756" s="5" t="n">
        <v>36</v>
      </c>
      <c r="I756" s="5">
        <f>H756-G756</f>
        <v/>
      </c>
      <c r="J756" s="5">
        <f>I756*F756</f>
        <v/>
      </c>
      <c r="K756" s="4" t="inlineStr">
        <is>
          <t>Vuqar</t>
        </is>
      </c>
    </row>
    <row r="757" ht="22" customHeight="1">
      <c r="A757" s="6" t="n">
        <v>756</v>
      </c>
      <c r="B757" s="7" t="inlineStr">
        <is>
          <t>20201</t>
        </is>
      </c>
      <c r="C757" s="7" t="inlineStr">
        <is>
          <t>8714100749166</t>
        </is>
      </c>
      <c r="D757" s="8" t="inlineStr">
        <is>
          <t>KALINA</t>
        </is>
      </c>
      <c r="E757" s="8" t="inlineStr">
        <is>
          <t>L.B Zub pasta detskaya s 7-mi let 50 ml</t>
        </is>
      </c>
      <c r="F757" s="9" t="n">
        <v>3.8</v>
      </c>
      <c r="G757" s="9" t="n">
        <v>12</v>
      </c>
      <c r="H757" s="9" t="n">
        <v>12</v>
      </c>
      <c r="I757" s="9">
        <f>H757-G757</f>
        <v/>
      </c>
      <c r="J757" s="9">
        <f>I757*F757</f>
        <v/>
      </c>
      <c r="K757" s="8" t="inlineStr">
        <is>
          <t>Vuqar</t>
        </is>
      </c>
    </row>
    <row r="758" ht="22" customHeight="1">
      <c r="A758" s="2" t="n">
        <v>757</v>
      </c>
      <c r="B758" s="3" t="inlineStr">
        <is>
          <t>20202</t>
        </is>
      </c>
      <c r="C758" s="3" t="inlineStr">
        <is>
          <t>4600702068740</t>
        </is>
      </c>
      <c r="D758" s="4" t="inlineStr">
        <is>
          <t>KALINA</t>
        </is>
      </c>
      <c r="E758" s="4" t="inlineStr">
        <is>
          <t>L.B Zub pasta  shalfey fitovital  75 ml</t>
        </is>
      </c>
      <c r="F758" s="5" t="n">
        <v>3.3</v>
      </c>
      <c r="G758" s="5" t="n">
        <v>291</v>
      </c>
      <c r="H758" s="5" t="n">
        <v>291</v>
      </c>
      <c r="I758" s="5">
        <f>H758-G758</f>
        <v/>
      </c>
      <c r="J758" s="5">
        <f>I758*F758</f>
        <v/>
      </c>
      <c r="K758" s="4" t="inlineStr">
        <is>
          <t>Vuqar</t>
        </is>
      </c>
    </row>
    <row r="759" ht="22" customHeight="1">
      <c r="A759" s="6" t="n">
        <v>758</v>
      </c>
      <c r="B759" s="7" t="inlineStr">
        <is>
          <t>20203</t>
        </is>
      </c>
      <c r="C759" s="7" t="inlineStr">
        <is>
          <t>4600702068665</t>
        </is>
      </c>
      <c r="D759" s="8" t="inlineStr">
        <is>
          <t>KALINA</t>
        </is>
      </c>
      <c r="E759" s="8" t="inlineStr">
        <is>
          <t>L.B Zub pasta  propolis i zveravoy  75 ml</t>
        </is>
      </c>
      <c r="F759" s="9" t="n">
        <v>3.3</v>
      </c>
      <c r="G759" s="9" t="n">
        <v>410</v>
      </c>
      <c r="H759" s="9" t="n">
        <v>410</v>
      </c>
      <c r="I759" s="9">
        <f>H759-G759</f>
        <v/>
      </c>
      <c r="J759" s="9">
        <f>I759*F759</f>
        <v/>
      </c>
      <c r="K759" s="8" t="inlineStr">
        <is>
          <t>Vuqar</t>
        </is>
      </c>
    </row>
    <row r="760" ht="22" customHeight="1">
      <c r="A760" s="2" t="n">
        <v>759</v>
      </c>
      <c r="B760" s="3" t="inlineStr">
        <is>
          <t>20204</t>
        </is>
      </c>
      <c r="C760" s="3" t="inlineStr">
        <is>
          <t>8720182995223</t>
        </is>
      </c>
      <c r="D760" s="4" t="inlineStr">
        <is>
          <t>KALINA</t>
        </is>
      </c>
      <c r="E760" s="4" t="inlineStr">
        <is>
          <t>L.B Zub pasta total kompl denev myata otvara trav 75 ml</t>
        </is>
      </c>
      <c r="F760" s="5" t="n">
        <v>3.3</v>
      </c>
      <c r="G760" s="5" t="n">
        <v>192</v>
      </c>
      <c r="H760" s="5" t="n">
        <v>192</v>
      </c>
      <c r="I760" s="5">
        <f>H760-G760</f>
        <v/>
      </c>
      <c r="J760" s="5">
        <f>I760*F760</f>
        <v/>
      </c>
      <c r="K760" s="4" t="inlineStr">
        <is>
          <t>Vuqar</t>
        </is>
      </c>
    </row>
    <row r="761" ht="22" customHeight="1">
      <c r="A761" s="6" t="n">
        <v>760</v>
      </c>
      <c r="B761" s="7" t="inlineStr">
        <is>
          <t>20205</t>
        </is>
      </c>
      <c r="C761" s="7" t="inlineStr">
        <is>
          <t>4600702068726</t>
        </is>
      </c>
      <c r="D761" s="8" t="inlineStr">
        <is>
          <t>KALINA</t>
        </is>
      </c>
      <c r="E761" s="8" t="inlineStr">
        <is>
          <t>L.B Zub pasta s koroy duba i pixta   75 ml (top 20)</t>
        </is>
      </c>
      <c r="F761" s="9" t="n">
        <v>3.3</v>
      </c>
      <c r="G761" s="9" t="n">
        <v>427</v>
      </c>
      <c r="H761" s="9" t="n">
        <v>427</v>
      </c>
      <c r="I761" s="9">
        <f>H761-G761</f>
        <v/>
      </c>
      <c r="J761" s="9">
        <f>I761*F761</f>
        <v/>
      </c>
      <c r="K761" s="8" t="inlineStr">
        <is>
          <t>Vuqar</t>
        </is>
      </c>
    </row>
    <row r="762" ht="22" customHeight="1">
      <c r="A762" s="2" t="n">
        <v>761</v>
      </c>
      <c r="B762" s="3" t="inlineStr">
        <is>
          <t>20206</t>
        </is>
      </c>
      <c r="C762" s="3" t="inlineStr">
        <is>
          <t>4600702068627</t>
        </is>
      </c>
      <c r="D762" s="4" t="inlineStr">
        <is>
          <t>KALINA</t>
        </is>
      </c>
      <c r="E762" s="4" t="inlineStr">
        <is>
          <t>L.B Zub pasta  romashka  75 ml</t>
        </is>
      </c>
      <c r="F762" s="5" t="n">
        <v>3.3</v>
      </c>
      <c r="G762" s="5" t="n">
        <v>362</v>
      </c>
      <c r="H762" s="5" t="n">
        <v>362</v>
      </c>
      <c r="I762" s="5">
        <f>H762-G762</f>
        <v/>
      </c>
      <c r="J762" s="5">
        <f>I762*F762</f>
        <v/>
      </c>
      <c r="K762" s="4" t="inlineStr">
        <is>
          <t>Vuqar</t>
        </is>
      </c>
    </row>
    <row r="763" ht="22" customHeight="1">
      <c r="A763" s="6" t="n">
        <v>762</v>
      </c>
      <c r="B763" s="7" t="inlineStr">
        <is>
          <t>20207</t>
        </is>
      </c>
      <c r="C763" s="7" t="inlineStr">
        <is>
          <t>4600702094213</t>
        </is>
      </c>
      <c r="D763" s="8" t="inlineStr">
        <is>
          <t>KALINA</t>
        </is>
      </c>
      <c r="E763" s="8" t="inlineStr">
        <is>
          <t>L.B Zub pasta  forte  75 ml</t>
        </is>
      </c>
      <c r="F763" s="9" t="n">
        <v>4.5</v>
      </c>
      <c r="G763" s="9" t="n">
        <v>39</v>
      </c>
      <c r="H763" s="9" t="n">
        <v>39</v>
      </c>
      <c r="I763" s="9">
        <f>H763-G763</f>
        <v/>
      </c>
      <c r="J763" s="9">
        <f>I763*F763</f>
        <v/>
      </c>
      <c r="K763" s="8" t="inlineStr">
        <is>
          <t>Vuqar</t>
        </is>
      </c>
    </row>
    <row r="764" ht="22" customHeight="1">
      <c r="A764" s="2" t="n">
        <v>763</v>
      </c>
      <c r="B764" s="3" t="inlineStr">
        <is>
          <t>20208</t>
        </is>
      </c>
      <c r="C764" s="3" t="inlineStr">
        <is>
          <t>4600702094145</t>
        </is>
      </c>
      <c r="D764" s="4" t="inlineStr">
        <is>
          <t>KALINA</t>
        </is>
      </c>
      <c r="E764" s="4" t="inlineStr">
        <is>
          <t>L.B Zub pasta  dlya cuvstvitelnix Zubov i desen 75 ml</t>
        </is>
      </c>
      <c r="F764" s="5" t="n">
        <v>4.5</v>
      </c>
      <c r="G764" s="5" t="n">
        <v>115</v>
      </c>
      <c r="H764" s="5" t="n">
        <v>115</v>
      </c>
      <c r="I764" s="5">
        <f>H764-G764</f>
        <v/>
      </c>
      <c r="J764" s="5">
        <f>I764*F764</f>
        <v/>
      </c>
      <c r="K764" s="4" t="inlineStr">
        <is>
          <t>Vuqar</t>
        </is>
      </c>
    </row>
    <row r="765" ht="22" customHeight="1">
      <c r="A765" s="6" t="n">
        <v>764</v>
      </c>
      <c r="B765" s="7" t="inlineStr">
        <is>
          <t>20209</t>
        </is>
      </c>
      <c r="C765" s="7" t="inlineStr">
        <is>
          <t>4600702099003</t>
        </is>
      </c>
      <c r="D765" s="8" t="inlineStr">
        <is>
          <t>KALINA</t>
        </is>
      </c>
      <c r="E765" s="8" t="inlineStr">
        <is>
          <t>L.B Zub pasta s ekstraktami aloevera 75 ml</t>
        </is>
      </c>
      <c r="F765" s="9" t="n">
        <v>3.3</v>
      </c>
      <c r="G765" s="9" t="n">
        <v>77</v>
      </c>
      <c r="H765" s="9" t="n">
        <v>77</v>
      </c>
      <c r="I765" s="9">
        <f>H765-G765</f>
        <v/>
      </c>
      <c r="J765" s="9">
        <f>I765*F765</f>
        <v/>
      </c>
      <c r="K765" s="8" t="inlineStr">
        <is>
          <t>Vuqar</t>
        </is>
      </c>
    </row>
    <row r="766" ht="22" customHeight="1">
      <c r="A766" s="2" t="n">
        <v>765</v>
      </c>
      <c r="B766" s="3" t="inlineStr">
        <is>
          <t>20212</t>
        </is>
      </c>
      <c r="C766" s="3" t="inlineStr">
        <is>
          <t>4600702068702</t>
        </is>
      </c>
      <c r="D766" s="4" t="inlineStr">
        <is>
          <t>KALINA</t>
        </is>
      </c>
      <c r="E766" s="4" t="inlineStr">
        <is>
          <t>L.B Zub pasta  s koroy duba i pixta   50 ml</t>
        </is>
      </c>
      <c r="F766" s="5" t="n">
        <v>2.4</v>
      </c>
      <c r="G766" s="5" t="n">
        <v>442</v>
      </c>
      <c r="H766" s="5" t="n">
        <v>442</v>
      </c>
      <c r="I766" s="5">
        <f>H766-G766</f>
        <v/>
      </c>
      <c r="J766" s="5">
        <f>I766*F766</f>
        <v/>
      </c>
      <c r="K766" s="4" t="inlineStr">
        <is>
          <t>Vuqar</t>
        </is>
      </c>
    </row>
    <row r="767" ht="22" customHeight="1">
      <c r="A767" s="6" t="n">
        <v>766</v>
      </c>
      <c r="B767" s="7" t="inlineStr">
        <is>
          <t>20215</t>
        </is>
      </c>
      <c r="C767" s="7" t="inlineStr">
        <is>
          <t>8720182993724</t>
        </is>
      </c>
      <c r="D767" s="8" t="inlineStr">
        <is>
          <t>KALINA</t>
        </is>
      </c>
      <c r="E767" s="8" t="inlineStr">
        <is>
          <t>L.B Zub pasta total komp otbelv i sokom limona 150 ml</t>
        </is>
      </c>
      <c r="F767" s="9" t="n">
        <v>4.2</v>
      </c>
      <c r="G767" s="9" t="n">
        <v>43</v>
      </c>
      <c r="H767" s="9" t="n">
        <v>43</v>
      </c>
      <c r="I767" s="9">
        <f>H767-G767</f>
        <v/>
      </c>
      <c r="J767" s="9">
        <f>I767*F767</f>
        <v/>
      </c>
      <c r="K767" s="8" t="inlineStr">
        <is>
          <t>Vuqar</t>
        </is>
      </c>
    </row>
    <row r="768" ht="22" customHeight="1">
      <c r="A768" s="2" t="n">
        <v>767</v>
      </c>
      <c r="B768" s="3" t="inlineStr">
        <is>
          <t>20217</t>
        </is>
      </c>
      <c r="C768" s="3" t="inlineStr">
        <is>
          <t>4600702099621</t>
        </is>
      </c>
      <c r="D768" s="4" t="inlineStr">
        <is>
          <t>KALINA</t>
        </is>
      </c>
      <c r="E768" s="4" t="inlineStr">
        <is>
          <t>L.B Zub shotka kompleks uxod myaqkaya</t>
        </is>
      </c>
      <c r="F768" s="5" t="n">
        <v>2.7</v>
      </c>
      <c r="G768" s="5" t="n">
        <v>2</v>
      </c>
      <c r="H768" s="5" t="n">
        <v>2</v>
      </c>
      <c r="I768" s="5">
        <f>H768-G768</f>
        <v/>
      </c>
      <c r="J768" s="5">
        <f>I768*F768</f>
        <v/>
      </c>
      <c r="K768" s="4" t="inlineStr">
        <is>
          <t>Vuqar</t>
        </is>
      </c>
    </row>
    <row r="769" ht="22" customHeight="1">
      <c r="A769" s="6" t="n">
        <v>768</v>
      </c>
      <c r="B769" s="7" t="inlineStr">
        <is>
          <t>20218</t>
        </is>
      </c>
      <c r="C769" s="7" t="inlineStr">
        <is>
          <t>8714100918845</t>
        </is>
      </c>
      <c r="D769" s="8" t="inlineStr">
        <is>
          <t>KALINA</t>
        </is>
      </c>
      <c r="E769" s="8" t="inlineStr">
        <is>
          <t>L.B Zub shotka qimalayskoy solyu myaqkaya</t>
        </is>
      </c>
      <c r="F769" s="9" t="n">
        <v>6</v>
      </c>
      <c r="G769" s="9" t="n">
        <v>1</v>
      </c>
      <c r="H769" s="9" t="n">
        <v>1</v>
      </c>
      <c r="I769" s="9">
        <f>H769-G769</f>
        <v/>
      </c>
      <c r="J769" s="9">
        <f>I769*F769</f>
        <v/>
      </c>
      <c r="K769" s="8" t="inlineStr">
        <is>
          <t>Vuqar</t>
        </is>
      </c>
    </row>
    <row r="770" ht="22" customHeight="1">
      <c r="A770" s="2" t="n">
        <v>769</v>
      </c>
      <c r="B770" s="3" t="inlineStr">
        <is>
          <t>20221</t>
        </is>
      </c>
      <c r="C770" s="3" t="inlineStr">
        <is>
          <t>4600702057270</t>
        </is>
      </c>
      <c r="D770" s="4" t="inlineStr">
        <is>
          <t>KALINA</t>
        </is>
      </c>
      <c r="E770" s="4" t="inlineStr">
        <is>
          <t>L.B Opol dlya polos rta desen shalfeya 250 ml</t>
        </is>
      </c>
      <c r="F770" s="5" t="n">
        <v>5.4</v>
      </c>
      <c r="G770" s="5" t="n">
        <v>44</v>
      </c>
      <c r="H770" s="5" t="n">
        <v>44</v>
      </c>
      <c r="I770" s="5">
        <f>H770-G770</f>
        <v/>
      </c>
      <c r="J770" s="5">
        <f>I770*F770</f>
        <v/>
      </c>
      <c r="K770" s="4" t="inlineStr">
        <is>
          <t>Vuqar</t>
        </is>
      </c>
    </row>
    <row r="771" ht="22" customHeight="1">
      <c r="A771" s="6" t="n">
        <v>770</v>
      </c>
      <c r="B771" s="7" t="inlineStr">
        <is>
          <t>20222</t>
        </is>
      </c>
      <c r="C771" s="7" t="inlineStr">
        <is>
          <t>4600702057256</t>
        </is>
      </c>
      <c r="D771" s="8" t="inlineStr">
        <is>
          <t>KALINA</t>
        </is>
      </c>
      <c r="E771" s="8" t="inlineStr">
        <is>
          <t>L.B Opol dlya polos rta dubia i pixta 250 ml</t>
        </is>
      </c>
      <c r="F771" s="9" t="n">
        <v>5.4</v>
      </c>
      <c r="G771" s="9" t="n">
        <v>30</v>
      </c>
      <c r="H771" s="9" t="n">
        <v>30</v>
      </c>
      <c r="I771" s="9">
        <f>H771-G771</f>
        <v/>
      </c>
      <c r="J771" s="9">
        <f>I771*F771</f>
        <v/>
      </c>
      <c r="K771" s="8" t="inlineStr">
        <is>
          <t>Vuqar</t>
        </is>
      </c>
    </row>
    <row r="772" ht="22" customHeight="1">
      <c r="A772" s="2" t="n">
        <v>771</v>
      </c>
      <c r="B772" s="3" t="inlineStr">
        <is>
          <t>20223</t>
        </is>
      </c>
      <c r="C772" s="3" t="inlineStr">
        <is>
          <t>4600702097092</t>
        </is>
      </c>
      <c r="D772" s="4" t="inlineStr">
        <is>
          <t>KALINA</t>
        </is>
      </c>
      <c r="E772" s="4" t="inlineStr">
        <is>
          <t>L.B Opol dlya desen prirodnaya svejest 250 ml</t>
        </is>
      </c>
      <c r="F772" s="5" t="n">
        <v>5.4</v>
      </c>
      <c r="G772" s="5" t="n">
        <v>26</v>
      </c>
      <c r="H772" s="5" t="n">
        <v>26</v>
      </c>
      <c r="I772" s="5">
        <f>H772-G772</f>
        <v/>
      </c>
      <c r="J772" s="5">
        <f>I772*F772</f>
        <v/>
      </c>
      <c r="K772" s="4" t="inlineStr">
        <is>
          <t>Vuqar</t>
        </is>
      </c>
    </row>
    <row r="773" ht="22" customHeight="1">
      <c r="A773" s="6" t="n">
        <v>772</v>
      </c>
      <c r="B773" s="7" t="inlineStr">
        <is>
          <t>20224</t>
        </is>
      </c>
      <c r="C773" s="7" t="inlineStr">
        <is>
          <t>4600702083668</t>
        </is>
      </c>
      <c r="D773" s="8" t="inlineStr">
        <is>
          <t>KALINA</t>
        </is>
      </c>
      <c r="E773" s="8" t="inlineStr">
        <is>
          <t>L.B Opol dlya polos rta desen shalfeya 400 ml</t>
        </is>
      </c>
      <c r="F773" s="9" t="n">
        <v>6.5</v>
      </c>
      <c r="G773" s="9" t="n">
        <v>15</v>
      </c>
      <c r="H773" s="9" t="n">
        <v>15</v>
      </c>
      <c r="I773" s="9">
        <f>H773-G773</f>
        <v/>
      </c>
      <c r="J773" s="9">
        <f>I773*F773</f>
        <v/>
      </c>
      <c r="K773" s="8" t="inlineStr">
        <is>
          <t>Vuqar</t>
        </is>
      </c>
    </row>
    <row r="774" ht="22" customHeight="1">
      <c r="A774" s="2" t="n">
        <v>773</v>
      </c>
      <c r="B774" s="3" t="inlineStr">
        <is>
          <t>20225</t>
        </is>
      </c>
      <c r="C774" s="3" t="inlineStr">
        <is>
          <t>4600702084566</t>
        </is>
      </c>
      <c r="D774" s="4" t="inlineStr">
        <is>
          <t>KALINA</t>
        </is>
      </c>
      <c r="E774" s="4" t="inlineStr">
        <is>
          <t>L.B Opol dlya polos rta dubia i pixta 400 ml</t>
        </is>
      </c>
      <c r="F774" s="5" t="n">
        <v>6.5</v>
      </c>
      <c r="G774" s="5" t="n">
        <v>4</v>
      </c>
      <c r="H774" s="5" t="n">
        <v>4</v>
      </c>
      <c r="I774" s="5">
        <f>H774-G774</f>
        <v/>
      </c>
      <c r="J774" s="5">
        <f>I774*F774</f>
        <v/>
      </c>
      <c r="K774" s="4" t="inlineStr">
        <is>
          <t>Vuqar</t>
        </is>
      </c>
    </row>
    <row r="775" ht="22" customHeight="1">
      <c r="A775" s="6" t="n">
        <v>774</v>
      </c>
      <c r="B775" s="7" t="inlineStr">
        <is>
          <t>20226</t>
        </is>
      </c>
      <c r="C775" s="7" t="inlineStr">
        <is>
          <t>4600702099508</t>
        </is>
      </c>
      <c r="D775" s="8" t="inlineStr">
        <is>
          <t>KALINA</t>
        </is>
      </c>
      <c r="E775" s="8" t="inlineStr">
        <is>
          <t>L.B Opol dlya desen prirodnaya svejest 400 ml</t>
        </is>
      </c>
      <c r="F775" s="9" t="n">
        <v>6.5</v>
      </c>
      <c r="G775" s="9" t="n">
        <v>8</v>
      </c>
      <c r="H775" s="9" t="n">
        <v>8</v>
      </c>
      <c r="I775" s="9">
        <f>H775-G775</f>
        <v/>
      </c>
      <c r="J775" s="9">
        <f>I775*F775</f>
        <v/>
      </c>
      <c r="K775" s="8" t="inlineStr">
        <is>
          <t>Vuqar</t>
        </is>
      </c>
    </row>
    <row r="776" ht="22" customHeight="1">
      <c r="A776" s="2" t="n">
        <v>775</v>
      </c>
      <c r="B776" s="3" t="inlineStr">
        <is>
          <t>20227</t>
        </is>
      </c>
      <c r="C776" s="3" t="inlineStr">
        <is>
          <t>4600702094206</t>
        </is>
      </c>
      <c r="D776" s="4" t="inlineStr">
        <is>
          <t>KALINA</t>
        </is>
      </c>
      <c r="E776" s="4" t="inlineStr">
        <is>
          <t>L.B Opol dlya polos rta forte 400 ml</t>
        </is>
      </c>
      <c r="F776" s="5" t="n">
        <v>6.5</v>
      </c>
      <c r="G776" s="5" t="n">
        <v>13</v>
      </c>
      <c r="H776" s="5" t="n">
        <v>13</v>
      </c>
      <c r="I776" s="5">
        <f>H776-G776</f>
        <v/>
      </c>
      <c r="J776" s="5">
        <f>I776*F776</f>
        <v/>
      </c>
      <c r="K776" s="4" t="inlineStr">
        <is>
          <t>Vuqar</t>
        </is>
      </c>
    </row>
    <row r="777" ht="22" customHeight="1">
      <c r="A777" s="6" t="n">
        <v>776</v>
      </c>
      <c r="B777" s="7" t="inlineStr">
        <is>
          <t>20228</t>
        </is>
      </c>
      <c r="C777" s="7" t="inlineStr">
        <is>
          <t>4605922017455</t>
        </is>
      </c>
      <c r="D777" s="8" t="inlineStr">
        <is>
          <t>KALINA</t>
        </is>
      </c>
      <c r="E777" s="8" t="inlineStr">
        <is>
          <t>L.B Opol dlya desen myata lesn trav na ot 400 ml</t>
        </is>
      </c>
      <c r="F777" s="9" t="n">
        <v>6.5</v>
      </c>
      <c r="G777" s="9" t="n">
        <v>1</v>
      </c>
      <c r="H777" s="9" t="n">
        <v>1</v>
      </c>
      <c r="I777" s="9">
        <f>H777-G777</f>
        <v/>
      </c>
      <c r="J777" s="9">
        <f>I777*F777</f>
        <v/>
      </c>
      <c r="K777" s="8" t="inlineStr">
        <is>
          <t>Vuqar</t>
        </is>
      </c>
    </row>
    <row r="778" ht="22" customHeight="1">
      <c r="A778" s="2" t="n">
        <v>777</v>
      </c>
      <c r="B778" s="3" t="inlineStr">
        <is>
          <t>20230</t>
        </is>
      </c>
      <c r="C778" s="3" t="inlineStr">
        <is>
          <t>8720182993694</t>
        </is>
      </c>
      <c r="D778" s="4" t="inlineStr">
        <is>
          <t>KALINA</t>
        </is>
      </c>
      <c r="E778" s="4" t="inlineStr">
        <is>
          <t>L.B Opol dlya desen total komp ekstr romashka 400 ml</t>
        </is>
      </c>
      <c r="F778" s="5" t="n">
        <v>6.5</v>
      </c>
      <c r="G778" s="5" t="n">
        <v>10</v>
      </c>
      <c r="H778" s="5" t="n">
        <v>10</v>
      </c>
      <c r="I778" s="5">
        <f>H778-G778</f>
        <v/>
      </c>
      <c r="J778" s="5">
        <f>I778*F778</f>
        <v/>
      </c>
      <c r="K778" s="4" t="inlineStr">
        <is>
          <t>Vuqar</t>
        </is>
      </c>
    </row>
    <row r="779" ht="22" customHeight="1">
      <c r="A779" s="6" t="n">
        <v>778</v>
      </c>
      <c r="B779" s="7" t="inlineStr">
        <is>
          <t>20264</t>
        </is>
      </c>
      <c r="C779" s="7" t="inlineStr">
        <is>
          <t>8720633005365</t>
        </is>
      </c>
      <c r="D779" s="8" t="inlineStr">
        <is>
          <t>KALINA</t>
        </is>
      </c>
      <c r="E779" s="8" t="inlineStr">
        <is>
          <t>C.L  Sprey detskiy dlya vol leqkoe rascesivanie 160 ml</t>
        </is>
      </c>
      <c r="F779" s="9" t="n">
        <v>4.8</v>
      </c>
      <c r="G779" s="9" t="n">
        <v>24</v>
      </c>
      <c r="H779" s="9" t="n">
        <v>24</v>
      </c>
      <c r="I779" s="9">
        <f>H779-G779</f>
        <v/>
      </c>
      <c r="J779" s="9">
        <f>I779*F779</f>
        <v/>
      </c>
      <c r="K779" s="8" t="inlineStr">
        <is>
          <t>Vuqar</t>
        </is>
      </c>
    </row>
    <row r="780" ht="22" customHeight="1">
      <c r="A780" s="2" t="n">
        <v>779</v>
      </c>
      <c r="B780" s="3" t="inlineStr">
        <is>
          <t>20265</t>
        </is>
      </c>
      <c r="C780" s="3" t="inlineStr">
        <is>
          <t>8714100708408</t>
        </is>
      </c>
      <c r="D780" s="4" t="inlineStr">
        <is>
          <t>KALINA</t>
        </is>
      </c>
      <c r="E780" s="4" t="inlineStr">
        <is>
          <t>B.R Krem dlya ruk vsey semie 200 ml</t>
        </is>
      </c>
      <c r="F780" s="5" t="n">
        <v>5.5</v>
      </c>
      <c r="G780" s="5" t="n">
        <v>15</v>
      </c>
      <c r="H780" s="5" t="n">
        <v>15</v>
      </c>
      <c r="I780" s="5">
        <f>H780-G780</f>
        <v/>
      </c>
      <c r="J780" s="5">
        <f>I780*F780</f>
        <v/>
      </c>
      <c r="K780" s="4" t="inlineStr">
        <is>
          <t>Vuqar</t>
        </is>
      </c>
    </row>
    <row r="781" ht="22" customHeight="1">
      <c r="A781" s="6" t="n">
        <v>780</v>
      </c>
      <c r="B781" s="7" t="inlineStr">
        <is>
          <t>20266</t>
        </is>
      </c>
      <c r="C781" s="7" t="inlineStr">
        <is>
          <t>4600702045024</t>
        </is>
      </c>
      <c r="D781" s="8" t="inlineStr">
        <is>
          <t>KALINA</t>
        </is>
      </c>
      <c r="E781" s="8" t="inlineStr">
        <is>
          <t>C.L  Penka dlya umiv svejest i uvlajnenie 100 ml</t>
        </is>
      </c>
      <c r="F781" s="9" t="n">
        <v>4.1</v>
      </c>
      <c r="G781" s="9" t="n">
        <v>29</v>
      </c>
      <c r="H781" s="9" t="n">
        <v>29</v>
      </c>
      <c r="I781" s="9">
        <f>H781-G781</f>
        <v/>
      </c>
      <c r="J781" s="9">
        <f>I781*F781</f>
        <v/>
      </c>
      <c r="K781" s="8" t="inlineStr">
        <is>
          <t>Vuqar</t>
        </is>
      </c>
    </row>
    <row r="782" ht="22" customHeight="1">
      <c r="A782" s="2" t="n">
        <v>781</v>
      </c>
      <c r="B782" s="3" t="inlineStr">
        <is>
          <t>20267</t>
        </is>
      </c>
      <c r="C782" s="3" t="inlineStr">
        <is>
          <t>8714100920480</t>
        </is>
      </c>
      <c r="D782" s="4" t="inlineStr">
        <is>
          <t>KALINA</t>
        </is>
      </c>
      <c r="E782" s="4" t="inlineStr">
        <is>
          <t>C.L  Samp balzam micellyarniy 2v1 250 ml</t>
        </is>
      </c>
      <c r="F782" s="5" t="n">
        <v>3.65</v>
      </c>
      <c r="G782" s="5" t="n">
        <v>41</v>
      </c>
      <c r="H782" s="5" t="n">
        <v>41</v>
      </c>
      <c r="I782" s="5">
        <f>H782-G782</f>
        <v/>
      </c>
      <c r="J782" s="5">
        <f>I782*F782</f>
        <v/>
      </c>
      <c r="K782" s="4" t="inlineStr">
        <is>
          <t>Orxan</t>
        </is>
      </c>
    </row>
    <row r="783" ht="22" customHeight="1">
      <c r="A783" s="6" t="n">
        <v>782</v>
      </c>
      <c r="B783" s="7" t="inlineStr">
        <is>
          <t>20268</t>
        </is>
      </c>
      <c r="C783" s="7" t="inlineStr">
        <is>
          <t>8714100919293</t>
        </is>
      </c>
      <c r="D783" s="8" t="inlineStr">
        <is>
          <t>KALINA</t>
        </is>
      </c>
      <c r="E783" s="8" t="inlineStr">
        <is>
          <t>C.L  Samp natura ekspress vosstanovlenie 400 ml</t>
        </is>
      </c>
      <c r="F783" s="9" t="n">
        <v>4.9</v>
      </c>
      <c r="G783" s="9" t="n">
        <v>12</v>
      </c>
      <c r="H783" s="9" t="n">
        <v>12</v>
      </c>
      <c r="I783" s="9">
        <f>H783-G783</f>
        <v/>
      </c>
      <c r="J783" s="9">
        <f>I783*F783</f>
        <v/>
      </c>
      <c r="K783" s="8" t="inlineStr">
        <is>
          <t>Orxan</t>
        </is>
      </c>
    </row>
    <row r="784" ht="22" customHeight="1">
      <c r="A784" s="2" t="n">
        <v>783</v>
      </c>
      <c r="B784" s="3" t="inlineStr">
        <is>
          <t>20269</t>
        </is>
      </c>
      <c r="C784" s="3" t="inlineStr">
        <is>
          <t>8714100920466</t>
        </is>
      </c>
      <c r="D784" s="4" t="inlineStr">
        <is>
          <t>KALINA</t>
        </is>
      </c>
      <c r="E784" s="4" t="inlineStr">
        <is>
          <t>C.L  Samp balzam micellyarniy 2v1 400 ml</t>
        </is>
      </c>
      <c r="F784" s="5" t="n">
        <v>4.9</v>
      </c>
      <c r="G784" s="5" t="n">
        <v>43</v>
      </c>
      <c r="H784" s="5" t="n">
        <v>43</v>
      </c>
      <c r="I784" s="5">
        <f>H784-G784</f>
        <v/>
      </c>
      <c r="J784" s="5">
        <f>I784*F784</f>
        <v/>
      </c>
      <c r="K784" s="4" t="inlineStr">
        <is>
          <t>Orxan</t>
        </is>
      </c>
    </row>
    <row r="785" ht="22" customHeight="1">
      <c r="A785" s="6" t="n">
        <v>784</v>
      </c>
      <c r="B785" s="7" t="inlineStr">
        <is>
          <t>20270</t>
        </is>
      </c>
      <c r="C785" s="7" t="inlineStr">
        <is>
          <t>4600702094138</t>
        </is>
      </c>
      <c r="D785" s="8" t="inlineStr">
        <is>
          <t>KALINA</t>
        </is>
      </c>
      <c r="E785" s="8" t="inlineStr">
        <is>
          <t>L.B Opol dlya cuvstvitelnix Zubov i desen 400 ml</t>
        </is>
      </c>
      <c r="F785" s="9" t="n">
        <v>6.5</v>
      </c>
      <c r="G785" s="9" t="n">
        <v>9</v>
      </c>
      <c r="H785" s="9" t="n">
        <v>9</v>
      </c>
      <c r="I785" s="9">
        <f>H785-G785</f>
        <v/>
      </c>
      <c r="J785" s="9">
        <f>I785*F785</f>
        <v/>
      </c>
      <c r="K785" s="8" t="inlineStr">
        <is>
          <t>Vuqar</t>
        </is>
      </c>
    </row>
    <row r="786" ht="22" customHeight="1">
      <c r="A786" s="2" t="n">
        <v>785</v>
      </c>
      <c r="B786" s="3" t="inlineStr">
        <is>
          <t>20292</t>
        </is>
      </c>
      <c r="C786" s="3" t="inlineStr">
        <is>
          <t>8681701008322</t>
        </is>
      </c>
      <c r="D786" s="4" t="inlineStr">
        <is>
          <t>Morfose</t>
        </is>
      </c>
      <c r="E786" s="4" t="inlineStr">
        <is>
          <t>Morfose Sac Kremi Milk Keratin 1000ml</t>
        </is>
      </c>
      <c r="F786" s="5" t="n">
        <v>24.95</v>
      </c>
      <c r="G786" s="5" t="n">
        <v>11</v>
      </c>
      <c r="H786" s="5" t="n"/>
      <c r="I786" s="5">
        <f>H786-G786</f>
        <v/>
      </c>
      <c r="J786" s="5">
        <f>I786*F786</f>
        <v/>
      </c>
      <c r="K786" s="4" t="inlineStr"/>
    </row>
    <row r="787" ht="22" customHeight="1">
      <c r="A787" s="6" t="n">
        <v>786</v>
      </c>
      <c r="B787" s="7" t="inlineStr">
        <is>
          <t>20294</t>
        </is>
      </c>
      <c r="C787" s="7" t="inlineStr">
        <is>
          <t>8681701008391</t>
        </is>
      </c>
      <c r="D787" s="8" t="inlineStr">
        <is>
          <t>Morfose</t>
        </is>
      </c>
      <c r="E787" s="8" t="inlineStr">
        <is>
          <t>Morfose Sampun Skalp Treatment Anti Dandruff 300ml</t>
        </is>
      </c>
      <c r="F787" s="9" t="n">
        <v>16.9</v>
      </c>
      <c r="G787" s="9" t="n">
        <v>1</v>
      </c>
      <c r="H787" s="9" t="n"/>
      <c r="I787" s="9">
        <f>H787-G787</f>
        <v/>
      </c>
      <c r="J787" s="9">
        <f>I787*F787</f>
        <v/>
      </c>
      <c r="K787" s="8" t="inlineStr"/>
    </row>
    <row r="788" ht="22" customHeight="1">
      <c r="A788" s="2" t="n">
        <v>787</v>
      </c>
      <c r="B788" s="3" t="inlineStr">
        <is>
          <t>20352</t>
        </is>
      </c>
      <c r="C788" s="3" t="inlineStr">
        <is>
          <t>8699444267722</t>
        </is>
      </c>
      <c r="D788" s="4" t="inlineStr">
        <is>
          <t>NUR GİDA</t>
        </is>
      </c>
      <c r="E788" s="4" t="inlineStr">
        <is>
          <t>Effective Antiperspirant Women CREAMY 150 ml</t>
        </is>
      </c>
      <c r="F788" s="5" t="n">
        <v>3.95</v>
      </c>
      <c r="G788" s="5" t="n">
        <v>10</v>
      </c>
      <c r="H788" s="5" t="n"/>
      <c r="I788" s="5">
        <f>H788-G788</f>
        <v/>
      </c>
      <c r="J788" s="5">
        <f>I788*F788</f>
        <v/>
      </c>
      <c r="K788" s="4" t="inlineStr"/>
    </row>
    <row r="789" ht="22" customHeight="1">
      <c r="A789" s="6" t="n">
        <v>788</v>
      </c>
      <c r="B789" s="7" t="inlineStr">
        <is>
          <t>20353</t>
        </is>
      </c>
      <c r="C789" s="7" t="inlineStr">
        <is>
          <t>8699444267746</t>
        </is>
      </c>
      <c r="D789" s="8" t="inlineStr">
        <is>
          <t>NUR GİDA</t>
        </is>
      </c>
      <c r="E789" s="8" t="inlineStr">
        <is>
          <t>Effective Antiperspirant Women PEARL 150 ml</t>
        </is>
      </c>
      <c r="F789" s="9" t="n">
        <v>3.95</v>
      </c>
      <c r="G789" s="9" t="n">
        <v>52</v>
      </c>
      <c r="H789" s="9" t="n"/>
      <c r="I789" s="9">
        <f>H789-G789</f>
        <v/>
      </c>
      <c r="J789" s="9">
        <f>I789*F789</f>
        <v/>
      </c>
      <c r="K789" s="8" t="inlineStr"/>
    </row>
    <row r="790" ht="22" customHeight="1">
      <c r="A790" s="2" t="n">
        <v>789</v>
      </c>
      <c r="B790" s="3" t="inlineStr">
        <is>
          <t>20354</t>
        </is>
      </c>
      <c r="C790" s="3" t="inlineStr">
        <is>
          <t>8699444267753</t>
        </is>
      </c>
      <c r="D790" s="4" t="inlineStr">
        <is>
          <t>NUR GİDA</t>
        </is>
      </c>
      <c r="E790" s="4" t="inlineStr">
        <is>
          <t>Effective Antiperspirant Women FRESH 150 ml</t>
        </is>
      </c>
      <c r="F790" s="5" t="n">
        <v>3.95</v>
      </c>
      <c r="G790" s="5" t="n">
        <v>72</v>
      </c>
      <c r="H790" s="5" t="n"/>
      <c r="I790" s="5">
        <f>H790-G790</f>
        <v/>
      </c>
      <c r="J790" s="5">
        <f>I790*F790</f>
        <v/>
      </c>
      <c r="K790" s="4" t="inlineStr"/>
    </row>
    <row r="791" ht="22" customHeight="1">
      <c r="A791" s="6" t="n">
        <v>790</v>
      </c>
      <c r="B791" s="7" t="inlineStr">
        <is>
          <t>20393</t>
        </is>
      </c>
      <c r="C791" s="7" t="inlineStr">
        <is>
          <t>8714100865347</t>
        </is>
      </c>
      <c r="D791" s="8" t="inlineStr">
        <is>
          <t>KALINA</t>
        </is>
      </c>
      <c r="E791" s="8" t="inlineStr">
        <is>
          <t>L.B Zub pasta s orqaniceskimi maslami i klciem 75 ml</t>
        </is>
      </c>
      <c r="F791" s="9" t="n">
        <v>4</v>
      </c>
      <c r="G791" s="9" t="n">
        <v>22</v>
      </c>
      <c r="H791" s="9" t="n">
        <v>22</v>
      </c>
      <c r="I791" s="9">
        <f>H791-G791</f>
        <v/>
      </c>
      <c r="J791" s="9">
        <f>I791*F791</f>
        <v/>
      </c>
      <c r="K791" s="8" t="inlineStr">
        <is>
          <t>Vuqar</t>
        </is>
      </c>
    </row>
    <row r="792" ht="22" customHeight="1">
      <c r="A792" s="2" t="n">
        <v>791</v>
      </c>
      <c r="B792" s="3" t="inlineStr">
        <is>
          <t>20679</t>
        </is>
      </c>
      <c r="C792" s="3" t="inlineStr">
        <is>
          <t>8690841010485</t>
        </is>
      </c>
      <c r="D792" s="4" t="inlineStr">
        <is>
          <t>Morfose</t>
        </is>
      </c>
      <c r="E792" s="4" t="inlineStr">
        <is>
          <t>Bebak Sun Care Milk with Carrot extrakt 215ml</t>
        </is>
      </c>
      <c r="F792" s="5" t="n">
        <v>10.5</v>
      </c>
      <c r="G792" s="5" t="n">
        <v>13</v>
      </c>
      <c r="H792" s="5" t="n">
        <v>13</v>
      </c>
      <c r="I792" s="5">
        <f>H792-G792</f>
        <v/>
      </c>
      <c r="J792" s="5">
        <f>I792*F792</f>
        <v/>
      </c>
      <c r="K792" s="4" t="inlineStr">
        <is>
          <t>Perviz</t>
        </is>
      </c>
    </row>
    <row r="793" ht="22" customHeight="1">
      <c r="A793" s="6" t="n">
        <v>792</v>
      </c>
      <c r="B793" s="7" t="inlineStr">
        <is>
          <t>20682</t>
        </is>
      </c>
      <c r="C793" s="7" t="inlineStr">
        <is>
          <t>8690841010751</t>
        </is>
      </c>
      <c r="D793" s="8" t="inlineStr">
        <is>
          <t>Morfose</t>
        </is>
      </c>
      <c r="E793" s="8" t="inlineStr">
        <is>
          <t>Bebak Bronzing Sun Cream Carrot 100ml</t>
        </is>
      </c>
      <c r="F793" s="9" t="n">
        <v>8.800000000000001</v>
      </c>
      <c r="G793" s="9" t="n">
        <v>3</v>
      </c>
      <c r="H793" s="9" t="n">
        <v>3</v>
      </c>
      <c r="I793" s="9">
        <f>H793-G793</f>
        <v/>
      </c>
      <c r="J793" s="9">
        <f>I793*F793</f>
        <v/>
      </c>
      <c r="K793" s="8" t="inlineStr">
        <is>
          <t>Perviz</t>
        </is>
      </c>
    </row>
    <row r="794" ht="22" customHeight="1">
      <c r="A794" s="2" t="n">
        <v>793</v>
      </c>
      <c r="B794" s="3" t="inlineStr">
        <is>
          <t>20687</t>
        </is>
      </c>
      <c r="C794" s="3" t="inlineStr">
        <is>
          <t>8690841013394</t>
        </is>
      </c>
      <c r="D794" s="4" t="inlineStr">
        <is>
          <t>Morfose</t>
        </is>
      </c>
      <c r="E794" s="4" t="inlineStr">
        <is>
          <t>Bebak Soft Nemledirici  kr. Cay Tikani yagi 300ml</t>
        </is>
      </c>
      <c r="F794" s="5" t="n">
        <v>6.25</v>
      </c>
      <c r="G794" s="5" t="n">
        <v>9</v>
      </c>
      <c r="H794" s="5" t="n">
        <v>9</v>
      </c>
      <c r="I794" s="5">
        <f>H794-G794</f>
        <v/>
      </c>
      <c r="J794" s="5">
        <f>I794*F794</f>
        <v/>
      </c>
      <c r="K794" s="4" t="inlineStr">
        <is>
          <t>Perviz</t>
        </is>
      </c>
    </row>
    <row r="795" ht="22" customHeight="1">
      <c r="A795" s="6" t="n">
        <v>794</v>
      </c>
      <c r="B795" s="7" t="inlineStr">
        <is>
          <t>20701</t>
        </is>
      </c>
      <c r="C795" s="7" t="inlineStr">
        <is>
          <t>8690841010720</t>
        </is>
      </c>
      <c r="D795" s="8" t="inlineStr">
        <is>
          <t>Morfose</t>
        </is>
      </c>
      <c r="E795" s="8" t="inlineStr">
        <is>
          <t>Bebak Ayaq Tonalnisi N2 Medium tone 75ml</t>
        </is>
      </c>
      <c r="F795" s="9" t="n">
        <v>12.45</v>
      </c>
      <c r="G795" s="9" t="n">
        <v>1</v>
      </c>
      <c r="H795" s="9" t="n"/>
      <c r="I795" s="9">
        <f>H795-G795</f>
        <v/>
      </c>
      <c r="J795" s="9">
        <f>I795*F795</f>
        <v/>
      </c>
      <c r="K795" s="8" t="inlineStr"/>
    </row>
    <row r="796" ht="22" customHeight="1">
      <c r="A796" s="2" t="n">
        <v>795</v>
      </c>
      <c r="B796" s="3" t="inlineStr">
        <is>
          <t>20703</t>
        </is>
      </c>
      <c r="C796" s="3" t="inlineStr">
        <is>
          <t>8697420538446</t>
        </is>
      </c>
      <c r="D796" s="4" t="inlineStr">
        <is>
          <t>Ultra Compakt</t>
        </is>
      </c>
      <c r="E796" s="4" t="inlineStr">
        <is>
          <t>U/C nemli salfetka Make up Remover 40 pcs</t>
        </is>
      </c>
      <c r="F796" s="5" t="n">
        <v>2.95</v>
      </c>
      <c r="G796" s="5" t="n">
        <v>21</v>
      </c>
      <c r="H796" s="5" t="n">
        <v>21</v>
      </c>
      <c r="I796" s="5">
        <f>H796-G796</f>
        <v/>
      </c>
      <c r="J796" s="5">
        <f>I796*F796</f>
        <v/>
      </c>
      <c r="K796" s="4" t="inlineStr">
        <is>
          <t>Perviz</t>
        </is>
      </c>
    </row>
    <row r="797" ht="22" customHeight="1">
      <c r="A797" s="6" t="n">
        <v>796</v>
      </c>
      <c r="B797" s="7" t="inlineStr">
        <is>
          <t>20791</t>
        </is>
      </c>
      <c r="C797" s="7" t="inlineStr">
        <is>
          <t>8699444267982</t>
        </is>
      </c>
      <c r="D797" s="8" t="inlineStr">
        <is>
          <t>NUR GİDA</t>
        </is>
      </c>
      <c r="E797" s="8" t="inlineStr">
        <is>
          <t>Effective Antiperspirant Men KING 150 ml</t>
        </is>
      </c>
      <c r="F797" s="9" t="n">
        <v>3.95</v>
      </c>
      <c r="G797" s="9" t="n">
        <v>10</v>
      </c>
      <c r="H797" s="9" t="n"/>
      <c r="I797" s="9">
        <f>H797-G797</f>
        <v/>
      </c>
      <c r="J797" s="9">
        <f>I797*F797</f>
        <v/>
      </c>
      <c r="K797" s="8" t="inlineStr"/>
    </row>
    <row r="798" ht="22" customHeight="1">
      <c r="A798" s="2" t="n">
        <v>797</v>
      </c>
      <c r="B798" s="3" t="inlineStr">
        <is>
          <t>20792</t>
        </is>
      </c>
      <c r="C798" s="3" t="inlineStr">
        <is>
          <t>8699444267999</t>
        </is>
      </c>
      <c r="D798" s="4" t="inlineStr">
        <is>
          <t>NUR GİDA</t>
        </is>
      </c>
      <c r="E798" s="4" t="inlineStr">
        <is>
          <t>Effective Antiperspirant Men CLASS 150 ml</t>
        </is>
      </c>
      <c r="F798" s="5" t="n">
        <v>3.95</v>
      </c>
      <c r="G798" s="5" t="n">
        <v>23</v>
      </c>
      <c r="H798" s="5" t="n"/>
      <c r="I798" s="5">
        <f>H798-G798</f>
        <v/>
      </c>
      <c r="J798" s="5">
        <f>I798*F798</f>
        <v/>
      </c>
      <c r="K798" s="4" t="inlineStr"/>
    </row>
    <row r="799" ht="22" customHeight="1">
      <c r="A799" s="6" t="n">
        <v>798</v>
      </c>
      <c r="B799" s="7" t="inlineStr">
        <is>
          <t>20795</t>
        </is>
      </c>
      <c r="C799" s="7" t="inlineStr">
        <is>
          <t>8681701011742</t>
        </is>
      </c>
      <c r="D799" s="8" t="inlineStr">
        <is>
          <t>Morfose</t>
        </is>
      </c>
      <c r="E799" s="8" t="inlineStr">
        <is>
          <t>Morfose Quru Sampun Koyu Renkli Saclar 200ml</t>
        </is>
      </c>
      <c r="F799" s="9" t="n">
        <v>7.8</v>
      </c>
      <c r="G799" s="9" t="n">
        <v>11</v>
      </c>
      <c r="H799" s="9" t="n"/>
      <c r="I799" s="9">
        <f>H799-G799</f>
        <v/>
      </c>
      <c r="J799" s="9">
        <f>I799*F799</f>
        <v/>
      </c>
      <c r="K799" s="8" t="inlineStr"/>
    </row>
    <row r="800" ht="22" customHeight="1">
      <c r="A800" s="2" t="n">
        <v>799</v>
      </c>
      <c r="B800" s="3" t="inlineStr">
        <is>
          <t>20796</t>
        </is>
      </c>
      <c r="C800" s="3" t="inlineStr">
        <is>
          <t>8681701011759</t>
        </is>
      </c>
      <c r="D800" s="4" t="inlineStr">
        <is>
          <t>Morfose</t>
        </is>
      </c>
      <c r="E800" s="4" t="inlineStr">
        <is>
          <t>Morfose Quru Sampun Kahve Renkli Saclar 200ml</t>
        </is>
      </c>
      <c r="F800" s="5" t="n">
        <v>7.8</v>
      </c>
      <c r="G800" s="5" t="n">
        <v>13</v>
      </c>
      <c r="H800" s="5" t="n"/>
      <c r="I800" s="5">
        <f>H800-G800</f>
        <v/>
      </c>
      <c r="J800" s="5">
        <f>I800*F800</f>
        <v/>
      </c>
      <c r="K800" s="4" t="inlineStr"/>
    </row>
    <row r="801" ht="22" customHeight="1">
      <c r="A801" s="6" t="n">
        <v>800</v>
      </c>
      <c r="B801" s="7" t="inlineStr">
        <is>
          <t>20797</t>
        </is>
      </c>
      <c r="C801" s="7" t="inlineStr">
        <is>
          <t>8681701011773</t>
        </is>
      </c>
      <c r="D801" s="8" t="inlineStr">
        <is>
          <t>Morfose</t>
        </is>
      </c>
      <c r="E801" s="8" t="inlineStr">
        <is>
          <t>Morfose Quru Sampun Rastali&amp;Afro Saclar 200ml</t>
        </is>
      </c>
      <c r="F801" s="9" t="n">
        <v>7.8</v>
      </c>
      <c r="G801" s="9" t="n">
        <v>15</v>
      </c>
      <c r="H801" s="9" t="n"/>
      <c r="I801" s="9">
        <f>H801-G801</f>
        <v/>
      </c>
      <c r="J801" s="9">
        <f>I801*F801</f>
        <v/>
      </c>
      <c r="K801" s="8" t="inlineStr"/>
    </row>
    <row r="802" ht="22" customHeight="1">
      <c r="A802" s="2" t="n">
        <v>801</v>
      </c>
      <c r="B802" s="3" t="inlineStr">
        <is>
          <t>20798</t>
        </is>
      </c>
      <c r="C802" s="3" t="inlineStr">
        <is>
          <t>8681701011766</t>
        </is>
      </c>
      <c r="D802" s="4" t="inlineStr">
        <is>
          <t>Morfose</t>
        </is>
      </c>
      <c r="E802" s="4" t="inlineStr">
        <is>
          <t>Morfose Quru Sampun Acik Renkli Saclar 200ml</t>
        </is>
      </c>
      <c r="F802" s="5" t="n">
        <v>7.8</v>
      </c>
      <c r="G802" s="5" t="n">
        <v>1</v>
      </c>
      <c r="H802" s="5" t="n"/>
      <c r="I802" s="5">
        <f>H802-G802</f>
        <v/>
      </c>
      <c r="J802" s="5">
        <f>I802*F802</f>
        <v/>
      </c>
      <c r="K802" s="4" t="inlineStr"/>
    </row>
    <row r="803" ht="22" customHeight="1">
      <c r="A803" s="6" t="n">
        <v>802</v>
      </c>
      <c r="B803" s="7" t="inlineStr">
        <is>
          <t>20799</t>
        </is>
      </c>
      <c r="C803" s="7" t="inlineStr">
        <is>
          <t>8681701011780</t>
        </is>
      </c>
      <c r="D803" s="8" t="inlineStr">
        <is>
          <t>Morfose</t>
        </is>
      </c>
      <c r="E803" s="8" t="inlineStr">
        <is>
          <t>Morfose Quru Sampun Milk Therapy 200ml</t>
        </is>
      </c>
      <c r="F803" s="9" t="n">
        <v>7.8</v>
      </c>
      <c r="G803" s="9" t="n">
        <v>80</v>
      </c>
      <c r="H803" s="9" t="n"/>
      <c r="I803" s="9">
        <f>H803-G803</f>
        <v/>
      </c>
      <c r="J803" s="9">
        <f>I803*F803</f>
        <v/>
      </c>
      <c r="K803" s="8" t="inlineStr"/>
    </row>
    <row r="804" ht="22" customHeight="1">
      <c r="A804" s="2" t="n">
        <v>803</v>
      </c>
      <c r="B804" s="3" t="inlineStr">
        <is>
          <t>20800</t>
        </is>
      </c>
      <c r="C804" s="3" t="inlineStr">
        <is>
          <t>8681701012145</t>
        </is>
      </c>
      <c r="D804" s="4" t="inlineStr">
        <is>
          <t>Morfose</t>
        </is>
      </c>
      <c r="E804" s="4" t="inlineStr">
        <is>
          <t>Morfose Quru Sampun Extra Hacim 200ml</t>
        </is>
      </c>
      <c r="F804" s="5" t="n">
        <v>7.8</v>
      </c>
      <c r="G804" s="5" t="n">
        <v>87</v>
      </c>
      <c r="H804" s="5" t="n"/>
      <c r="I804" s="5">
        <f>H804-G804</f>
        <v/>
      </c>
      <c r="J804" s="5">
        <f>I804*F804</f>
        <v/>
      </c>
      <c r="K804" s="4" t="inlineStr"/>
    </row>
    <row r="805" ht="22" customHeight="1">
      <c r="A805" s="6" t="n">
        <v>804</v>
      </c>
      <c r="B805" s="7" t="inlineStr">
        <is>
          <t>20803</t>
        </is>
      </c>
      <c r="C805" s="7" t="inlineStr">
        <is>
          <t>8680678830493</t>
        </is>
      </c>
      <c r="D805" s="8" t="inlineStr">
        <is>
          <t>Morfose</t>
        </is>
      </c>
      <c r="E805" s="8" t="inlineStr">
        <is>
          <t>Morfose Sac Kopuyu Kondisioner Milk Therapy 200ml</t>
        </is>
      </c>
      <c r="F805" s="9" t="n">
        <v>10.65</v>
      </c>
      <c r="G805" s="9" t="n">
        <v>45</v>
      </c>
      <c r="H805" s="9" t="n"/>
      <c r="I805" s="9">
        <f>H805-G805</f>
        <v/>
      </c>
      <c r="J805" s="9">
        <f>I805*F805</f>
        <v/>
      </c>
      <c r="K805" s="8" t="inlineStr"/>
    </row>
    <row r="806" ht="22" customHeight="1">
      <c r="A806" s="2" t="n">
        <v>805</v>
      </c>
      <c r="B806" s="3" t="inlineStr">
        <is>
          <t>20804</t>
        </is>
      </c>
      <c r="C806" s="3" t="inlineStr">
        <is>
          <t>8681701009893</t>
        </is>
      </c>
      <c r="D806" s="4" t="inlineStr">
        <is>
          <t>Morfose</t>
        </is>
      </c>
      <c r="E806" s="4" t="inlineStr">
        <is>
          <t>Morfose Sampun Milk Biotin+Retinol No Salt Sulfate 500ml</t>
        </is>
      </c>
      <c r="F806" s="5" t="n">
        <v>12.55</v>
      </c>
      <c r="G806" s="5" t="n">
        <v>31</v>
      </c>
      <c r="H806" s="5" t="n"/>
      <c r="I806" s="5">
        <f>H806-G806</f>
        <v/>
      </c>
      <c r="J806" s="5">
        <f>I806*F806</f>
        <v/>
      </c>
      <c r="K806" s="4" t="inlineStr"/>
    </row>
    <row r="807" ht="22" customHeight="1">
      <c r="A807" s="6" t="n">
        <v>806</v>
      </c>
      <c r="B807" s="7" t="inlineStr">
        <is>
          <t>20805</t>
        </is>
      </c>
      <c r="C807" s="7" t="inlineStr">
        <is>
          <t>8681701009909</t>
        </is>
      </c>
      <c r="D807" s="8" t="inlineStr">
        <is>
          <t>Morfose</t>
        </is>
      </c>
      <c r="E807" s="8" t="inlineStr">
        <is>
          <t>Morfose Sampun Milk Keratin 500ml</t>
        </is>
      </c>
      <c r="F807" s="9" t="n">
        <v>12.55</v>
      </c>
      <c r="G807" s="9" t="n">
        <v>6</v>
      </c>
      <c r="H807" s="9" t="n"/>
      <c r="I807" s="9">
        <f>H807-G807</f>
        <v/>
      </c>
      <c r="J807" s="9">
        <f>I807*F807</f>
        <v/>
      </c>
      <c r="K807" s="8" t="inlineStr"/>
    </row>
    <row r="808" ht="22" customHeight="1">
      <c r="A808" s="2" t="n">
        <v>807</v>
      </c>
      <c r="B808" s="3" t="inlineStr">
        <is>
          <t>20806</t>
        </is>
      </c>
      <c r="C808" s="3" t="inlineStr">
        <is>
          <t>8681701004263</t>
        </is>
      </c>
      <c r="D808" s="4" t="inlineStr">
        <is>
          <t>Morfose</t>
        </is>
      </c>
      <c r="E808" s="4" t="inlineStr">
        <is>
          <t>Morfose Sac Serumu Milk Therapy 100ml</t>
        </is>
      </c>
      <c r="F808" s="5" t="n">
        <v>14.95</v>
      </c>
      <c r="G808" s="5" t="n">
        <v>2</v>
      </c>
      <c r="H808" s="5" t="n"/>
      <c r="I808" s="5">
        <f>H808-G808</f>
        <v/>
      </c>
      <c r="J808" s="5">
        <f>I808*F808</f>
        <v/>
      </c>
      <c r="K808" s="4" t="inlineStr"/>
    </row>
    <row r="809" ht="22" customHeight="1">
      <c r="A809" s="6" t="n">
        <v>808</v>
      </c>
      <c r="B809" s="7" t="inlineStr">
        <is>
          <t>20809</t>
        </is>
      </c>
      <c r="C809" s="7" t="inlineStr">
        <is>
          <t>8698655387014</t>
        </is>
      </c>
      <c r="D809" s="8" t="inlineStr">
        <is>
          <t>Morfose</t>
        </is>
      </c>
      <c r="E809" s="8" t="inlineStr">
        <is>
          <t>Ossion Sac Boyasi Temizleyici 200ml</t>
        </is>
      </c>
      <c r="F809" s="9" t="n">
        <v>8.050000000000001</v>
      </c>
      <c r="G809" s="9" t="n">
        <v>1</v>
      </c>
      <c r="H809" s="9" t="n">
        <v>1</v>
      </c>
      <c r="I809" s="9">
        <f>H809-G809</f>
        <v/>
      </c>
      <c r="J809" s="9">
        <f>I809*F809</f>
        <v/>
      </c>
      <c r="K809" s="8" t="inlineStr">
        <is>
          <t>Perviz</t>
        </is>
      </c>
    </row>
    <row r="810" ht="22" customHeight="1">
      <c r="A810" s="2" t="n">
        <v>809</v>
      </c>
      <c r="B810" s="3" t="inlineStr">
        <is>
          <t>20826</t>
        </is>
      </c>
      <c r="C810" s="3" t="inlineStr">
        <is>
          <t>8714100709580</t>
        </is>
      </c>
      <c r="D810" s="4" t="inlineStr">
        <is>
          <t>KALINA</t>
        </is>
      </c>
      <c r="E810" s="4" t="inlineStr">
        <is>
          <t>C.L Losyon tonik vitaminniy 100 ml</t>
        </is>
      </c>
      <c r="F810" s="5" t="n">
        <v>4.1</v>
      </c>
      <c r="G810" s="5" t="n">
        <v>2</v>
      </c>
      <c r="H810" s="5" t="n">
        <v>2</v>
      </c>
      <c r="I810" s="5">
        <f>H810-G810</f>
        <v/>
      </c>
      <c r="J810" s="5">
        <f>I810*F810</f>
        <v/>
      </c>
      <c r="K810" s="4" t="inlineStr">
        <is>
          <t>Vuqar</t>
        </is>
      </c>
    </row>
    <row r="811" ht="22" customHeight="1">
      <c r="A811" s="6" t="n">
        <v>810</v>
      </c>
      <c r="B811" s="7" t="inlineStr">
        <is>
          <t>20828</t>
        </is>
      </c>
      <c r="C811" s="7" t="inlineStr">
        <is>
          <t>4600702061093</t>
        </is>
      </c>
      <c r="D811" s="8" t="inlineStr">
        <is>
          <t>KALINA</t>
        </is>
      </c>
      <c r="E811" s="8" t="inlineStr">
        <is>
          <t>B.R Jitkoe krem milo intensivnoe pitanie 240 ml</t>
        </is>
      </c>
      <c r="F811" s="9" t="n">
        <v>3.8</v>
      </c>
      <c r="G811" s="9" t="n">
        <v>4</v>
      </c>
      <c r="H811" s="9" t="n">
        <v>4</v>
      </c>
      <c r="I811" s="9">
        <f>H811-G811</f>
        <v/>
      </c>
      <c r="J811" s="9">
        <f>I811*F811</f>
        <v/>
      </c>
      <c r="K811" s="8" t="inlineStr">
        <is>
          <t>Orxan</t>
        </is>
      </c>
    </row>
    <row r="812" ht="22" customHeight="1">
      <c r="A812" s="2" t="n">
        <v>811</v>
      </c>
      <c r="B812" s="3" t="inlineStr">
        <is>
          <t>20834</t>
        </is>
      </c>
      <c r="C812" s="3" t="inlineStr">
        <is>
          <t>8699444267968</t>
        </is>
      </c>
      <c r="D812" s="4" t="inlineStr">
        <is>
          <t>NUR GİDA</t>
        </is>
      </c>
      <c r="E812" s="4" t="inlineStr">
        <is>
          <t>Effective Antiperspirant Women BLOOM 150 ml</t>
        </is>
      </c>
      <c r="F812" s="5" t="n">
        <v>3.95</v>
      </c>
      <c r="G812" s="5" t="n">
        <v>94</v>
      </c>
      <c r="H812" s="5" t="n"/>
      <c r="I812" s="5">
        <f>H812-G812</f>
        <v/>
      </c>
      <c r="J812" s="5">
        <f>I812*F812</f>
        <v/>
      </c>
      <c r="K812" s="4" t="inlineStr"/>
    </row>
    <row r="813" ht="22" customHeight="1">
      <c r="A813" s="6" t="n">
        <v>812</v>
      </c>
      <c r="B813" s="7" t="inlineStr">
        <is>
          <t>20835</t>
        </is>
      </c>
      <c r="C813" s="7" t="inlineStr">
        <is>
          <t>8699444267951</t>
        </is>
      </c>
      <c r="D813" s="8" t="inlineStr">
        <is>
          <t>NUR GİDA</t>
        </is>
      </c>
      <c r="E813" s="8" t="inlineStr">
        <is>
          <t>Effective Antiperspirant Women CHARMY 150 ml</t>
        </is>
      </c>
      <c r="F813" s="9" t="n">
        <v>3.95</v>
      </c>
      <c r="G813" s="9" t="n">
        <v>33</v>
      </c>
      <c r="H813" s="9" t="n"/>
      <c r="I813" s="9">
        <f>H813-G813</f>
        <v/>
      </c>
      <c r="J813" s="9">
        <f>I813*F813</f>
        <v/>
      </c>
      <c r="K813" s="8" t="inlineStr"/>
    </row>
    <row r="814" ht="22" customHeight="1">
      <c r="A814" s="2" t="n">
        <v>813</v>
      </c>
      <c r="B814" s="3" t="inlineStr">
        <is>
          <t>20836</t>
        </is>
      </c>
      <c r="C814" s="3" t="inlineStr">
        <is>
          <t>8699444267944</t>
        </is>
      </c>
      <c r="D814" s="4" t="inlineStr">
        <is>
          <t>NUR GİDA</t>
        </is>
      </c>
      <c r="E814" s="4" t="inlineStr">
        <is>
          <t>Effective Antiperspirant Women SENSUAL 150 ml</t>
        </is>
      </c>
      <c r="F814" s="5" t="n">
        <v>3.95</v>
      </c>
      <c r="G814" s="5" t="n">
        <v>199</v>
      </c>
      <c r="H814" s="5" t="n"/>
      <c r="I814" s="5">
        <f>H814-G814</f>
        <v/>
      </c>
      <c r="J814" s="5">
        <f>I814*F814</f>
        <v/>
      </c>
      <c r="K814" s="4" t="inlineStr"/>
    </row>
    <row r="815" ht="22" customHeight="1">
      <c r="A815" s="6" t="n">
        <v>814</v>
      </c>
      <c r="B815" s="7" t="inlineStr">
        <is>
          <t>20847</t>
        </is>
      </c>
      <c r="C815" s="7" t="inlineStr">
        <is>
          <t>8681608224665</t>
        </is>
      </c>
      <c r="D815" s="8" t="inlineStr">
        <is>
          <t>Voi Smile</t>
        </is>
      </c>
      <c r="E815" s="8" t="inlineStr">
        <is>
          <t>Voi Dus geli Virgin Olive Oil 400ml</t>
        </is>
      </c>
      <c r="F815" s="9" t="n">
        <v>3.3</v>
      </c>
      <c r="G815" s="9" t="n">
        <v>2</v>
      </c>
      <c r="H815" s="9" t="n"/>
      <c r="I815" s="9">
        <f>H815-G815</f>
        <v/>
      </c>
      <c r="J815" s="9">
        <f>I815*F815</f>
        <v/>
      </c>
      <c r="K815" s="8" t="inlineStr"/>
    </row>
    <row r="816" ht="22" customHeight="1">
      <c r="A816" s="2" t="n">
        <v>815</v>
      </c>
      <c r="B816" s="3" t="inlineStr">
        <is>
          <t>20875</t>
        </is>
      </c>
      <c r="C816" s="3" t="inlineStr">
        <is>
          <t>8681701012381</t>
        </is>
      </c>
      <c r="D816" s="4" t="inlineStr">
        <is>
          <t>Morfose</t>
        </is>
      </c>
      <c r="E816" s="4" t="inlineStr">
        <is>
          <t>Morfose Sac Maskasi Milk Therapy 25ml</t>
        </is>
      </c>
      <c r="F816" s="5" t="n">
        <v>1.35</v>
      </c>
      <c r="G816" s="5" t="n">
        <v>200</v>
      </c>
      <c r="H816" s="5" t="n"/>
      <c r="I816" s="5">
        <f>H816-G816</f>
        <v/>
      </c>
      <c r="J816" s="5">
        <f>I816*F816</f>
        <v/>
      </c>
      <c r="K816" s="4" t="inlineStr"/>
    </row>
    <row r="817" ht="22" customHeight="1">
      <c r="A817" s="6" t="n">
        <v>816</v>
      </c>
      <c r="B817" s="7" t="inlineStr">
        <is>
          <t>20876</t>
        </is>
      </c>
      <c r="C817" s="7" t="inlineStr">
        <is>
          <t>8681701012398</t>
        </is>
      </c>
      <c r="D817" s="8" t="inlineStr">
        <is>
          <t>Morfose</t>
        </is>
      </c>
      <c r="E817" s="8" t="inlineStr">
        <is>
          <t>Morfose Sac Maskasi Keratin 25ml</t>
        </is>
      </c>
      <c r="F817" s="9" t="n">
        <v>1.35</v>
      </c>
      <c r="G817" s="9" t="n">
        <v>151</v>
      </c>
      <c r="H817" s="9" t="n"/>
      <c r="I817" s="9">
        <f>H817-G817</f>
        <v/>
      </c>
      <c r="J817" s="9">
        <f>I817*F817</f>
        <v/>
      </c>
      <c r="K817" s="8" t="inlineStr"/>
    </row>
    <row r="818" ht="22" customHeight="1">
      <c r="A818" s="2" t="n">
        <v>817</v>
      </c>
      <c r="B818" s="3" t="inlineStr">
        <is>
          <t>21013</t>
        </is>
      </c>
      <c r="C818" s="3" t="inlineStr">
        <is>
          <t>8681701010752</t>
        </is>
      </c>
      <c r="D818" s="4" t="inlineStr">
        <is>
          <t>Morfose</t>
        </is>
      </c>
      <c r="E818" s="4" t="inlineStr">
        <is>
          <t>Morfose Sac Kopuyu Milk Therapy 350ml</t>
        </is>
      </c>
      <c r="F818" s="5" t="n">
        <v>11.85</v>
      </c>
      <c r="G818" s="5" t="n">
        <v>10</v>
      </c>
      <c r="H818" s="5" t="n"/>
      <c r="I818" s="5">
        <f>H818-G818</f>
        <v/>
      </c>
      <c r="J818" s="5">
        <f>I818*F818</f>
        <v/>
      </c>
      <c r="K818" s="4" t="inlineStr"/>
    </row>
    <row r="819" ht="22" customHeight="1">
      <c r="A819" s="6" t="n">
        <v>818</v>
      </c>
      <c r="B819" s="7" t="inlineStr">
        <is>
          <t>21028</t>
        </is>
      </c>
      <c r="C819" s="7" t="inlineStr">
        <is>
          <t>8699009441369</t>
        </is>
      </c>
      <c r="D819" s="8" t="inlineStr">
        <is>
          <t>Morfose</t>
        </is>
      </c>
      <c r="E819" s="8" t="inlineStr">
        <is>
          <t>Ossion Hair Colour Wax Black 100ml</t>
        </is>
      </c>
      <c r="F819" s="9" t="n">
        <v>8.75</v>
      </c>
      <c r="G819" s="9" t="n">
        <v>1</v>
      </c>
      <c r="H819" s="9" t="n">
        <v>1</v>
      </c>
      <c r="I819" s="9">
        <f>H819-G819</f>
        <v/>
      </c>
      <c r="J819" s="9">
        <f>I819*F819</f>
        <v/>
      </c>
      <c r="K819" s="8" t="inlineStr">
        <is>
          <t>Perviz</t>
        </is>
      </c>
    </row>
    <row r="820" ht="22" customHeight="1">
      <c r="A820" s="2" t="n">
        <v>819</v>
      </c>
      <c r="B820" s="3" t="inlineStr">
        <is>
          <t>21029</t>
        </is>
      </c>
      <c r="C820" s="3" t="inlineStr">
        <is>
          <t>8699009441413</t>
        </is>
      </c>
      <c r="D820" s="4" t="inlineStr">
        <is>
          <t>Morfose</t>
        </is>
      </c>
      <c r="E820" s="4" t="inlineStr">
        <is>
          <t>Ossion Hair Colour Wax Gold 100ml</t>
        </is>
      </c>
      <c r="F820" s="5" t="n">
        <v>8.75</v>
      </c>
      <c r="G820" s="5" t="n">
        <v>18</v>
      </c>
      <c r="H820" s="5" t="n">
        <v>18</v>
      </c>
      <c r="I820" s="5">
        <f>H820-G820</f>
        <v/>
      </c>
      <c r="J820" s="5">
        <f>I820*F820</f>
        <v/>
      </c>
      <c r="K820" s="4" t="inlineStr">
        <is>
          <t>Perviz</t>
        </is>
      </c>
    </row>
    <row r="821" ht="22" customHeight="1">
      <c r="A821" s="6" t="n">
        <v>820</v>
      </c>
      <c r="B821" s="7" t="inlineStr">
        <is>
          <t>21030</t>
        </is>
      </c>
      <c r="C821" s="7" t="inlineStr">
        <is>
          <t>8699009441406</t>
        </is>
      </c>
      <c r="D821" s="8" t="inlineStr">
        <is>
          <t>Morfose</t>
        </is>
      </c>
      <c r="E821" s="8" t="inlineStr">
        <is>
          <t>Ossion Hair Colour Wax Silver 100ml</t>
        </is>
      </c>
      <c r="F821" s="9" t="n">
        <v>8.75</v>
      </c>
      <c r="G821" s="9" t="n">
        <v>3</v>
      </c>
      <c r="H821" s="9" t="n">
        <v>3</v>
      </c>
      <c r="I821" s="9">
        <f>H821-G821</f>
        <v/>
      </c>
      <c r="J821" s="9">
        <f>I821*F821</f>
        <v/>
      </c>
      <c r="K821" s="8" t="inlineStr">
        <is>
          <t>Perviz</t>
        </is>
      </c>
    </row>
    <row r="822" ht="22" customHeight="1">
      <c r="A822" s="2" t="n">
        <v>821</v>
      </c>
      <c r="B822" s="3" t="inlineStr">
        <is>
          <t>21031</t>
        </is>
      </c>
      <c r="C822" s="3" t="inlineStr">
        <is>
          <t>8697420539221</t>
        </is>
      </c>
      <c r="D822" s="4" t="inlineStr">
        <is>
          <t>Ultra Compakt</t>
        </is>
      </c>
      <c r="E822" s="4" t="inlineStr">
        <is>
          <t>U/C Micellar Suyu 400ml Rose</t>
        </is>
      </c>
      <c r="F822" s="5" t="n">
        <v>4.85</v>
      </c>
      <c r="G822" s="5" t="n">
        <v>4</v>
      </c>
      <c r="H822" s="5" t="n">
        <v>4</v>
      </c>
      <c r="I822" s="5">
        <f>H822-G822</f>
        <v/>
      </c>
      <c r="J822" s="5">
        <f>I822*F822</f>
        <v/>
      </c>
      <c r="K822" s="4" t="inlineStr">
        <is>
          <t>Perviz</t>
        </is>
      </c>
    </row>
    <row r="823" ht="22" customHeight="1">
      <c r="A823" s="6" t="n">
        <v>822</v>
      </c>
      <c r="B823" s="7" t="inlineStr">
        <is>
          <t>21112</t>
        </is>
      </c>
      <c r="C823" s="7" t="inlineStr">
        <is>
          <t>4600702092332</t>
        </is>
      </c>
      <c r="D823" s="8" t="inlineStr">
        <is>
          <t>KALINA</t>
        </is>
      </c>
      <c r="E823" s="8" t="inlineStr">
        <is>
          <t>C.L Krem dlya lica protiv prishey 40 ml</t>
        </is>
      </c>
      <c r="F823" s="9" t="n">
        <v>4.6</v>
      </c>
      <c r="G823" s="9" t="n">
        <v>14</v>
      </c>
      <c r="H823" s="9" t="n">
        <v>18</v>
      </c>
      <c r="I823" s="11">
        <f>H823-G823</f>
        <v/>
      </c>
      <c r="J823" s="11">
        <f>I823*F823</f>
        <v/>
      </c>
      <c r="K823" s="8" t="inlineStr">
        <is>
          <t>Vuqar</t>
        </is>
      </c>
    </row>
    <row r="824" ht="22" customHeight="1">
      <c r="A824" s="2" t="n">
        <v>823</v>
      </c>
      <c r="B824" s="3" t="inlineStr">
        <is>
          <t>21113</t>
        </is>
      </c>
      <c r="C824" s="3" t="inlineStr">
        <is>
          <t>8720633012059</t>
        </is>
      </c>
      <c r="D824" s="4" t="inlineStr">
        <is>
          <t>KALINA</t>
        </is>
      </c>
      <c r="E824" s="4" t="inlineStr">
        <is>
          <t>B.R Krem dlya lica ruk i tela unversal dlya vsey semi 430 ml</t>
        </is>
      </c>
      <c r="F824" s="5" t="n">
        <v>7.8</v>
      </c>
      <c r="G824" s="5" t="n">
        <v>6</v>
      </c>
      <c r="H824" s="5" t="n">
        <v>6</v>
      </c>
      <c r="I824" s="5">
        <f>H824-G824</f>
        <v/>
      </c>
      <c r="J824" s="5">
        <f>I824*F824</f>
        <v/>
      </c>
      <c r="K824" s="4" t="inlineStr">
        <is>
          <t>Vuqar</t>
        </is>
      </c>
    </row>
    <row r="825" ht="22" customHeight="1">
      <c r="A825" s="6" t="n">
        <v>824</v>
      </c>
      <c r="B825" s="7" t="inlineStr">
        <is>
          <t>21117</t>
        </is>
      </c>
      <c r="C825" s="7" t="inlineStr">
        <is>
          <t>4600702094008</t>
        </is>
      </c>
      <c r="D825" s="8" t="inlineStr">
        <is>
          <t>KALINA</t>
        </is>
      </c>
      <c r="E825" s="8" t="inlineStr">
        <is>
          <t>C.L  Krem milo myaqkoe berezov dlya vsey semia 520 ml</t>
        </is>
      </c>
      <c r="F825" s="9" t="n">
        <v>5.3</v>
      </c>
      <c r="G825" s="9" t="n">
        <v>18</v>
      </c>
      <c r="H825" s="9" t="n">
        <v>18</v>
      </c>
      <c r="I825" s="9">
        <f>H825-G825</f>
        <v/>
      </c>
      <c r="J825" s="9">
        <f>I825*F825</f>
        <v/>
      </c>
      <c r="K825" s="8" t="inlineStr">
        <is>
          <t>Orxan</t>
        </is>
      </c>
    </row>
    <row r="826" ht="22" customHeight="1">
      <c r="A826" s="2" t="n">
        <v>825</v>
      </c>
      <c r="B826" s="3" t="inlineStr">
        <is>
          <t>21148</t>
        </is>
      </c>
      <c r="C826" s="3" t="inlineStr">
        <is>
          <t>8697422828316</t>
        </is>
      </c>
      <c r="D826" s="4" t="inlineStr">
        <is>
          <t>Ozden</t>
        </is>
      </c>
      <c r="E826" s="4" t="inlineStr">
        <is>
          <t>Smart Sneakers and Leather Shoes Sprey 200ml</t>
        </is>
      </c>
      <c r="F826" s="5" t="n">
        <v>9</v>
      </c>
      <c r="G826" s="5" t="n">
        <v>31</v>
      </c>
      <c r="H826" s="5" t="n"/>
      <c r="I826" s="5">
        <f>H826-G826</f>
        <v/>
      </c>
      <c r="J826" s="5">
        <f>I826*F826</f>
        <v/>
      </c>
      <c r="K826" s="4" t="inlineStr"/>
    </row>
    <row r="827" ht="22" customHeight="1">
      <c r="A827" s="6" t="n">
        <v>826</v>
      </c>
      <c r="B827" s="7" t="inlineStr">
        <is>
          <t>21149</t>
        </is>
      </c>
      <c r="C827" s="7" t="inlineStr">
        <is>
          <t>8697422826237</t>
        </is>
      </c>
      <c r="D827" s="8" t="inlineStr">
        <is>
          <t>Ozden</t>
        </is>
      </c>
      <c r="E827" s="8" t="inlineStr">
        <is>
          <t>Smart tualet temizleme Wild Rose 600ml</t>
        </is>
      </c>
      <c r="F827" s="9" t="n">
        <v>8.15</v>
      </c>
      <c r="G827" s="9" t="n">
        <v>28</v>
      </c>
      <c r="H827" s="9" t="n"/>
      <c r="I827" s="9">
        <f>H827-G827</f>
        <v/>
      </c>
      <c r="J827" s="9">
        <f>I827*F827</f>
        <v/>
      </c>
      <c r="K827" s="8" t="inlineStr"/>
    </row>
    <row r="828" ht="22" customHeight="1">
      <c r="A828" s="2" t="n">
        <v>827</v>
      </c>
      <c r="B828" s="3" t="inlineStr">
        <is>
          <t>21150</t>
        </is>
      </c>
      <c r="C828" s="3" t="inlineStr">
        <is>
          <t>8697422826107</t>
        </is>
      </c>
      <c r="D828" s="4" t="inlineStr">
        <is>
          <t>Ozden</t>
        </is>
      </c>
      <c r="E828" s="4" t="inlineStr">
        <is>
          <t>Smart tualet temizleme Limon 600ml</t>
        </is>
      </c>
      <c r="F828" s="5" t="n">
        <v>8.15</v>
      </c>
      <c r="G828" s="5" t="n">
        <v>7</v>
      </c>
      <c r="H828" s="5" t="n"/>
      <c r="I828" s="5">
        <f>H828-G828</f>
        <v/>
      </c>
      <c r="J828" s="5">
        <f>I828*F828</f>
        <v/>
      </c>
      <c r="K828" s="4" t="inlineStr"/>
    </row>
    <row r="829" ht="22" customHeight="1">
      <c r="A829" s="6" t="n">
        <v>828</v>
      </c>
      <c r="B829" s="7" t="inlineStr">
        <is>
          <t>21151</t>
        </is>
      </c>
      <c r="C829" s="7" t="inlineStr">
        <is>
          <t>8697422826213</t>
        </is>
      </c>
      <c r="D829" s="8" t="inlineStr">
        <is>
          <t>Ozden</t>
        </is>
      </c>
      <c r="E829" s="8" t="inlineStr">
        <is>
          <t>Smart tualet temizleme Chamomil 600ml</t>
        </is>
      </c>
      <c r="F829" s="9" t="n">
        <v>8.15</v>
      </c>
      <c r="G829" s="9" t="n">
        <v>12</v>
      </c>
      <c r="H829" s="9" t="n"/>
      <c r="I829" s="9">
        <f>H829-G829</f>
        <v/>
      </c>
      <c r="J829" s="9">
        <f>I829*F829</f>
        <v/>
      </c>
      <c r="K829" s="8" t="inlineStr"/>
    </row>
    <row r="830" ht="22" customHeight="1">
      <c r="A830" s="2" t="n">
        <v>829</v>
      </c>
      <c r="B830" s="3" t="inlineStr">
        <is>
          <t>21170</t>
        </is>
      </c>
      <c r="C830" s="3" t="inlineStr">
        <is>
          <t>8681608226423</t>
        </is>
      </c>
      <c r="D830" s="4" t="inlineStr">
        <is>
          <t>Voi Smile</t>
        </is>
      </c>
      <c r="E830" s="4" t="inlineStr">
        <is>
          <t>Voi Nem salfet Seth temizleyici 50pcs</t>
        </is>
      </c>
      <c r="F830" s="5" t="n">
        <v>4.8</v>
      </c>
      <c r="G830" s="5" t="n">
        <v>86</v>
      </c>
      <c r="H830" s="5" t="n"/>
      <c r="I830" s="5">
        <f>H830-G830</f>
        <v/>
      </c>
      <c r="J830" s="5">
        <f>I830*F830</f>
        <v/>
      </c>
      <c r="K830" s="4" t="inlineStr"/>
    </row>
    <row r="831" ht="22" customHeight="1">
      <c r="A831" s="6" t="n">
        <v>830</v>
      </c>
      <c r="B831" s="7" t="inlineStr">
        <is>
          <t>21190</t>
        </is>
      </c>
      <c r="C831" s="7" t="inlineStr">
        <is>
          <t>8681701007950</t>
        </is>
      </c>
      <c r="D831" s="8" t="inlineStr">
        <is>
          <t>Morfose</t>
        </is>
      </c>
      <c r="E831" s="8" t="inlineStr">
        <is>
          <t>Morfose Sac Kopuyu Kolajen 200ml</t>
        </is>
      </c>
      <c r="F831" s="9" t="n">
        <v>8.75</v>
      </c>
      <c r="G831" s="9" t="n">
        <v>32</v>
      </c>
      <c r="H831" s="9" t="n"/>
      <c r="I831" s="9">
        <f>H831-G831</f>
        <v/>
      </c>
      <c r="J831" s="9">
        <f>I831*F831</f>
        <v/>
      </c>
      <c r="K831" s="8" t="inlineStr"/>
    </row>
    <row r="832" ht="22" customHeight="1">
      <c r="A832" s="2" t="n">
        <v>831</v>
      </c>
      <c r="B832" s="3" t="inlineStr">
        <is>
          <t>21592</t>
        </is>
      </c>
      <c r="C832" s="3" t="inlineStr">
        <is>
          <t>8714100915233</t>
        </is>
      </c>
      <c r="D832" s="4" t="inlineStr">
        <is>
          <t>KALINA</t>
        </is>
      </c>
      <c r="E832" s="4" t="inlineStr">
        <is>
          <t>C.L Maska dlya lisa qialuron aloe vera uvlaj 19.7 gr</t>
        </is>
      </c>
      <c r="F832" s="5" t="n">
        <v>2.5</v>
      </c>
      <c r="G832" s="5" t="n">
        <v>13</v>
      </c>
      <c r="H832" s="5" t="n">
        <v>13</v>
      </c>
      <c r="I832" s="5">
        <f>H832-G832</f>
        <v/>
      </c>
      <c r="J832" s="5">
        <f>I832*F832</f>
        <v/>
      </c>
      <c r="K832" s="4" t="inlineStr">
        <is>
          <t>Orxan</t>
        </is>
      </c>
    </row>
    <row r="833" ht="22" customHeight="1">
      <c r="A833" s="6" t="n">
        <v>832</v>
      </c>
      <c r="B833" s="7" t="inlineStr">
        <is>
          <t>21649</t>
        </is>
      </c>
      <c r="C833" s="7" t="inlineStr">
        <is>
          <t>8681701014200</t>
        </is>
      </c>
      <c r="D833" s="8" t="inlineStr">
        <is>
          <t>Morfose</t>
        </is>
      </c>
      <c r="E833" s="8" t="inlineStr">
        <is>
          <t>Morfose Sac Etri Milk Therapy 100ml</t>
        </is>
      </c>
      <c r="F833" s="9" t="n">
        <v>22.75</v>
      </c>
      <c r="G833" s="9" t="n">
        <v>6</v>
      </c>
      <c r="H833" s="9" t="n"/>
      <c r="I833" s="9">
        <f>H833-G833</f>
        <v/>
      </c>
      <c r="J833" s="9">
        <f>I833*F833</f>
        <v/>
      </c>
      <c r="K833" s="8" t="inlineStr"/>
    </row>
    <row r="834" ht="22" customHeight="1">
      <c r="A834" s="2" t="n">
        <v>833</v>
      </c>
      <c r="B834" s="3" t="inlineStr">
        <is>
          <t>21662</t>
        </is>
      </c>
      <c r="C834" s="3" t="inlineStr">
        <is>
          <t>8681701014095</t>
        </is>
      </c>
      <c r="D834" s="4" t="inlineStr">
        <is>
          <t>Morfose</t>
        </is>
      </c>
      <c r="E834" s="4" t="inlineStr">
        <is>
          <t>Morfose Sac Spreyi Vegan Olive Oil 300ml</t>
        </is>
      </c>
      <c r="F834" s="5" t="n">
        <v>10.25</v>
      </c>
      <c r="G834" s="5" t="n">
        <v>3</v>
      </c>
      <c r="H834" s="5" t="n">
        <v>3</v>
      </c>
      <c r="I834" s="5">
        <f>H834-G834</f>
        <v/>
      </c>
      <c r="J834" s="5">
        <f>I834*F834</f>
        <v/>
      </c>
      <c r="K834" s="4" t="inlineStr">
        <is>
          <t>Perviz</t>
        </is>
      </c>
    </row>
    <row r="835" ht="22" customHeight="1">
      <c r="A835" s="6" t="n">
        <v>834</v>
      </c>
      <c r="B835" s="7" t="inlineStr">
        <is>
          <t>21673</t>
        </is>
      </c>
      <c r="C835" s="7" t="inlineStr">
        <is>
          <t>4623722258250</t>
        </is>
      </c>
      <c r="D835" s="8" t="inlineStr">
        <is>
          <t>SYNERGETIC</t>
        </is>
      </c>
      <c r="E835" s="8" t="inlineStr">
        <is>
          <t>Syng kondis.-opolask.destkoqo belya nejnoe prikosnovenie 1L</t>
        </is>
      </c>
      <c r="F835" s="9" t="n">
        <v>5.43</v>
      </c>
      <c r="G835" s="9" t="n">
        <v>3</v>
      </c>
      <c r="H835" s="9" t="n">
        <v>3</v>
      </c>
      <c r="I835" s="9">
        <f>H835-G835</f>
        <v/>
      </c>
      <c r="J835" s="9">
        <f>I835*F835</f>
        <v/>
      </c>
      <c r="K835" s="8" t="inlineStr">
        <is>
          <t>Perviz</t>
        </is>
      </c>
    </row>
    <row r="836" ht="22" customHeight="1">
      <c r="A836" s="2" t="n">
        <v>835</v>
      </c>
      <c r="B836" s="3" t="inlineStr">
        <is>
          <t>21676</t>
        </is>
      </c>
      <c r="C836" s="3" t="inlineStr">
        <is>
          <t>4607971455950</t>
        </is>
      </c>
      <c r="D836" s="4" t="inlineStr">
        <is>
          <t>SYNERGETIC</t>
        </is>
      </c>
      <c r="E836" s="4" t="inlineStr">
        <is>
          <t>Syng natural.qipoallerq.qel dlya kupaniya mladencev 0+ 250ml</t>
        </is>
      </c>
      <c r="F836" s="5" t="n">
        <v>4.8</v>
      </c>
      <c r="G836" s="5" t="n">
        <v>5</v>
      </c>
      <c r="H836" s="5" t="n">
        <v>2</v>
      </c>
      <c r="I836" s="10">
        <f>H836-G836</f>
        <v/>
      </c>
      <c r="J836" s="10">
        <f>I836*F836</f>
        <v/>
      </c>
      <c r="K836" s="4" t="inlineStr">
        <is>
          <t>Perviz</t>
        </is>
      </c>
    </row>
    <row r="837" ht="22" customHeight="1">
      <c r="A837" s="6" t="n">
        <v>836</v>
      </c>
      <c r="B837" s="7" t="inlineStr">
        <is>
          <t>21677</t>
        </is>
      </c>
      <c r="C837" s="7" t="inlineStr">
        <is>
          <t>4607971455981</t>
        </is>
      </c>
      <c r="D837" s="8" t="inlineStr">
        <is>
          <t>SYNERGETIC</t>
        </is>
      </c>
      <c r="E837" s="8" t="inlineStr">
        <is>
          <t>Syng naturalniy qipoallerqenniy detskaya jidkoe milo 0+ 250ml</t>
        </is>
      </c>
      <c r="F837" s="9" t="n">
        <v>5.5</v>
      </c>
      <c r="G837" s="9" t="n">
        <v>4</v>
      </c>
      <c r="H837" s="9" t="n">
        <v>3</v>
      </c>
      <c r="I837" s="10">
        <f>H837-G837</f>
        <v/>
      </c>
      <c r="J837" s="10">
        <f>I837*F837</f>
        <v/>
      </c>
      <c r="K837" s="8" t="inlineStr">
        <is>
          <t>Perviz</t>
        </is>
      </c>
    </row>
    <row r="838" ht="22" customHeight="1">
      <c r="A838" s="2" t="n">
        <v>837</v>
      </c>
      <c r="B838" s="3" t="inlineStr">
        <is>
          <t>21678</t>
        </is>
      </c>
      <c r="C838" s="3" t="inlineStr">
        <is>
          <t>4607971455967</t>
        </is>
      </c>
      <c r="D838" s="4" t="inlineStr">
        <is>
          <t>SYNERGETIC</t>
        </is>
      </c>
      <c r="E838" s="4" t="inlineStr">
        <is>
          <t>Syng natural.qipoallerq. detskaya penka dlya kupaniya 0+ 150ml</t>
        </is>
      </c>
      <c r="F838" s="5" t="n">
        <v>6.1</v>
      </c>
      <c r="G838" s="5" t="n">
        <v>7</v>
      </c>
      <c r="H838" s="5" t="n">
        <v>7</v>
      </c>
      <c r="I838" s="5">
        <f>H838-G838</f>
        <v/>
      </c>
      <c r="J838" s="5">
        <f>I838*F838</f>
        <v/>
      </c>
      <c r="K838" s="4" t="inlineStr">
        <is>
          <t>Perviz</t>
        </is>
      </c>
    </row>
    <row r="839" ht="22" customHeight="1">
      <c r="A839" s="6" t="n">
        <v>838</v>
      </c>
      <c r="B839" s="7" t="inlineStr">
        <is>
          <t>21681</t>
        </is>
      </c>
      <c r="C839" s="7" t="inlineStr">
        <is>
          <t>4607971454120</t>
        </is>
      </c>
      <c r="D839" s="8" t="inlineStr">
        <is>
          <t>SYNERGETIC</t>
        </is>
      </c>
      <c r="E839" s="8" t="inlineStr">
        <is>
          <t>Syng konsentrirovanniy qel dlya stirki ULa White 1,5L</t>
        </is>
      </c>
      <c r="F839" s="9" t="n">
        <v>15.59</v>
      </c>
      <c r="G839" s="9" t="n">
        <v>16</v>
      </c>
      <c r="H839" s="9" t="n">
        <v>16</v>
      </c>
      <c r="I839" s="9">
        <f>H839-G839</f>
        <v/>
      </c>
      <c r="J839" s="9">
        <f>I839*F839</f>
        <v/>
      </c>
      <c r="K839" s="8" t="inlineStr">
        <is>
          <t>Perviz</t>
        </is>
      </c>
    </row>
    <row r="840" ht="22" customHeight="1">
      <c r="A840" s="2" t="n">
        <v>839</v>
      </c>
      <c r="B840" s="3" t="inlineStr">
        <is>
          <t>21682</t>
        </is>
      </c>
      <c r="C840" s="3" t="inlineStr">
        <is>
          <t>4607971454045</t>
        </is>
      </c>
      <c r="D840" s="4" t="inlineStr">
        <is>
          <t>SYNERGETIC</t>
        </is>
      </c>
      <c r="E840" s="4" t="inlineStr">
        <is>
          <t>Syng konsentrirovanniy qel dlya stirki Color 1,5L</t>
        </is>
      </c>
      <c r="F840" s="5" t="n">
        <v>15.59</v>
      </c>
      <c r="G840" s="5" t="n">
        <v>17</v>
      </c>
      <c r="H840" s="5" t="n">
        <v>17</v>
      </c>
      <c r="I840" s="5">
        <f>H840-G840</f>
        <v/>
      </c>
      <c r="J840" s="5">
        <f>I840*F840</f>
        <v/>
      </c>
      <c r="K840" s="4" t="inlineStr">
        <is>
          <t>Perviz</t>
        </is>
      </c>
    </row>
    <row r="841" ht="22" customHeight="1">
      <c r="A841" s="6" t="n">
        <v>840</v>
      </c>
      <c r="B841" s="7" t="inlineStr">
        <is>
          <t>21683</t>
        </is>
      </c>
      <c r="C841" s="7" t="inlineStr">
        <is>
          <t>4607971459316</t>
        </is>
      </c>
      <c r="D841" s="8" t="inlineStr">
        <is>
          <t>SYNERGETIC</t>
        </is>
      </c>
      <c r="E841" s="8" t="inlineStr">
        <is>
          <t>Syng jidkoe milo maslo mindalya Body Therapy 250ml</t>
        </is>
      </c>
      <c r="F841" s="9" t="n">
        <v>3.55</v>
      </c>
      <c r="G841" s="9" t="n">
        <v>20</v>
      </c>
      <c r="H841" s="9" t="n">
        <v>18</v>
      </c>
      <c r="I841" s="10">
        <f>H841-G841</f>
        <v/>
      </c>
      <c r="J841" s="10">
        <f>I841*F841</f>
        <v/>
      </c>
      <c r="K841" s="8" t="inlineStr">
        <is>
          <t>Perviz</t>
        </is>
      </c>
    </row>
    <row r="842" ht="22" customHeight="1">
      <c r="A842" s="2" t="n">
        <v>841</v>
      </c>
      <c r="B842" s="3" t="inlineStr">
        <is>
          <t>21684</t>
        </is>
      </c>
      <c r="C842" s="3" t="inlineStr">
        <is>
          <t>4607971459323</t>
        </is>
      </c>
      <c r="D842" s="4" t="inlineStr">
        <is>
          <t>SYNERGETIC</t>
        </is>
      </c>
      <c r="E842" s="4" t="inlineStr">
        <is>
          <t>Syng jidkoe milo mangoviy mus Body Therapy 250ml</t>
        </is>
      </c>
      <c r="F842" s="5" t="n">
        <v>3.55</v>
      </c>
      <c r="G842" s="5" t="n">
        <v>26</v>
      </c>
      <c r="H842" s="5" t="n">
        <v>26</v>
      </c>
      <c r="I842" s="5">
        <f>H842-G842</f>
        <v/>
      </c>
      <c r="J842" s="5">
        <f>I842*F842</f>
        <v/>
      </c>
      <c r="K842" s="4" t="inlineStr">
        <is>
          <t>Perviz</t>
        </is>
      </c>
    </row>
    <row r="843" ht="22" customHeight="1">
      <c r="A843" s="6" t="n">
        <v>842</v>
      </c>
      <c r="B843" s="7" t="inlineStr">
        <is>
          <t>21688</t>
        </is>
      </c>
      <c r="C843" s="7" t="inlineStr">
        <is>
          <t>4607971450535</t>
        </is>
      </c>
      <c r="D843" s="8" t="inlineStr">
        <is>
          <t>SYNERGETIC</t>
        </is>
      </c>
      <c r="E843" s="8" t="inlineStr">
        <is>
          <t>Syng besfosfatnie tabletki dlya posudomoecnix mashin 25 eded</t>
        </is>
      </c>
      <c r="F843" s="9" t="n">
        <v>14</v>
      </c>
      <c r="G843" s="9" t="n">
        <v>4</v>
      </c>
      <c r="H843" s="9" t="n">
        <v>4</v>
      </c>
      <c r="I843" s="9">
        <f>H843-G843</f>
        <v/>
      </c>
      <c r="J843" s="9">
        <f>I843*F843</f>
        <v/>
      </c>
      <c r="K843" s="8" t="inlineStr">
        <is>
          <t>Perviz</t>
        </is>
      </c>
    </row>
    <row r="844" ht="22" customHeight="1">
      <c r="A844" s="2" t="n">
        <v>843</v>
      </c>
      <c r="B844" s="3" t="inlineStr">
        <is>
          <t>21691</t>
        </is>
      </c>
      <c r="C844" s="3" t="inlineStr">
        <is>
          <t>4623721671463</t>
        </is>
      </c>
      <c r="D844" s="4" t="inlineStr">
        <is>
          <t>SYNERGETIC</t>
        </is>
      </c>
      <c r="E844" s="4" t="inlineStr">
        <is>
          <t>Syng sredstvo dlya mitya posudi s aromatom aloe 0,5L</t>
        </is>
      </c>
      <c r="F844" s="5" t="n">
        <v>3.8</v>
      </c>
      <c r="G844" s="5" t="n">
        <v>2</v>
      </c>
      <c r="H844" s="5" t="n">
        <v>5</v>
      </c>
      <c r="I844" s="11">
        <f>H844-G844</f>
        <v/>
      </c>
      <c r="J844" s="11">
        <f>I844*F844</f>
        <v/>
      </c>
      <c r="K844" s="4" t="inlineStr">
        <is>
          <t>Perviz</t>
        </is>
      </c>
    </row>
    <row r="845" ht="22" customHeight="1">
      <c r="A845" s="6" t="n">
        <v>844</v>
      </c>
      <c r="B845" s="7" t="inlineStr">
        <is>
          <t>21692</t>
        </is>
      </c>
      <c r="C845" s="7" t="inlineStr">
        <is>
          <t>4607971453604</t>
        </is>
      </c>
      <c r="D845" s="8" t="inlineStr">
        <is>
          <t>SYNERGETIC</t>
        </is>
      </c>
      <c r="E845" s="8" t="inlineStr">
        <is>
          <t>Syng qel-balz.posudi dets.iqrusek rozmarin I list.smord. 0,5L</t>
        </is>
      </c>
      <c r="F845" s="9" t="n">
        <v>3.78</v>
      </c>
      <c r="G845" s="9" t="n">
        <v>18</v>
      </c>
      <c r="H845" s="9" t="n">
        <v>15</v>
      </c>
      <c r="I845" s="10">
        <f>H845-G845</f>
        <v/>
      </c>
      <c r="J845" s="10">
        <f>I845*F845</f>
        <v/>
      </c>
      <c r="K845" s="8" t="inlineStr">
        <is>
          <t>Perviz</t>
        </is>
      </c>
    </row>
    <row r="846" ht="22" customHeight="1">
      <c r="A846" s="2" t="n">
        <v>845</v>
      </c>
      <c r="B846" s="3" t="inlineStr">
        <is>
          <t>21693</t>
        </is>
      </c>
      <c r="C846" s="3" t="inlineStr">
        <is>
          <t>4613720439058</t>
        </is>
      </c>
      <c r="D846" s="4" t="inlineStr">
        <is>
          <t>SYNERGETIC</t>
        </is>
      </c>
      <c r="E846" s="4" t="inlineStr">
        <is>
          <t>Syng konsentrirovanniy qel dlya stirki Universalniy 1L</t>
        </is>
      </c>
      <c r="F846" s="5" t="n">
        <v>9.699999999999999</v>
      </c>
      <c r="G846" s="5" t="n">
        <v>11</v>
      </c>
      <c r="H846" s="5" t="n">
        <v>11</v>
      </c>
      <c r="I846" s="5">
        <f>H846-G846</f>
        <v/>
      </c>
      <c r="J846" s="5">
        <f>I846*F846</f>
        <v/>
      </c>
      <c r="K846" s="4" t="inlineStr">
        <is>
          <t>Perviz</t>
        </is>
      </c>
    </row>
    <row r="847" ht="22" customHeight="1">
      <c r="A847" s="6" t="n">
        <v>846</v>
      </c>
      <c r="B847" s="7" t="inlineStr">
        <is>
          <t>21695</t>
        </is>
      </c>
      <c r="C847" s="7" t="inlineStr">
        <is>
          <t>4623722258229</t>
        </is>
      </c>
      <c r="D847" s="8" t="inlineStr">
        <is>
          <t>SYNERGETIC</t>
        </is>
      </c>
      <c r="E847" s="8" t="inlineStr">
        <is>
          <t>Syng kondisioner-opolaskivatel dlya belya utrennaya rosa 1L</t>
        </is>
      </c>
      <c r="F847" s="9" t="n">
        <v>6</v>
      </c>
      <c r="G847" s="9" t="n">
        <v>3</v>
      </c>
      <c r="H847" s="9" t="n">
        <v>3</v>
      </c>
      <c r="I847" s="9">
        <f>H847-G847</f>
        <v/>
      </c>
      <c r="J847" s="9">
        <f>I847*F847</f>
        <v/>
      </c>
      <c r="K847" s="8" t="inlineStr">
        <is>
          <t>Perviz</t>
        </is>
      </c>
    </row>
    <row r="848" ht="22" customHeight="1">
      <c r="A848" s="2" t="n">
        <v>847</v>
      </c>
      <c r="B848" s="3" t="inlineStr">
        <is>
          <t>21696</t>
        </is>
      </c>
      <c r="C848" s="3" t="inlineStr">
        <is>
          <t>4623722258205</t>
        </is>
      </c>
      <c r="D848" s="4" t="inlineStr">
        <is>
          <t>SYNERGETIC</t>
        </is>
      </c>
      <c r="E848" s="4" t="inlineStr">
        <is>
          <t>Syng kondis.-opolaskivatel dlya belya lavandovoe pole 1L</t>
        </is>
      </c>
      <c r="F848" s="5" t="n">
        <v>6</v>
      </c>
      <c r="G848" s="5" t="n">
        <v>5</v>
      </c>
      <c r="H848" s="5" t="n">
        <v>5</v>
      </c>
      <c r="I848" s="5">
        <f>H848-G848</f>
        <v/>
      </c>
      <c r="J848" s="5">
        <f>I848*F848</f>
        <v/>
      </c>
      <c r="K848" s="4" t="inlineStr">
        <is>
          <t>Perviz</t>
        </is>
      </c>
    </row>
    <row r="849" ht="22" customHeight="1">
      <c r="A849" s="6" t="n">
        <v>848</v>
      </c>
      <c r="B849" s="7" t="inlineStr">
        <is>
          <t>21697</t>
        </is>
      </c>
      <c r="C849" s="7" t="inlineStr">
        <is>
          <t>4613720439072</t>
        </is>
      </c>
      <c r="D849" s="8" t="inlineStr">
        <is>
          <t>SYNERGETIC</t>
        </is>
      </c>
      <c r="E849" s="8" t="inlineStr">
        <is>
          <t>Syng kondisioner-opolaskivatel dlya belya aromamaqia 1L</t>
        </is>
      </c>
      <c r="F849" s="9" t="n">
        <v>6</v>
      </c>
      <c r="G849" s="9" t="n">
        <v>9</v>
      </c>
      <c r="H849" s="9" t="n">
        <v>9</v>
      </c>
      <c r="I849" s="9">
        <f>H849-G849</f>
        <v/>
      </c>
      <c r="J849" s="9">
        <f>I849*F849</f>
        <v/>
      </c>
      <c r="K849" s="8" t="inlineStr">
        <is>
          <t>Perviz</t>
        </is>
      </c>
    </row>
    <row r="850" ht="22" customHeight="1">
      <c r="A850" s="2" t="n">
        <v>849</v>
      </c>
      <c r="B850" s="3" t="inlineStr">
        <is>
          <t>21700</t>
        </is>
      </c>
      <c r="C850" s="3" t="inlineStr">
        <is>
          <t>4607971453659</t>
        </is>
      </c>
      <c r="D850" s="4" t="inlineStr">
        <is>
          <t>SYNERGETIC</t>
        </is>
      </c>
      <c r="E850" s="4" t="inlineStr">
        <is>
          <t>Syng qel-balz.dlya posudi dets.iqrusek rozmarin I list.smord.1L</t>
        </is>
      </c>
      <c r="F850" s="5" t="n">
        <v>7.3</v>
      </c>
      <c r="G850" s="5" t="n">
        <v>5</v>
      </c>
      <c r="H850" s="5" t="n">
        <v>5</v>
      </c>
      <c r="I850" s="5">
        <f>H850-G850</f>
        <v/>
      </c>
      <c r="J850" s="5">
        <f>I850*F850</f>
        <v/>
      </c>
      <c r="K850" s="4" t="inlineStr">
        <is>
          <t>Perviz</t>
        </is>
      </c>
    </row>
    <row r="851" ht="22" customHeight="1">
      <c r="A851" s="6" t="n">
        <v>850</v>
      </c>
      <c r="B851" s="7" t="inlineStr">
        <is>
          <t>21701</t>
        </is>
      </c>
      <c r="C851" s="7" t="inlineStr">
        <is>
          <t>4607971453154</t>
        </is>
      </c>
      <c r="D851" s="8" t="inlineStr">
        <is>
          <t>SYNERGETIC</t>
        </is>
      </c>
      <c r="E851" s="8" t="inlineStr">
        <is>
          <t>Syng qipoallerq.universal.srd.dlya kuxni mandarin lemon. 0,5L</t>
        </is>
      </c>
      <c r="F851" s="9" t="n">
        <v>5.89</v>
      </c>
      <c r="G851" s="9" t="n">
        <v>20</v>
      </c>
      <c r="H851" s="9" t="n">
        <v>20</v>
      </c>
      <c r="I851" s="9">
        <f>H851-G851</f>
        <v/>
      </c>
      <c r="J851" s="9">
        <f>I851*F851</f>
        <v/>
      </c>
      <c r="K851" s="8" t="inlineStr">
        <is>
          <t>Perviz</t>
        </is>
      </c>
    </row>
    <row r="852" ht="22" customHeight="1">
      <c r="A852" s="2" t="n">
        <v>851</v>
      </c>
      <c r="B852" s="3" t="inlineStr">
        <is>
          <t>21702</t>
        </is>
      </c>
      <c r="C852" s="3" t="inlineStr">
        <is>
          <t>4613720439003</t>
        </is>
      </c>
      <c r="D852" s="4" t="inlineStr">
        <is>
          <t>SYNERGETIC</t>
        </is>
      </c>
      <c r="E852" s="4" t="inlineStr">
        <is>
          <t>Syng sredstvo dlya udaleniya jira I nagara 0,5L</t>
        </is>
      </c>
      <c r="F852" s="5" t="n">
        <v>7.3</v>
      </c>
      <c r="G852" s="5" t="n">
        <v>3</v>
      </c>
      <c r="H852" s="5" t="n">
        <v>3</v>
      </c>
      <c r="I852" s="5">
        <f>H852-G852</f>
        <v/>
      </c>
      <c r="J852" s="5">
        <f>I852*F852</f>
        <v/>
      </c>
      <c r="K852" s="4" t="inlineStr">
        <is>
          <t>Perviz</t>
        </is>
      </c>
    </row>
    <row r="853" ht="22" customHeight="1">
      <c r="A853" s="6" t="n">
        <v>852</v>
      </c>
      <c r="B853" s="7" t="inlineStr">
        <is>
          <t>21703</t>
        </is>
      </c>
      <c r="C853" s="7" t="inlineStr">
        <is>
          <t>4607971455677</t>
        </is>
      </c>
      <c r="D853" s="8" t="inlineStr">
        <is>
          <t>SYNERGETIC</t>
        </is>
      </c>
      <c r="E853" s="8" t="inlineStr">
        <is>
          <t>Syng universal.udaleniya jira kuxonnix paverx. Antijir 0,5 L</t>
        </is>
      </c>
      <c r="F853" s="9" t="n">
        <v>6.7</v>
      </c>
      <c r="G853" s="9" t="n">
        <v>23</v>
      </c>
      <c r="H853" s="9" t="n">
        <v>23</v>
      </c>
      <c r="I853" s="9">
        <f>H853-G853</f>
        <v/>
      </c>
      <c r="J853" s="9">
        <f>I853*F853</f>
        <v/>
      </c>
      <c r="K853" s="8" t="inlineStr">
        <is>
          <t>Perviz</t>
        </is>
      </c>
    </row>
    <row r="854" ht="22" customHeight="1">
      <c r="A854" s="2" t="n">
        <v>853</v>
      </c>
      <c r="B854" s="3" t="inlineStr">
        <is>
          <t>21704</t>
        </is>
      </c>
      <c r="C854" s="3" t="inlineStr">
        <is>
          <t>4613720438914</t>
        </is>
      </c>
      <c r="D854" s="4" t="inlineStr">
        <is>
          <t>SYNERGETIC</t>
        </is>
      </c>
      <c r="E854" s="4" t="inlineStr">
        <is>
          <t>Syng sredstvo kislotnoe, biorazlaqaemoe mitya santexniki 0,5L</t>
        </is>
      </c>
      <c r="F854" s="5" t="n">
        <v>7.3</v>
      </c>
      <c r="G854" s="5" t="n">
        <v>2</v>
      </c>
      <c r="H854" s="5" t="n">
        <v>2</v>
      </c>
      <c r="I854" s="5">
        <f>H854-G854</f>
        <v/>
      </c>
      <c r="J854" s="5">
        <f>I854*F854</f>
        <v/>
      </c>
      <c r="K854" s="4" t="inlineStr">
        <is>
          <t>Perviz</t>
        </is>
      </c>
    </row>
    <row r="855" ht="22" customHeight="1">
      <c r="A855" s="6" t="n">
        <v>854</v>
      </c>
      <c r="B855" s="7" t="inlineStr">
        <is>
          <t>21706</t>
        </is>
      </c>
      <c r="C855" s="7" t="inlineStr">
        <is>
          <t>4823071661255</t>
        </is>
      </c>
      <c r="D855" s="8" t="inlineStr">
        <is>
          <t>PANI BLYSK</t>
        </is>
      </c>
      <c r="E855" s="8" t="inlineStr">
        <is>
          <t>Pani Blysk Bisirme kagızı 5m</t>
        </is>
      </c>
      <c r="F855" s="9" t="n">
        <v>2.6</v>
      </c>
      <c r="G855" s="9" t="n">
        <v>46</v>
      </c>
      <c r="H855" s="9" t="n"/>
      <c r="I855" s="9">
        <f>H855-G855</f>
        <v/>
      </c>
      <c r="J855" s="9">
        <f>I855*F855</f>
        <v/>
      </c>
      <c r="K855" s="8" t="inlineStr"/>
    </row>
    <row r="856" ht="22" customHeight="1">
      <c r="A856" s="2" t="n">
        <v>855</v>
      </c>
      <c r="B856" s="3" t="inlineStr">
        <is>
          <t>21707</t>
        </is>
      </c>
      <c r="C856" s="3" t="inlineStr">
        <is>
          <t>4823071661156</t>
        </is>
      </c>
      <c r="D856" s="4" t="inlineStr">
        <is>
          <t>PANI BLYSK</t>
        </is>
      </c>
      <c r="E856" s="4" t="inlineStr">
        <is>
          <t>Pani Blysk Plyonka strec 20m</t>
        </is>
      </c>
      <c r="F856" s="5" t="n">
        <v>2.2</v>
      </c>
      <c r="G856" s="5" t="n">
        <v>69</v>
      </c>
      <c r="H856" s="5" t="n"/>
      <c r="I856" s="5">
        <f>H856-G856</f>
        <v/>
      </c>
      <c r="J856" s="5">
        <f>I856*F856</f>
        <v/>
      </c>
      <c r="K856" s="4" t="inlineStr"/>
    </row>
    <row r="857" ht="22" customHeight="1">
      <c r="A857" s="6" t="n">
        <v>856</v>
      </c>
      <c r="B857" s="7" t="inlineStr">
        <is>
          <t>21708</t>
        </is>
      </c>
      <c r="C857" s="7" t="inlineStr">
        <is>
          <t>4823071661163</t>
        </is>
      </c>
      <c r="D857" s="8" t="inlineStr">
        <is>
          <t>PANI BLYSK</t>
        </is>
      </c>
      <c r="E857" s="8" t="inlineStr">
        <is>
          <t>Pani Blysk Aluminium folqa 10m 10mkm</t>
        </is>
      </c>
      <c r="F857" s="9" t="n">
        <v>3</v>
      </c>
      <c r="G857" s="9" t="n">
        <v>72</v>
      </c>
      <c r="H857" s="9" t="n"/>
      <c r="I857" s="9">
        <f>H857-G857</f>
        <v/>
      </c>
      <c r="J857" s="9">
        <f>I857*F857</f>
        <v/>
      </c>
      <c r="K857" s="8" t="inlineStr"/>
    </row>
    <row r="858" ht="22" customHeight="1">
      <c r="A858" s="2" t="n">
        <v>857</v>
      </c>
      <c r="B858" s="3" t="inlineStr">
        <is>
          <t>21709</t>
        </is>
      </c>
      <c r="C858" s="3" t="inlineStr">
        <is>
          <t>4823071661194</t>
        </is>
      </c>
      <c r="D858" s="4" t="inlineStr">
        <is>
          <t>PANI BLYSK</t>
        </is>
      </c>
      <c r="E858" s="4" t="inlineStr">
        <is>
          <t>Pani Blysk metbex sungeri mesameli 5ed</t>
        </is>
      </c>
      <c r="F858" s="5" t="n">
        <v>1.85</v>
      </c>
      <c r="G858" s="5" t="n">
        <v>1</v>
      </c>
      <c r="H858" s="5" t="n"/>
      <c r="I858" s="5">
        <f>H858-G858</f>
        <v/>
      </c>
      <c r="J858" s="5">
        <f>I858*F858</f>
        <v/>
      </c>
      <c r="K858" s="4" t="inlineStr"/>
    </row>
    <row r="859" ht="22" customHeight="1">
      <c r="A859" s="6" t="n">
        <v>858</v>
      </c>
      <c r="B859" s="7" t="inlineStr">
        <is>
          <t>21710</t>
        </is>
      </c>
      <c r="C859" s="7" t="inlineStr">
        <is>
          <t>4823071661231</t>
        </is>
      </c>
      <c r="D859" s="8" t="inlineStr">
        <is>
          <t>PANI BLYSK</t>
        </is>
      </c>
      <c r="E859" s="8" t="inlineStr">
        <is>
          <t>Pani Blysk metbex sungeri dalgali 5ed</t>
        </is>
      </c>
      <c r="F859" s="9" t="n">
        <v>1.85</v>
      </c>
      <c r="G859" s="9" t="n">
        <v>104</v>
      </c>
      <c r="H859" s="9" t="n"/>
      <c r="I859" s="9">
        <f>H859-G859</f>
        <v/>
      </c>
      <c r="J859" s="9">
        <f>I859*F859</f>
        <v/>
      </c>
      <c r="K859" s="8" t="inlineStr"/>
    </row>
    <row r="860" ht="22" customHeight="1">
      <c r="A860" s="2" t="n">
        <v>859</v>
      </c>
      <c r="B860" s="3" t="inlineStr">
        <is>
          <t>21711</t>
        </is>
      </c>
      <c r="C860" s="3" t="inlineStr">
        <is>
          <t>4823071661200</t>
        </is>
      </c>
      <c r="D860" s="4" t="inlineStr">
        <is>
          <t>PANI BLYSK</t>
        </is>
      </c>
      <c r="E860" s="4" t="inlineStr">
        <is>
          <t>Pani Blysk Zibil torbasi ipli 60l 10ed</t>
        </is>
      </c>
      <c r="F860" s="5" t="n">
        <v>2</v>
      </c>
      <c r="G860" s="5" t="n">
        <v>23</v>
      </c>
      <c r="H860" s="5" t="n"/>
      <c r="I860" s="5">
        <f>H860-G860</f>
        <v/>
      </c>
      <c r="J860" s="5">
        <f>I860*F860</f>
        <v/>
      </c>
      <c r="K860" s="4" t="inlineStr"/>
    </row>
    <row r="861" ht="22" customHeight="1">
      <c r="A861" s="6" t="n">
        <v>860</v>
      </c>
      <c r="B861" s="7" t="inlineStr">
        <is>
          <t>21712</t>
        </is>
      </c>
      <c r="C861" s="7" t="inlineStr">
        <is>
          <t>4823071661187</t>
        </is>
      </c>
      <c r="D861" s="8" t="inlineStr">
        <is>
          <t>PANI BLYSK</t>
        </is>
      </c>
      <c r="E861" s="8" t="inlineStr">
        <is>
          <t>Pani Blysk Zibil torbasi 120l 10ed</t>
        </is>
      </c>
      <c r="F861" s="9" t="n">
        <v>3.9</v>
      </c>
      <c r="G861" s="9" t="n">
        <v>13</v>
      </c>
      <c r="H861" s="9" t="n"/>
      <c r="I861" s="9">
        <f>H861-G861</f>
        <v/>
      </c>
      <c r="J861" s="9">
        <f>I861*F861</f>
        <v/>
      </c>
      <c r="K861" s="8" t="inlineStr"/>
    </row>
    <row r="862" ht="22" customHeight="1">
      <c r="A862" s="2" t="n">
        <v>861</v>
      </c>
      <c r="B862" s="3" t="inlineStr">
        <is>
          <t>21714</t>
        </is>
      </c>
      <c r="C862" s="3" t="inlineStr">
        <is>
          <t>4823071623277</t>
        </is>
      </c>
      <c r="D862" s="4" t="inlineStr">
        <is>
          <t>PRO SERVICE</t>
        </is>
      </c>
      <c r="E862" s="4" t="inlineStr">
        <is>
          <t>Pro Service Optimum metbex sungeri 90x60x30mm 5ed</t>
        </is>
      </c>
      <c r="F862" s="5" t="n">
        <v>1.28</v>
      </c>
      <c r="G862" s="5" t="n">
        <v>42</v>
      </c>
      <c r="H862" s="5" t="n"/>
      <c r="I862" s="5">
        <f>H862-G862</f>
        <v/>
      </c>
      <c r="J862" s="5">
        <f>I862*F862</f>
        <v/>
      </c>
      <c r="K862" s="4" t="inlineStr"/>
    </row>
    <row r="863" ht="22" customHeight="1">
      <c r="A863" s="6" t="n">
        <v>862</v>
      </c>
      <c r="B863" s="7" t="inlineStr">
        <is>
          <t>21715</t>
        </is>
      </c>
      <c r="C863" s="7" t="inlineStr">
        <is>
          <t>4823071656107</t>
        </is>
      </c>
      <c r="D863" s="8" t="inlineStr">
        <is>
          <t>PRO SERVICE</t>
        </is>
      </c>
      <c r="E863" s="8" t="inlineStr">
        <is>
          <t>Pro Service Optimum metbex sungeri 98x65x30mm 10ed</t>
        </is>
      </c>
      <c r="F863" s="9" t="n">
        <v>2.8</v>
      </c>
      <c r="G863" s="9" t="n">
        <v>4</v>
      </c>
      <c r="H863" s="9" t="n"/>
      <c r="I863" s="9">
        <f>H863-G863</f>
        <v/>
      </c>
      <c r="J863" s="9">
        <f>I863*F863</f>
        <v/>
      </c>
      <c r="K863" s="8" t="inlineStr"/>
    </row>
    <row r="864" ht="22" customHeight="1">
      <c r="A864" s="2" t="n">
        <v>863</v>
      </c>
      <c r="B864" s="3" t="inlineStr">
        <is>
          <t>21719</t>
        </is>
      </c>
      <c r="C864" s="3" t="inlineStr">
        <is>
          <t>4823071624144</t>
        </is>
      </c>
      <c r="D864" s="4" t="inlineStr">
        <is>
          <t>PRO SERVICE</t>
        </is>
      </c>
      <c r="E864" s="4" t="inlineStr">
        <is>
          <t>Pro Service Optimum rezin elcek universal sari 1cut (L)</t>
        </is>
      </c>
      <c r="F864" s="5" t="n">
        <v>2.28</v>
      </c>
      <c r="G864" s="5" t="n">
        <v>65</v>
      </c>
      <c r="H864" s="5" t="n"/>
      <c r="I864" s="5">
        <f>H864-G864</f>
        <v/>
      </c>
      <c r="J864" s="5">
        <f>I864*F864</f>
        <v/>
      </c>
      <c r="K864" s="4" t="inlineStr"/>
    </row>
    <row r="865" ht="22" customHeight="1">
      <c r="A865" s="6" t="n">
        <v>864</v>
      </c>
      <c r="B865" s="7" t="inlineStr">
        <is>
          <t>21720</t>
        </is>
      </c>
      <c r="C865" s="7" t="inlineStr">
        <is>
          <t>4823071624137</t>
        </is>
      </c>
      <c r="D865" s="8" t="inlineStr">
        <is>
          <t>PRO SERVICE</t>
        </is>
      </c>
      <c r="E865" s="8" t="inlineStr">
        <is>
          <t>Pro Service Optimum rezin elcek universal sari 1cut (M)</t>
        </is>
      </c>
      <c r="F865" s="9" t="n">
        <v>2.28</v>
      </c>
      <c r="G865" s="9" t="n">
        <v>70</v>
      </c>
      <c r="H865" s="9" t="n"/>
      <c r="I865" s="9">
        <f>H865-G865</f>
        <v/>
      </c>
      <c r="J865" s="9">
        <f>I865*F865</f>
        <v/>
      </c>
      <c r="K865" s="8" t="inlineStr"/>
    </row>
    <row r="866" ht="22" customHeight="1">
      <c r="A866" s="2" t="n">
        <v>865</v>
      </c>
      <c r="B866" s="3" t="inlineStr">
        <is>
          <t>21722</t>
        </is>
      </c>
      <c r="C866" s="3" t="inlineStr">
        <is>
          <t>4820048488006</t>
        </is>
      </c>
      <c r="D866" s="4" t="inlineStr">
        <is>
          <t>PRO SERVICE</t>
        </is>
      </c>
      <c r="E866" s="4" t="inlineStr">
        <is>
          <t>Pro Service Zibil torbasi qara 60x80 60l 20ed</t>
        </is>
      </c>
      <c r="F866" s="5" t="n">
        <v>3.55</v>
      </c>
      <c r="G866" s="5" t="n">
        <v>26</v>
      </c>
      <c r="H866" s="5" t="n"/>
      <c r="I866" s="5">
        <f>H866-G866</f>
        <v/>
      </c>
      <c r="J866" s="5">
        <f>I866*F866</f>
        <v/>
      </c>
      <c r="K866" s="4" t="inlineStr"/>
    </row>
    <row r="867" ht="22" customHeight="1">
      <c r="A867" s="6" t="n">
        <v>866</v>
      </c>
      <c r="B867" s="7" t="inlineStr">
        <is>
          <t>21723</t>
        </is>
      </c>
      <c r="C867" s="7" t="inlineStr">
        <is>
          <t>4823071624205</t>
        </is>
      </c>
      <c r="D867" s="8" t="inlineStr">
        <is>
          <t>PRO SERVICE</t>
        </is>
      </c>
      <c r="E867" s="8" t="inlineStr">
        <is>
          <t>Pro Service Optimum Zibil torbasi qara 70x105 120l 10ed</t>
        </is>
      </c>
      <c r="F867" s="9" t="n">
        <v>3.35</v>
      </c>
      <c r="G867" s="9" t="n">
        <v>41</v>
      </c>
      <c r="H867" s="9" t="n"/>
      <c r="I867" s="9">
        <f>H867-G867</f>
        <v/>
      </c>
      <c r="J867" s="9">
        <f>I867*F867</f>
        <v/>
      </c>
      <c r="K867" s="8" t="inlineStr"/>
    </row>
    <row r="868" ht="22" customHeight="1">
      <c r="A868" s="2" t="n">
        <v>867</v>
      </c>
      <c r="B868" s="3" t="inlineStr">
        <is>
          <t>21724</t>
        </is>
      </c>
      <c r="C868" s="3" t="inlineStr">
        <is>
          <t>4823071616170</t>
        </is>
      </c>
      <c r="D868" s="4" t="inlineStr">
        <is>
          <t>PRO SERVICE</t>
        </is>
      </c>
      <c r="E868" s="4" t="inlineStr">
        <is>
          <t>Pro Service Zibil torbasi ag 90x110 160l 10ed</t>
        </is>
      </c>
      <c r="F868" s="5" t="n">
        <v>6</v>
      </c>
      <c r="G868" s="5" t="n">
        <v>32</v>
      </c>
      <c r="H868" s="5" t="n"/>
      <c r="I868" s="5">
        <f>H868-G868</f>
        <v/>
      </c>
      <c r="J868" s="5">
        <f>I868*F868</f>
        <v/>
      </c>
      <c r="K868" s="4" t="inlineStr"/>
    </row>
    <row r="869" ht="22" customHeight="1">
      <c r="A869" s="6" t="n">
        <v>868</v>
      </c>
      <c r="B869" s="7" t="inlineStr">
        <is>
          <t>21725</t>
        </is>
      </c>
      <c r="C869" s="7" t="inlineStr">
        <is>
          <t>4823071621815</t>
        </is>
      </c>
      <c r="D869" s="8" t="inlineStr">
        <is>
          <t>PRO SERVICE</t>
        </is>
      </c>
      <c r="E869" s="8" t="inlineStr">
        <is>
          <t>Pro Service Zibil torbasi qara 2qat 90x110 160l 10ed</t>
        </is>
      </c>
      <c r="F869" s="9" t="n">
        <v>7.4</v>
      </c>
      <c r="G869" s="9" t="n">
        <v>1</v>
      </c>
      <c r="H869" s="9" t="n"/>
      <c r="I869" s="9">
        <f>H869-G869</f>
        <v/>
      </c>
      <c r="J869" s="9">
        <f>I869*F869</f>
        <v/>
      </c>
      <c r="K869" s="8" t="inlineStr"/>
    </row>
    <row r="870" ht="22" customHeight="1">
      <c r="A870" s="2" t="n">
        <v>869</v>
      </c>
      <c r="B870" s="3" t="inlineStr">
        <is>
          <t>21726</t>
        </is>
      </c>
      <c r="C870" s="3" t="inlineStr">
        <is>
          <t>4823071624120</t>
        </is>
      </c>
      <c r="D870" s="4" t="inlineStr">
        <is>
          <t>PRO SERVICE</t>
        </is>
      </c>
      <c r="E870" s="4" t="inlineStr">
        <is>
          <t>Pro Service Optimum Zibil torbasi qara 90x110 160l 10ed</t>
        </is>
      </c>
      <c r="F870" s="5" t="n">
        <v>4.45</v>
      </c>
      <c r="G870" s="5" t="n">
        <v>1</v>
      </c>
      <c r="H870" s="5" t="n"/>
      <c r="I870" s="5">
        <f>H870-G870</f>
        <v/>
      </c>
      <c r="J870" s="5">
        <f>I870*F870</f>
        <v/>
      </c>
      <c r="K870" s="4" t="inlineStr"/>
    </row>
    <row r="871" ht="22" customHeight="1">
      <c r="A871" s="6" t="n">
        <v>870</v>
      </c>
      <c r="B871" s="7" t="inlineStr">
        <is>
          <t>21732</t>
        </is>
      </c>
      <c r="C871" s="7" t="inlineStr">
        <is>
          <t>4823071638813</t>
        </is>
      </c>
      <c r="D871" s="8" t="inlineStr">
        <is>
          <t>PRO SERVICE</t>
        </is>
      </c>
      <c r="E871" s="8" t="inlineStr">
        <is>
          <t>Pro Service nitril elcek q/steril tozsuz aciq mavi (S) 100ed</t>
        </is>
      </c>
      <c r="F871" s="9" t="n">
        <v>14.5</v>
      </c>
      <c r="G871" s="9" t="n">
        <v>11</v>
      </c>
      <c r="H871" s="9" t="n"/>
      <c r="I871" s="9">
        <f>H871-G871</f>
        <v/>
      </c>
      <c r="J871" s="9">
        <f>I871*F871</f>
        <v/>
      </c>
      <c r="K871" s="8" t="inlineStr"/>
    </row>
    <row r="872" ht="22" customHeight="1">
      <c r="A872" s="2" t="n">
        <v>871</v>
      </c>
      <c r="B872" s="3" t="inlineStr">
        <is>
          <t>21734</t>
        </is>
      </c>
      <c r="C872" s="3" t="inlineStr">
        <is>
          <t>4823071607734</t>
        </is>
      </c>
      <c r="D872" s="4" t="inlineStr">
        <is>
          <t>PRO SERVICE</t>
        </is>
      </c>
      <c r="E872" s="4" t="inlineStr">
        <is>
          <t>Pro Servise polietilen elcek 500ed</t>
        </is>
      </c>
      <c r="F872" s="5" t="n">
        <v>12</v>
      </c>
      <c r="G872" s="5" t="n">
        <v>6</v>
      </c>
      <c r="H872" s="5" t="n"/>
      <c r="I872" s="5">
        <f>H872-G872</f>
        <v/>
      </c>
      <c r="J872" s="5">
        <f>I872*F872</f>
        <v/>
      </c>
      <c r="K872" s="4" t="inlineStr"/>
    </row>
    <row r="873" ht="22" customHeight="1">
      <c r="A873" s="6" t="n">
        <v>872</v>
      </c>
      <c r="B873" s="7" t="inlineStr">
        <is>
          <t>21735</t>
        </is>
      </c>
      <c r="C873" s="7" t="inlineStr">
        <is>
          <t>4823071607710</t>
        </is>
      </c>
      <c r="D873" s="8" t="inlineStr">
        <is>
          <t>PRO SERVICE</t>
        </is>
      </c>
      <c r="E873" s="8" t="inlineStr">
        <is>
          <t>Pro Service temizlik bezi sari 30x38sm 10ed</t>
        </is>
      </c>
      <c r="F873" s="9" t="n">
        <v>3.75</v>
      </c>
      <c r="G873" s="9" t="n">
        <v>53</v>
      </c>
      <c r="H873" s="9" t="n"/>
      <c r="I873" s="9">
        <f>H873-G873</f>
        <v/>
      </c>
      <c r="J873" s="9">
        <f>I873*F873</f>
        <v/>
      </c>
      <c r="K873" s="8" t="inlineStr"/>
    </row>
    <row r="874" ht="22" customHeight="1">
      <c r="A874" s="2" t="n">
        <v>873</v>
      </c>
      <c r="B874" s="3" t="inlineStr">
        <is>
          <t>21736</t>
        </is>
      </c>
      <c r="C874" s="3" t="inlineStr">
        <is>
          <t>4823071607727</t>
        </is>
      </c>
      <c r="D874" s="4" t="inlineStr">
        <is>
          <t>PRO SERVICE</t>
        </is>
      </c>
      <c r="E874" s="4" t="inlineStr">
        <is>
          <t>Pro Service metbex silgisi seluloz sari 16х16sm 10ed</t>
        </is>
      </c>
      <c r="F874" s="5" t="n">
        <v>6.1</v>
      </c>
      <c r="G874" s="5" t="n">
        <v>55</v>
      </c>
      <c r="H874" s="5" t="n"/>
      <c r="I874" s="5">
        <f>H874-G874</f>
        <v/>
      </c>
      <c r="J874" s="5">
        <f>I874*F874</f>
        <v/>
      </c>
      <c r="K874" s="4" t="inlineStr"/>
    </row>
    <row r="875" ht="22" customHeight="1">
      <c r="A875" s="6" t="n">
        <v>874</v>
      </c>
      <c r="B875" s="7" t="inlineStr">
        <is>
          <t>21737</t>
        </is>
      </c>
      <c r="C875" s="7" t="inlineStr">
        <is>
          <t>4823071662634</t>
        </is>
      </c>
      <c r="D875" s="8" t="inlineStr">
        <is>
          <t>VORTEX</t>
        </is>
      </c>
      <c r="E875" s="8" t="inlineStr">
        <is>
          <t>Vortex Zibil torbasi ipli benovseyi ag 60x65sm 60l 10ed</t>
        </is>
      </c>
      <c r="F875" s="9" t="n">
        <v>3.28</v>
      </c>
      <c r="G875" s="9" t="n">
        <v>1</v>
      </c>
      <c r="H875" s="9" t="n"/>
      <c r="I875" s="9">
        <f>H875-G875</f>
        <v/>
      </c>
      <c r="J875" s="9">
        <f>I875*F875</f>
        <v/>
      </c>
      <c r="K875" s="8" t="inlineStr"/>
    </row>
    <row r="876" ht="22" customHeight="1">
      <c r="A876" s="2" t="n">
        <v>875</v>
      </c>
      <c r="B876" s="3" t="inlineStr">
        <is>
          <t>21738</t>
        </is>
      </c>
      <c r="C876" s="3" t="inlineStr">
        <is>
          <t>4823071623819</t>
        </is>
      </c>
      <c r="D876" s="4" t="inlineStr">
        <is>
          <t>VORTEX</t>
        </is>
      </c>
      <c r="E876" s="4" t="inlineStr">
        <is>
          <t>Vortex metbex sungeri dalgali 3D 10ed</t>
        </is>
      </c>
      <c r="F876" s="5" t="n">
        <v>3</v>
      </c>
      <c r="G876" s="5" t="n">
        <v>114</v>
      </c>
      <c r="H876" s="5" t="n"/>
      <c r="I876" s="5">
        <f>H876-G876</f>
        <v/>
      </c>
      <c r="J876" s="5">
        <f>I876*F876</f>
        <v/>
      </c>
      <c r="K876" s="4" t="inlineStr"/>
    </row>
    <row r="877" ht="22" customHeight="1">
      <c r="A877" s="6" t="n">
        <v>876</v>
      </c>
      <c r="B877" s="7" t="inlineStr">
        <is>
          <t>21739</t>
        </is>
      </c>
      <c r="C877" s="7" t="inlineStr">
        <is>
          <t>4823071662849</t>
        </is>
      </c>
      <c r="D877" s="8" t="inlineStr">
        <is>
          <t>VORTEX</t>
        </is>
      </c>
      <c r="E877" s="8" t="inlineStr">
        <is>
          <t>Vortex metbex sungeri dalgali 3D 5ed</t>
        </is>
      </c>
      <c r="F877" s="9" t="n">
        <v>3</v>
      </c>
      <c r="G877" s="9" t="n">
        <v>43</v>
      </c>
      <c r="H877" s="9" t="n"/>
      <c r="I877" s="9">
        <f>H877-G877</f>
        <v/>
      </c>
      <c r="J877" s="9">
        <f>I877*F877</f>
        <v/>
      </c>
      <c r="K877" s="8" t="inlineStr"/>
    </row>
    <row r="878" ht="22" customHeight="1">
      <c r="A878" s="2" t="n">
        <v>877</v>
      </c>
      <c r="B878" s="3" t="inlineStr">
        <is>
          <t>21740</t>
        </is>
      </c>
      <c r="C878" s="3" t="inlineStr">
        <is>
          <t>4823071643176</t>
        </is>
      </c>
      <c r="D878" s="4" t="inlineStr">
        <is>
          <t>VORTEX</t>
        </is>
      </c>
      <c r="E878" s="4" t="inlineStr">
        <is>
          <t>Vortex Zibil torbasi qara 2qat 110x105sm 160l 10ed</t>
        </is>
      </c>
      <c r="F878" s="5" t="n">
        <v>11</v>
      </c>
      <c r="G878" s="5" t="n">
        <v>1</v>
      </c>
      <c r="H878" s="5" t="n"/>
      <c r="I878" s="5">
        <f>H878-G878</f>
        <v/>
      </c>
      <c r="J878" s="5">
        <f>I878*F878</f>
        <v/>
      </c>
      <c r="K878" s="4" t="inlineStr"/>
    </row>
    <row r="879" ht="22" customHeight="1">
      <c r="A879" s="6" t="n">
        <v>878</v>
      </c>
      <c r="B879" s="7" t="inlineStr">
        <is>
          <t>21742</t>
        </is>
      </c>
      <c r="C879" s="7" t="inlineStr">
        <is>
          <t>4823071662658</t>
        </is>
      </c>
      <c r="D879" s="8" t="inlineStr">
        <is>
          <t>VORTEX</t>
        </is>
      </c>
      <c r="E879" s="8" t="inlineStr">
        <is>
          <t>Vortex Zibil torbasi ipli ag 50x60sm 35l 15ed</t>
        </is>
      </c>
      <c r="F879" s="9" t="n">
        <v>3.8</v>
      </c>
      <c r="G879" s="9" t="n">
        <v>6</v>
      </c>
      <c r="H879" s="9" t="n"/>
      <c r="I879" s="9">
        <f>H879-G879</f>
        <v/>
      </c>
      <c r="J879" s="9">
        <f>I879*F879</f>
        <v/>
      </c>
      <c r="K879" s="8" t="inlineStr"/>
    </row>
    <row r="880" ht="22" customHeight="1">
      <c r="A880" s="2" t="n">
        <v>879</v>
      </c>
      <c r="B880" s="3" t="inlineStr">
        <is>
          <t>21743</t>
        </is>
      </c>
      <c r="C880" s="3" t="inlineStr">
        <is>
          <t>4823071662672</t>
        </is>
      </c>
      <c r="D880" s="4" t="inlineStr">
        <is>
          <t>VORTEX</t>
        </is>
      </c>
      <c r="E880" s="4" t="inlineStr">
        <is>
          <t>Vortex Zibil torbasi ipli ag 60x70sm 60l 10ed</t>
        </is>
      </c>
      <c r="F880" s="5" t="n">
        <v>3.8</v>
      </c>
      <c r="G880" s="5" t="n">
        <v>7</v>
      </c>
      <c r="H880" s="5" t="n"/>
      <c r="I880" s="5">
        <f>H880-G880</f>
        <v/>
      </c>
      <c r="J880" s="5">
        <f>I880*F880</f>
        <v/>
      </c>
      <c r="K880" s="4" t="inlineStr"/>
    </row>
    <row r="881" ht="22" customHeight="1">
      <c r="A881" s="6" t="n">
        <v>880</v>
      </c>
      <c r="B881" s="7" t="inlineStr">
        <is>
          <t>21744</t>
        </is>
      </c>
      <c r="C881" s="7" t="inlineStr">
        <is>
          <t>4823071662863</t>
        </is>
      </c>
      <c r="D881" s="8" t="inlineStr">
        <is>
          <t>VORTEX</t>
        </is>
      </c>
      <c r="E881" s="8" t="inlineStr">
        <is>
          <t>Vortex metbex sungeri sert universal 1ed</t>
        </is>
      </c>
      <c r="F881" s="9" t="n">
        <v>2.6</v>
      </c>
      <c r="G881" s="9" t="n">
        <v>68</v>
      </c>
      <c r="H881" s="9" t="n"/>
      <c r="I881" s="9">
        <f>H881-G881</f>
        <v/>
      </c>
      <c r="J881" s="9">
        <f>I881*F881</f>
        <v/>
      </c>
      <c r="K881" s="8" t="inlineStr"/>
    </row>
    <row r="882" ht="22" customHeight="1">
      <c r="A882" s="2" t="n">
        <v>881</v>
      </c>
      <c r="B882" s="3" t="inlineStr">
        <is>
          <t>21745</t>
        </is>
      </c>
      <c r="C882" s="3" t="inlineStr">
        <is>
          <t>4823071662825</t>
        </is>
      </c>
      <c r="D882" s="4" t="inlineStr">
        <is>
          <t>VORTEX</t>
        </is>
      </c>
      <c r="E882" s="4" t="inlineStr">
        <is>
          <t>Vortex metbex sungeri 2ed</t>
        </is>
      </c>
      <c r="F882" s="5" t="n">
        <v>2.5</v>
      </c>
      <c r="G882" s="5" t="n">
        <v>22</v>
      </c>
      <c r="H882" s="5" t="n"/>
      <c r="I882" s="5">
        <f>H882-G882</f>
        <v/>
      </c>
      <c r="J882" s="5">
        <f>I882*F882</f>
        <v/>
      </c>
      <c r="K882" s="4" t="inlineStr"/>
    </row>
    <row r="883" ht="22" customHeight="1">
      <c r="A883" s="6" t="n">
        <v>882</v>
      </c>
      <c r="B883" s="7" t="inlineStr">
        <is>
          <t>21746</t>
        </is>
      </c>
      <c r="C883" s="7" t="inlineStr">
        <is>
          <t>4823071624250</t>
        </is>
      </c>
      <c r="D883" s="8" t="inlineStr">
        <is>
          <t>VORTEX</t>
        </is>
      </c>
      <c r="E883" s="8" t="inlineStr">
        <is>
          <t>Vortex yagkecirmeyen bisirme kagizi perqament 15list</t>
        </is>
      </c>
      <c r="F883" s="9" t="n">
        <v>5.25</v>
      </c>
      <c r="G883" s="9" t="n">
        <v>13</v>
      </c>
      <c r="H883" s="9" t="n"/>
      <c r="I883" s="9">
        <f>H883-G883</f>
        <v/>
      </c>
      <c r="J883" s="9">
        <f>I883*F883</f>
        <v/>
      </c>
      <c r="K883" s="8" t="inlineStr"/>
    </row>
    <row r="884" ht="22" customHeight="1">
      <c r="A884" s="2" t="n">
        <v>883</v>
      </c>
      <c r="B884" s="3" t="inlineStr">
        <is>
          <t>21747</t>
        </is>
      </c>
      <c r="C884" s="3" t="inlineStr">
        <is>
          <t>4823071614398</t>
        </is>
      </c>
      <c r="D884" s="4" t="inlineStr">
        <is>
          <t>VORTEX</t>
        </is>
      </c>
      <c r="E884" s="4" t="inlineStr">
        <is>
          <t>Vortex metbex sungeri mesameli 10ed</t>
        </is>
      </c>
      <c r="F884" s="5" t="n">
        <v>4.3</v>
      </c>
      <c r="G884" s="5" t="n">
        <v>49</v>
      </c>
      <c r="H884" s="5" t="n"/>
      <c r="I884" s="5">
        <f>H884-G884</f>
        <v/>
      </c>
      <c r="J884" s="5">
        <f>I884*F884</f>
        <v/>
      </c>
      <c r="K884" s="4" t="inlineStr"/>
    </row>
    <row r="885" ht="22" customHeight="1">
      <c r="A885" s="6" t="n">
        <v>884</v>
      </c>
      <c r="B885" s="7" t="inlineStr">
        <is>
          <t>21748</t>
        </is>
      </c>
      <c r="C885" s="7" t="inlineStr">
        <is>
          <t>4820048487801</t>
        </is>
      </c>
      <c r="D885" s="8" t="inlineStr">
        <is>
          <t>VORTEX</t>
        </is>
      </c>
      <c r="E885" s="8" t="inlineStr">
        <is>
          <t>Vortex metbex sungeri mesameli 5ed</t>
        </is>
      </c>
      <c r="F885" s="9" t="n">
        <v>3.4</v>
      </c>
      <c r="G885" s="9" t="n">
        <v>69</v>
      </c>
      <c r="H885" s="9" t="n"/>
      <c r="I885" s="9">
        <f>H885-G885</f>
        <v/>
      </c>
      <c r="J885" s="9">
        <f>I885*F885</f>
        <v/>
      </c>
      <c r="K885" s="8" t="inlineStr"/>
    </row>
    <row r="886" ht="22" customHeight="1">
      <c r="A886" s="2" t="n">
        <v>885</v>
      </c>
      <c r="B886" s="3" t="inlineStr">
        <is>
          <t>21749</t>
        </is>
      </c>
      <c r="C886" s="3" t="inlineStr">
        <is>
          <t>4823071662894</t>
        </is>
      </c>
      <c r="D886" s="4" t="inlineStr">
        <is>
          <t>VORTEX</t>
        </is>
      </c>
      <c r="E886" s="4" t="inlineStr">
        <is>
          <t>Vortex metbex sungeri seluloz 2ed</t>
        </is>
      </c>
      <c r="F886" s="5" t="n">
        <v>4.8</v>
      </c>
      <c r="G886" s="5" t="n">
        <v>35</v>
      </c>
      <c r="H886" s="5" t="n"/>
      <c r="I886" s="5">
        <f>H886-G886</f>
        <v/>
      </c>
      <c r="J886" s="5">
        <f>I886*F886</f>
        <v/>
      </c>
      <c r="K886" s="4" t="inlineStr"/>
    </row>
    <row r="887" ht="22" customHeight="1">
      <c r="A887" s="6" t="n">
        <v>886</v>
      </c>
      <c r="B887" s="7" t="inlineStr">
        <is>
          <t>21751</t>
        </is>
      </c>
      <c r="C887" s="7" t="inlineStr">
        <is>
          <t>4823071662573</t>
        </is>
      </c>
      <c r="D887" s="8" t="inlineStr">
        <is>
          <t>VORTEX</t>
        </is>
      </c>
      <c r="E887" s="8" t="inlineStr">
        <is>
          <t>Vortex Zibil torbasi ipli benovseyi lavanda 50x60sm 35l 15ed</t>
        </is>
      </c>
      <c r="F887" s="9" t="n">
        <v>3.1</v>
      </c>
      <c r="G887" s="9" t="n">
        <v>53</v>
      </c>
      <c r="H887" s="9" t="n"/>
      <c r="I887" s="9">
        <f>H887-G887</f>
        <v/>
      </c>
      <c r="J887" s="9">
        <f>I887*F887</f>
        <v/>
      </c>
      <c r="K887" s="8" t="inlineStr"/>
    </row>
    <row r="888" ht="22" customHeight="1">
      <c r="A888" s="2" t="n">
        <v>887</v>
      </c>
      <c r="B888" s="3" t="inlineStr">
        <is>
          <t>21752</t>
        </is>
      </c>
      <c r="C888" s="3" t="inlineStr">
        <is>
          <t>4823071662696</t>
        </is>
      </c>
      <c r="D888" s="4" t="inlineStr">
        <is>
          <t>VORTEX</t>
        </is>
      </c>
      <c r="E888" s="4" t="inlineStr">
        <is>
          <t>Vortex Zibil torbasi ipli qrafit 53x60sm 35l 15ed</t>
        </is>
      </c>
      <c r="F888" s="5" t="n">
        <v>4.8</v>
      </c>
      <c r="G888" s="5" t="n">
        <v>42</v>
      </c>
      <c r="H888" s="5" t="n"/>
      <c r="I888" s="5">
        <f>H888-G888</f>
        <v/>
      </c>
      <c r="J888" s="5">
        <f>I888*F888</f>
        <v/>
      </c>
      <c r="K888" s="4" t="inlineStr"/>
    </row>
    <row r="889" ht="22" customHeight="1">
      <c r="A889" s="6" t="n">
        <v>888</v>
      </c>
      <c r="B889" s="7" t="inlineStr">
        <is>
          <t>21754</t>
        </is>
      </c>
      <c r="C889" s="7" t="inlineStr">
        <is>
          <t>4823071641134</t>
        </is>
      </c>
      <c r="D889" s="8" t="inlineStr">
        <is>
          <t>VORTEX</t>
        </is>
      </c>
      <c r="E889" s="8" t="inlineStr">
        <is>
          <t>Vortex Zibil torbasi sari 70x110sm 120l 10ed</t>
        </is>
      </c>
      <c r="F889" s="9" t="n">
        <v>5.8</v>
      </c>
      <c r="G889" s="9" t="n">
        <v>98</v>
      </c>
      <c r="H889" s="9" t="n"/>
      <c r="I889" s="9">
        <f>H889-G889</f>
        <v/>
      </c>
      <c r="J889" s="9">
        <f>I889*F889</f>
        <v/>
      </c>
      <c r="K889" s="8" t="inlineStr"/>
    </row>
    <row r="890" ht="22" customHeight="1">
      <c r="A890" s="2" t="n">
        <v>889</v>
      </c>
      <c r="B890" s="3" t="inlineStr">
        <is>
          <t>21755</t>
        </is>
      </c>
      <c r="C890" s="3" t="inlineStr">
        <is>
          <t>4823071662610</t>
        </is>
      </c>
      <c r="D890" s="4" t="inlineStr">
        <is>
          <t>VORTEX</t>
        </is>
      </c>
      <c r="E890" s="4" t="inlineStr">
        <is>
          <t>Vortex Zibil torbasi ipli benovseyi lavanda 60x70sm 60l 10ed</t>
        </is>
      </c>
      <c r="F890" s="5" t="n">
        <v>3.9</v>
      </c>
      <c r="G890" s="5" t="n">
        <v>52</v>
      </c>
      <c r="H890" s="5" t="n"/>
      <c r="I890" s="5">
        <f>H890-G890</f>
        <v/>
      </c>
      <c r="J890" s="5">
        <f>I890*F890</f>
        <v/>
      </c>
      <c r="K890" s="4" t="inlineStr"/>
    </row>
    <row r="891" ht="22" customHeight="1">
      <c r="A891" s="6" t="n">
        <v>890</v>
      </c>
      <c r="B891" s="7" t="inlineStr">
        <is>
          <t>21756</t>
        </is>
      </c>
      <c r="C891" s="7" t="inlineStr">
        <is>
          <t>5949509002922</t>
        </is>
      </c>
      <c r="D891" s="8" t="inlineStr">
        <is>
          <t>VORTEX</t>
        </is>
      </c>
      <c r="E891" s="8" t="inlineStr">
        <is>
          <t>Vortex Plonka strec 20m</t>
        </is>
      </c>
      <c r="F891" s="9" t="n">
        <v>3.65</v>
      </c>
      <c r="G891" s="9" t="n">
        <v>67</v>
      </c>
      <c r="H891" s="9" t="n"/>
      <c r="I891" s="9">
        <f>H891-G891</f>
        <v/>
      </c>
      <c r="J891" s="9">
        <f>I891*F891</f>
        <v/>
      </c>
      <c r="K891" s="8" t="inlineStr"/>
    </row>
    <row r="892" ht="22" customHeight="1">
      <c r="A892" s="2" t="n">
        <v>891</v>
      </c>
      <c r="B892" s="3" t="inlineStr">
        <is>
          <t>21757</t>
        </is>
      </c>
      <c r="C892" s="3" t="inlineStr">
        <is>
          <t>4823071642971</t>
        </is>
      </c>
      <c r="D892" s="4" t="inlineStr">
        <is>
          <t>VORTEX</t>
        </is>
      </c>
      <c r="E892" s="4" t="inlineStr">
        <is>
          <t>Vortex temizlik bezi mikrofiber light glide 1ed</t>
        </is>
      </c>
      <c r="F892" s="5" t="n">
        <v>3.5</v>
      </c>
      <c r="G892" s="5" t="n">
        <v>11</v>
      </c>
      <c r="H892" s="5" t="n"/>
      <c r="I892" s="5">
        <f>H892-G892</f>
        <v/>
      </c>
      <c r="J892" s="5">
        <f>I892*F892</f>
        <v/>
      </c>
      <c r="K892" s="4" t="inlineStr"/>
    </row>
    <row r="893" ht="22" customHeight="1">
      <c r="A893" s="6" t="n">
        <v>892</v>
      </c>
      <c r="B893" s="7" t="inlineStr">
        <is>
          <t>21758</t>
        </is>
      </c>
      <c r="C893" s="7" t="inlineStr">
        <is>
          <t>4823071642933</t>
        </is>
      </c>
      <c r="D893" s="8" t="inlineStr">
        <is>
          <t>VORTEX</t>
        </is>
      </c>
      <c r="E893" s="8" t="inlineStr">
        <is>
          <t>Vortex temizlik bezi mikrofiber shaggy monster 1ed</t>
        </is>
      </c>
      <c r="F893" s="9" t="n">
        <v>4.95</v>
      </c>
      <c r="G893" s="9" t="n">
        <v>21</v>
      </c>
      <c r="H893" s="9" t="n"/>
      <c r="I893" s="9">
        <f>H893-G893</f>
        <v/>
      </c>
      <c r="J893" s="9">
        <f>I893*F893</f>
        <v/>
      </c>
      <c r="K893" s="8" t="inlineStr"/>
    </row>
    <row r="894" ht="22" customHeight="1">
      <c r="A894" s="2" t="n">
        <v>893</v>
      </c>
      <c r="B894" s="3" t="inlineStr">
        <is>
          <t>21759</t>
        </is>
      </c>
      <c r="C894" s="3" t="inlineStr">
        <is>
          <t>4820048488167</t>
        </is>
      </c>
      <c r="D894" s="4" t="inlineStr">
        <is>
          <t>VORTEX</t>
        </is>
      </c>
      <c r="E894" s="4" t="inlineStr">
        <is>
          <t>Vortex temizlik bezi mikrofiber glass mirrow 1ed</t>
        </is>
      </c>
      <c r="F894" s="5" t="n">
        <v>6.95</v>
      </c>
      <c r="G894" s="5" t="n">
        <v>31</v>
      </c>
      <c r="H894" s="5" t="n"/>
      <c r="I894" s="5">
        <f>H894-G894</f>
        <v/>
      </c>
      <c r="J894" s="5">
        <f>I894*F894</f>
        <v/>
      </c>
      <c r="K894" s="4" t="inlineStr"/>
    </row>
    <row r="895" ht="22" customHeight="1">
      <c r="A895" s="6" t="n">
        <v>894</v>
      </c>
      <c r="B895" s="7" t="inlineStr">
        <is>
          <t>21761</t>
        </is>
      </c>
      <c r="C895" s="7" t="inlineStr">
        <is>
          <t>4823071624151</t>
        </is>
      </c>
      <c r="D895" s="8" t="inlineStr">
        <is>
          <t>VORTEX</t>
        </is>
      </c>
      <c r="E895" s="8" t="inlineStr">
        <is>
          <t>Vortex Aluminium folqa 10m 10mkm</t>
        </is>
      </c>
      <c r="F895" s="9" t="n">
        <v>3.8</v>
      </c>
      <c r="G895" s="9" t="n">
        <v>40</v>
      </c>
      <c r="H895" s="9" t="n"/>
      <c r="I895" s="9">
        <f>H895-G895</f>
        <v/>
      </c>
      <c r="J895" s="9">
        <f>I895*F895</f>
        <v/>
      </c>
      <c r="K895" s="8" t="inlineStr"/>
    </row>
    <row r="896" ht="22" customHeight="1">
      <c r="A896" s="2" t="n">
        <v>895</v>
      </c>
      <c r="B896" s="3" t="inlineStr">
        <is>
          <t>21762</t>
        </is>
      </c>
      <c r="C896" s="3" t="inlineStr">
        <is>
          <t>4823071624168</t>
        </is>
      </c>
      <c r="D896" s="4" t="inlineStr">
        <is>
          <t>VORTEX</t>
        </is>
      </c>
      <c r="E896" s="4" t="inlineStr">
        <is>
          <t>Vortex Aluminium folqa 20m 10mkm</t>
        </is>
      </c>
      <c r="F896" s="5" t="n">
        <v>7.6</v>
      </c>
      <c r="G896" s="5" t="n">
        <v>57</v>
      </c>
      <c r="H896" s="5" t="n"/>
      <c r="I896" s="5">
        <f>H896-G896</f>
        <v/>
      </c>
      <c r="J896" s="5">
        <f>I896*F896</f>
        <v/>
      </c>
      <c r="K896" s="4" t="inlineStr"/>
    </row>
    <row r="897" ht="22" customHeight="1">
      <c r="A897" s="6" t="n">
        <v>896</v>
      </c>
      <c r="B897" s="7" t="inlineStr">
        <is>
          <t>21763</t>
        </is>
      </c>
      <c r="C897" s="7" t="inlineStr">
        <is>
          <t>4823071624212</t>
        </is>
      </c>
      <c r="D897" s="8" t="inlineStr">
        <is>
          <t>VORTEX</t>
        </is>
      </c>
      <c r="E897" s="8" t="inlineStr">
        <is>
          <t>Vortex Aluminium folqa МАХ 10m 14mkm</t>
        </is>
      </c>
      <c r="F897" s="9" t="n">
        <v>5.3</v>
      </c>
      <c r="G897" s="9" t="n">
        <v>41</v>
      </c>
      <c r="H897" s="9" t="n"/>
      <c r="I897" s="9">
        <f>H897-G897</f>
        <v/>
      </c>
      <c r="J897" s="9">
        <f>I897*F897</f>
        <v/>
      </c>
      <c r="K897" s="8" t="inlineStr"/>
    </row>
    <row r="898" ht="22" customHeight="1">
      <c r="A898" s="2" t="n">
        <v>897</v>
      </c>
      <c r="B898" s="3" t="inlineStr">
        <is>
          <t>21765</t>
        </is>
      </c>
      <c r="C898" s="3" t="inlineStr">
        <is>
          <t>8699444263946</t>
        </is>
      </c>
      <c r="D898" s="4" t="inlineStr">
        <is>
          <t>NUR GİDA</t>
        </is>
      </c>
      <c r="E898" s="4" t="inlineStr">
        <is>
          <t>Lara Hygiene Seth Temizleyici Nem Salf 100pcs</t>
        </is>
      </c>
      <c r="F898" s="5" t="n">
        <v>7.6</v>
      </c>
      <c r="G898" s="5" t="n">
        <v>24</v>
      </c>
      <c r="H898" s="5" t="n"/>
      <c r="I898" s="5">
        <f>H898-G898</f>
        <v/>
      </c>
      <c r="J898" s="5">
        <f>I898*F898</f>
        <v/>
      </c>
      <c r="K898" s="4" t="inlineStr"/>
    </row>
    <row r="899" ht="22" customHeight="1">
      <c r="A899" s="6" t="n">
        <v>898</v>
      </c>
      <c r="B899" s="7" t="inlineStr">
        <is>
          <t>21766</t>
        </is>
      </c>
      <c r="C899" s="7" t="inlineStr">
        <is>
          <t>8681925608537</t>
        </is>
      </c>
      <c r="D899" s="8" t="inlineStr">
        <is>
          <t>Sinoz Kozmetik</t>
        </is>
      </c>
      <c r="E899" s="8" t="inlineStr">
        <is>
          <t>Sinoz Gundelik Gunes Kremi Maye Halda SPF 50+ 50ml</t>
        </is>
      </c>
      <c r="F899" s="9" t="n">
        <v>18.9</v>
      </c>
      <c r="G899" s="9" t="n">
        <v>1</v>
      </c>
      <c r="H899" s="9" t="n"/>
      <c r="I899" s="9">
        <f>H899-G899</f>
        <v/>
      </c>
      <c r="J899" s="9">
        <f>I899*F899</f>
        <v/>
      </c>
      <c r="K899" s="8" t="inlineStr"/>
    </row>
    <row r="900" ht="22" customHeight="1">
      <c r="A900" s="2" t="n">
        <v>899</v>
      </c>
      <c r="B900" s="3" t="inlineStr">
        <is>
          <t>21767</t>
        </is>
      </c>
      <c r="C900" s="3" t="inlineStr">
        <is>
          <t>8681925608551</t>
        </is>
      </c>
      <c r="D900" s="4" t="inlineStr">
        <is>
          <t>Sinoz Kozmetik</t>
        </is>
      </c>
      <c r="E900" s="4" t="inlineStr">
        <is>
          <t>Sinoz Yagli Deri Ucun Gunes Kremi Maye Halda SPF 50+ 50ml</t>
        </is>
      </c>
      <c r="F900" s="5" t="n">
        <v>18.9</v>
      </c>
      <c r="G900" s="5" t="n">
        <v>3</v>
      </c>
      <c r="H900" s="5" t="n"/>
      <c r="I900" s="5">
        <f>H900-G900</f>
        <v/>
      </c>
      <c r="J900" s="5">
        <f>I900*F900</f>
        <v/>
      </c>
      <c r="K900" s="4" t="inlineStr"/>
    </row>
    <row r="901" ht="22" customHeight="1">
      <c r="A901" s="6" t="n">
        <v>900</v>
      </c>
      <c r="B901" s="7" t="inlineStr">
        <is>
          <t>21769</t>
        </is>
      </c>
      <c r="C901" s="7" t="inlineStr">
        <is>
          <t>8681925608797</t>
        </is>
      </c>
      <c r="D901" s="8" t="inlineStr">
        <is>
          <t>Sinoz Kozmetik</t>
        </is>
      </c>
      <c r="E901" s="8" t="inlineStr">
        <is>
          <t>Sinoz Pure Cica Ton Beraber.Gunes Kremi Maye SPF 50+ 50ml</t>
        </is>
      </c>
      <c r="F901" s="9" t="n">
        <v>23.8</v>
      </c>
      <c r="G901" s="9" t="n">
        <v>24</v>
      </c>
      <c r="H901" s="9" t="n"/>
      <c r="I901" s="9">
        <f>H901-G901</f>
        <v/>
      </c>
      <c r="J901" s="9">
        <f>I901*F901</f>
        <v/>
      </c>
      <c r="K901" s="8" t="inlineStr"/>
    </row>
    <row r="902" ht="22" customHeight="1">
      <c r="A902" s="2" t="n">
        <v>901</v>
      </c>
      <c r="B902" s="3" t="inlineStr">
        <is>
          <t>21770</t>
        </is>
      </c>
      <c r="C902" s="3" t="inlineStr">
        <is>
          <t>8681925608544</t>
        </is>
      </c>
      <c r="D902" s="4" t="inlineStr">
        <is>
          <t>Sinoz Kozmetik</t>
        </is>
      </c>
      <c r="E902" s="4" t="inlineStr">
        <is>
          <t>Sinoz Lekelere Qarsi Gunes Kremi Maye Halda SPF 50+ 50ml</t>
        </is>
      </c>
      <c r="F902" s="5" t="n">
        <v>18.9</v>
      </c>
      <c r="G902" s="5" t="n">
        <v>20</v>
      </c>
      <c r="H902" s="5" t="n"/>
      <c r="I902" s="5">
        <f>H902-G902</f>
        <v/>
      </c>
      <c r="J902" s="5">
        <f>I902*F902</f>
        <v/>
      </c>
      <c r="K902" s="4" t="inlineStr"/>
    </row>
    <row r="903" ht="22" customHeight="1">
      <c r="A903" s="6" t="n">
        <v>902</v>
      </c>
      <c r="B903" s="7" t="inlineStr">
        <is>
          <t>21771</t>
        </is>
      </c>
      <c r="C903" s="7" t="inlineStr">
        <is>
          <t>8681925608575</t>
        </is>
      </c>
      <c r="D903" s="8" t="inlineStr">
        <is>
          <t>Sinoz Kozmetik</t>
        </is>
      </c>
      <c r="E903" s="8" t="inlineStr">
        <is>
          <t>Sinoz Tonlasdirici Gunes Kremi Maye Halda SPF 50+ 50ml</t>
        </is>
      </c>
      <c r="F903" s="9" t="n">
        <v>18.95</v>
      </c>
      <c r="G903" s="9" t="n">
        <v>4</v>
      </c>
      <c r="H903" s="9" t="n"/>
      <c r="I903" s="9">
        <f>H903-G903</f>
        <v/>
      </c>
      <c r="J903" s="9">
        <f>I903*F903</f>
        <v/>
      </c>
      <c r="K903" s="8" t="inlineStr"/>
    </row>
    <row r="904" ht="22" customHeight="1">
      <c r="A904" s="2" t="n">
        <v>903</v>
      </c>
      <c r="B904" s="3" t="inlineStr">
        <is>
          <t>21773</t>
        </is>
      </c>
      <c r="C904" s="3" t="inlineStr">
        <is>
          <t>8681925605666</t>
        </is>
      </c>
      <c r="D904" s="4" t="inlineStr">
        <is>
          <t>Sinoz Kozmetik</t>
        </is>
      </c>
      <c r="E904" s="4" t="inlineStr">
        <is>
          <t>Sinoz Lekelere Qarsi Gunes Kremi Qati SPF 50+ 50ml</t>
        </is>
      </c>
      <c r="F904" s="5" t="n">
        <v>10.45</v>
      </c>
      <c r="G904" s="5" t="n">
        <v>42</v>
      </c>
      <c r="H904" s="5" t="n"/>
      <c r="I904" s="5">
        <f>H904-G904</f>
        <v/>
      </c>
      <c r="J904" s="5">
        <f>I904*F904</f>
        <v/>
      </c>
      <c r="K904" s="4" t="inlineStr"/>
    </row>
    <row r="905" ht="22" customHeight="1">
      <c r="A905" s="6" t="n">
        <v>904</v>
      </c>
      <c r="B905" s="7" t="inlineStr">
        <is>
          <t>21777</t>
        </is>
      </c>
      <c r="C905" s="7" t="inlineStr">
        <is>
          <t>8681925607516</t>
        </is>
      </c>
      <c r="D905" s="8" t="inlineStr">
        <is>
          <t>Sinoz Kozmetik</t>
        </is>
      </c>
      <c r="E905" s="8" t="inlineStr">
        <is>
          <t>Sinoz Pure Cica Ultra Berpaedici Nemlendirici Krem 50ml</t>
        </is>
      </c>
      <c r="F905" s="9" t="n">
        <v>14.83</v>
      </c>
      <c r="G905" s="9" t="n">
        <v>1</v>
      </c>
      <c r="H905" s="9" t="n"/>
      <c r="I905" s="9">
        <f>H905-G905</f>
        <v/>
      </c>
      <c r="J905" s="9">
        <f>I905*F905</f>
        <v/>
      </c>
      <c r="K905" s="8" t="inlineStr"/>
    </row>
    <row r="906" ht="22" customHeight="1">
      <c r="A906" s="2" t="n">
        <v>905</v>
      </c>
      <c r="B906" s="3" t="inlineStr">
        <is>
          <t>21778</t>
        </is>
      </c>
      <c r="C906" s="3" t="inlineStr">
        <is>
          <t>8681925608032</t>
        </is>
      </c>
      <c r="D906" s="4" t="inlineStr">
        <is>
          <t>Sinoz Kozmetik</t>
        </is>
      </c>
      <c r="E906" s="4" t="inlineStr">
        <is>
          <t>Sinoz Pure Cica Tiger Grass Reng Beraberlesdirici Krem 15ml</t>
        </is>
      </c>
      <c r="F906" s="5" t="n">
        <v>17.3</v>
      </c>
      <c r="G906" s="5" t="n">
        <v>13</v>
      </c>
      <c r="H906" s="5" t="n"/>
      <c r="I906" s="5">
        <f>H906-G906</f>
        <v/>
      </c>
      <c r="J906" s="5">
        <f>I906*F906</f>
        <v/>
      </c>
      <c r="K906" s="4" t="inlineStr"/>
    </row>
    <row r="907" ht="22" customHeight="1">
      <c r="A907" s="6" t="n">
        <v>906</v>
      </c>
      <c r="B907" s="7" t="inlineStr">
        <is>
          <t>21779</t>
        </is>
      </c>
      <c r="C907" s="7" t="inlineStr">
        <is>
          <t>8681925608773</t>
        </is>
      </c>
      <c r="D907" s="8" t="inlineStr">
        <is>
          <t>Sinoz Kozmetik</t>
        </is>
      </c>
      <c r="E907" s="8" t="inlineStr">
        <is>
          <t>Sinoz Pure Cica Serum 30ml</t>
        </is>
      </c>
      <c r="F907" s="9" t="n">
        <v>17.3</v>
      </c>
      <c r="G907" s="9" t="n">
        <v>1</v>
      </c>
      <c r="H907" s="9" t="n"/>
      <c r="I907" s="9">
        <f>H907-G907</f>
        <v/>
      </c>
      <c r="J907" s="9">
        <f>I907*F907</f>
        <v/>
      </c>
      <c r="K907" s="8" t="inlineStr"/>
    </row>
    <row r="908" ht="22" customHeight="1">
      <c r="A908" s="2" t="n">
        <v>907</v>
      </c>
      <c r="B908" s="3" t="inlineStr">
        <is>
          <t>21780</t>
        </is>
      </c>
      <c r="C908" s="3" t="inlineStr">
        <is>
          <t>8681925606069</t>
        </is>
      </c>
      <c r="D908" s="4" t="inlineStr">
        <is>
          <t>Sinoz Kozmetik</t>
        </is>
      </c>
      <c r="E908" s="4" t="inlineStr">
        <is>
          <t>Sinoz Lekelere Qarsi Uz Kremi 40ml</t>
        </is>
      </c>
      <c r="F908" s="5" t="n">
        <v>13.4</v>
      </c>
      <c r="G908" s="5" t="n">
        <v>34</v>
      </c>
      <c r="H908" s="5" t="n"/>
      <c r="I908" s="5">
        <f>H908-G908</f>
        <v/>
      </c>
      <c r="J908" s="5">
        <f>I908*F908</f>
        <v/>
      </c>
      <c r="K908" s="4" t="inlineStr"/>
    </row>
    <row r="909" ht="22" customHeight="1">
      <c r="A909" s="6" t="n">
        <v>908</v>
      </c>
      <c r="B909" s="7" t="inlineStr">
        <is>
          <t>21781</t>
        </is>
      </c>
      <c r="C909" s="7" t="inlineStr">
        <is>
          <t>8681925608810</t>
        </is>
      </c>
      <c r="D909" s="8" t="inlineStr">
        <is>
          <t>Sinoz Kozmetik</t>
        </is>
      </c>
      <c r="E909" s="8" t="inlineStr">
        <is>
          <t>Sinoz Hydrapro Intensiv Nemlendirici Uz Kremi 50ml</t>
        </is>
      </c>
      <c r="F909" s="9" t="n">
        <v>20.4</v>
      </c>
      <c r="G909" s="9" t="n">
        <v>18</v>
      </c>
      <c r="H909" s="9" t="n"/>
      <c r="I909" s="9">
        <f>H909-G909</f>
        <v/>
      </c>
      <c r="J909" s="9">
        <f>I909*F909</f>
        <v/>
      </c>
      <c r="K909" s="8" t="inlineStr"/>
    </row>
    <row r="910" ht="22" customHeight="1">
      <c r="A910" s="2" t="n">
        <v>909</v>
      </c>
      <c r="B910" s="3" t="inlineStr">
        <is>
          <t>21782</t>
        </is>
      </c>
      <c r="C910" s="3" t="inlineStr">
        <is>
          <t>8681925606045</t>
        </is>
      </c>
      <c r="D910" s="4" t="inlineStr">
        <is>
          <t>Sinoz Kozmetik</t>
        </is>
      </c>
      <c r="E910" s="4" t="inlineStr">
        <is>
          <t>Sinoz 24K Qizil Gozellik Serumu 30ml</t>
        </is>
      </c>
      <c r="F910" s="5" t="n">
        <v>19.8</v>
      </c>
      <c r="G910" s="5" t="n">
        <v>39</v>
      </c>
      <c r="H910" s="5" t="n"/>
      <c r="I910" s="5">
        <f>H910-G910</f>
        <v/>
      </c>
      <c r="J910" s="5">
        <f>I910*F910</f>
        <v/>
      </c>
      <c r="K910" s="4" t="inlineStr"/>
    </row>
    <row r="911" ht="22" customHeight="1">
      <c r="A911" s="6" t="n">
        <v>910</v>
      </c>
      <c r="B911" s="7" t="inlineStr">
        <is>
          <t>21783</t>
        </is>
      </c>
      <c r="C911" s="7" t="inlineStr">
        <is>
          <t>8681925606601</t>
        </is>
      </c>
      <c r="D911" s="8" t="inlineStr">
        <is>
          <t>Sinoz Kozmetik</t>
        </is>
      </c>
      <c r="E911" s="8" t="inlineStr">
        <is>
          <t>Sinoz Alpha Arbutin Lekelere Qarsi Serum 30ml</t>
        </is>
      </c>
      <c r="F911" s="9" t="n">
        <v>18</v>
      </c>
      <c r="G911" s="9" t="n">
        <v>15</v>
      </c>
      <c r="H911" s="9" t="n"/>
      <c r="I911" s="9">
        <f>H911-G911</f>
        <v/>
      </c>
      <c r="J911" s="9">
        <f>I911*F911</f>
        <v/>
      </c>
      <c r="K911" s="8" t="inlineStr"/>
    </row>
    <row r="912" ht="22" customHeight="1">
      <c r="A912" s="2" t="n">
        <v>911</v>
      </c>
      <c r="B912" s="3" t="inlineStr">
        <is>
          <t>21784</t>
        </is>
      </c>
      <c r="C912" s="3" t="inlineStr">
        <is>
          <t>8681925606595</t>
        </is>
      </c>
      <c r="D912" s="4" t="inlineStr">
        <is>
          <t>Sinoz Kozmetik</t>
        </is>
      </c>
      <c r="E912" s="4" t="inlineStr">
        <is>
          <t>Sinoz Niacinamide Poralara Qarsi Serum 30ml</t>
        </is>
      </c>
      <c r="F912" s="5" t="n">
        <v>15.1</v>
      </c>
      <c r="G912" s="5" t="n">
        <v>15</v>
      </c>
      <c r="H912" s="5" t="n"/>
      <c r="I912" s="5">
        <f>H912-G912</f>
        <v/>
      </c>
      <c r="J912" s="5">
        <f>I912*F912</f>
        <v/>
      </c>
      <c r="K912" s="4" t="inlineStr"/>
    </row>
    <row r="913" ht="22" customHeight="1">
      <c r="A913" s="6" t="n">
        <v>912</v>
      </c>
      <c r="B913" s="7" t="inlineStr">
        <is>
          <t>21786</t>
        </is>
      </c>
      <c r="C913" s="7" t="inlineStr">
        <is>
          <t>8681925608759</t>
        </is>
      </c>
      <c r="D913" s="8" t="inlineStr">
        <is>
          <t>Sinoz Kozmetik</t>
        </is>
      </c>
      <c r="E913" s="8" t="inlineStr">
        <is>
          <t>Sinoz Retinol Yaslanmaya Qarsi Yenileyici Serum 30ml</t>
        </is>
      </c>
      <c r="F913" s="9" t="n">
        <v>19.7</v>
      </c>
      <c r="G913" s="9" t="n">
        <v>13</v>
      </c>
      <c r="H913" s="9" t="n"/>
      <c r="I913" s="9">
        <f>H913-G913</f>
        <v/>
      </c>
      <c r="J913" s="9">
        <f>I913*F913</f>
        <v/>
      </c>
      <c r="K913" s="8" t="inlineStr"/>
    </row>
    <row r="914" ht="22" customHeight="1">
      <c r="A914" s="2" t="n">
        <v>913</v>
      </c>
      <c r="B914" s="3" t="inlineStr">
        <is>
          <t>21787</t>
        </is>
      </c>
      <c r="C914" s="3" t="inlineStr">
        <is>
          <t>8681925607820</t>
        </is>
      </c>
      <c r="D914" s="4" t="inlineStr">
        <is>
          <t>Sinoz Kozmetik</t>
        </is>
      </c>
      <c r="E914" s="4" t="inlineStr">
        <is>
          <t>Sinoz Hydrapro Intensiv Berpaedici Nemlendirici Lasyon 400ml</t>
        </is>
      </c>
      <c r="F914" s="5" t="n">
        <v>20.2</v>
      </c>
      <c r="G914" s="5" t="n">
        <v>21</v>
      </c>
      <c r="H914" s="5" t="n"/>
      <c r="I914" s="5">
        <f>H914-G914</f>
        <v/>
      </c>
      <c r="J914" s="5">
        <f>I914*F914</f>
        <v/>
      </c>
      <c r="K914" s="4" t="inlineStr"/>
    </row>
    <row r="915" ht="22" customHeight="1">
      <c r="A915" s="6" t="n">
        <v>914</v>
      </c>
      <c r="B915" s="7" t="inlineStr">
        <is>
          <t>21788</t>
        </is>
      </c>
      <c r="C915" s="7" t="inlineStr">
        <is>
          <t>8681925600388</t>
        </is>
      </c>
      <c r="D915" s="8" t="inlineStr">
        <is>
          <t>Sinoz Kozmetik</t>
        </is>
      </c>
      <c r="E915" s="8" t="inlineStr">
        <is>
          <t>Sinoz Hydrapro Intensiv Nemlendirici El Kremi 50ml</t>
        </is>
      </c>
      <c r="F915" s="9" t="n">
        <v>5.6</v>
      </c>
      <c r="G915" s="9" t="n">
        <v>25</v>
      </c>
      <c r="H915" s="9" t="n"/>
      <c r="I915" s="9">
        <f>H915-G915</f>
        <v/>
      </c>
      <c r="J915" s="9">
        <f>I915*F915</f>
        <v/>
      </c>
      <c r="K915" s="8" t="inlineStr"/>
    </row>
    <row r="916" ht="22" customHeight="1">
      <c r="A916" s="2" t="n">
        <v>915</v>
      </c>
      <c r="B916" s="3" t="inlineStr">
        <is>
          <t>21789</t>
        </is>
      </c>
      <c r="C916" s="3" t="inlineStr">
        <is>
          <t>8681925607059</t>
        </is>
      </c>
      <c r="D916" s="4" t="inlineStr">
        <is>
          <t>Sinoz Kozmetik</t>
        </is>
      </c>
      <c r="E916" s="4" t="inlineStr">
        <is>
          <t>Sinoz No:16 Mocuzevi Yag Uz Beden Sac 100ml</t>
        </is>
      </c>
      <c r="F916" s="5" t="n">
        <v>19.8</v>
      </c>
      <c r="G916" s="5" t="n">
        <v>1</v>
      </c>
      <c r="H916" s="5" t="n"/>
      <c r="I916" s="5">
        <f>H916-G916</f>
        <v/>
      </c>
      <c r="J916" s="5">
        <f>I916*F916</f>
        <v/>
      </c>
      <c r="K916" s="4" t="inlineStr"/>
    </row>
    <row r="917" ht="22" customHeight="1">
      <c r="A917" s="6" t="n">
        <v>916</v>
      </c>
      <c r="B917" s="7" t="inlineStr">
        <is>
          <t>21791</t>
        </is>
      </c>
      <c r="C917" s="7" t="inlineStr">
        <is>
          <t>8681925607486</t>
        </is>
      </c>
      <c r="D917" s="8" t="inlineStr">
        <is>
          <t>Sinoz Kozmetik</t>
        </is>
      </c>
      <c r="E917" s="8" t="inlineStr">
        <is>
          <t>Sinoz Perfect Sebum Yagli Deriler Uz Temizleme Geli 400ml</t>
        </is>
      </c>
      <c r="F917" s="9" t="n">
        <v>13.5</v>
      </c>
      <c r="G917" s="9" t="n">
        <v>139</v>
      </c>
      <c r="H917" s="9" t="n"/>
      <c r="I917" s="9">
        <f>H917-G917</f>
        <v/>
      </c>
      <c r="J917" s="9">
        <f>I917*F917</f>
        <v/>
      </c>
      <c r="K917" s="8" t="inlineStr"/>
    </row>
    <row r="918" ht="22" customHeight="1">
      <c r="A918" s="2" t="n">
        <v>917</v>
      </c>
      <c r="B918" s="3" t="inlineStr">
        <is>
          <t>21792</t>
        </is>
      </c>
      <c r="C918" s="3" t="inlineStr">
        <is>
          <t>8681925608865</t>
        </is>
      </c>
      <c r="D918" s="4" t="inlineStr">
        <is>
          <t>Sinoz Kozmetik</t>
        </is>
      </c>
      <c r="E918" s="4" t="inlineStr">
        <is>
          <t>Sinoz Hyper Vitality Normal Deriler Uz Temizleme Geli 400ml</t>
        </is>
      </c>
      <c r="F918" s="5" t="n">
        <v>11.1</v>
      </c>
      <c r="G918" s="5" t="n">
        <v>96</v>
      </c>
      <c r="H918" s="5" t="n"/>
      <c r="I918" s="5">
        <f>H918-G918</f>
        <v/>
      </c>
      <c r="J918" s="5">
        <f>I918*F918</f>
        <v/>
      </c>
      <c r="K918" s="4" t="inlineStr"/>
    </row>
    <row r="919" ht="22" customHeight="1">
      <c r="A919" s="6" t="n">
        <v>918</v>
      </c>
      <c r="B919" s="7" t="inlineStr">
        <is>
          <t>21793</t>
        </is>
      </c>
      <c r="C919" s="7" t="inlineStr">
        <is>
          <t>8681925608407</t>
        </is>
      </c>
      <c r="D919" s="8" t="inlineStr">
        <is>
          <t>Sinoz Kozmetik</t>
        </is>
      </c>
      <c r="E919" s="8" t="inlineStr">
        <is>
          <t>Sinoz Hydrapro Nemlen. Quru Deriler Uz Temizleme Geli 400ml</t>
        </is>
      </c>
      <c r="F919" s="9" t="n">
        <v>15.1</v>
      </c>
      <c r="G919" s="9" t="n">
        <v>55</v>
      </c>
      <c r="H919" s="9" t="n"/>
      <c r="I919" s="9">
        <f>H919-G919</f>
        <v/>
      </c>
      <c r="J919" s="9">
        <f>I919*F919</f>
        <v/>
      </c>
      <c r="K919" s="8" t="inlineStr"/>
    </row>
    <row r="920" ht="22" customHeight="1">
      <c r="A920" s="2" t="n">
        <v>919</v>
      </c>
      <c r="B920" s="3" t="inlineStr">
        <is>
          <t>21794</t>
        </is>
      </c>
      <c r="C920" s="3" t="inlineStr">
        <is>
          <t>8681925607950</t>
        </is>
      </c>
      <c r="D920" s="4" t="inlineStr">
        <is>
          <t>Sinoz Kozmetik</t>
        </is>
      </c>
      <c r="E920" s="4" t="inlineStr">
        <is>
          <t>Sinoz Perfect Purity Butun Deri Tipleri Uz Temizleme Geli 400ml</t>
        </is>
      </c>
      <c r="F920" s="5" t="n">
        <v>19.1</v>
      </c>
      <c r="G920" s="5" t="n">
        <v>29</v>
      </c>
      <c r="H920" s="5" t="n"/>
      <c r="I920" s="5">
        <f>H920-G920</f>
        <v/>
      </c>
      <c r="J920" s="5">
        <f>I920*F920</f>
        <v/>
      </c>
      <c r="K920" s="4" t="inlineStr"/>
    </row>
    <row r="921" ht="22" customHeight="1">
      <c r="A921" s="6" t="n">
        <v>920</v>
      </c>
      <c r="B921" s="7" t="inlineStr">
        <is>
          <t>21795</t>
        </is>
      </c>
      <c r="C921" s="7" t="inlineStr">
        <is>
          <t>8681925607240</t>
        </is>
      </c>
      <c r="D921" s="8" t="inlineStr">
        <is>
          <t>Sinoz Kozmetik</t>
        </is>
      </c>
      <c r="E921" s="8" t="inlineStr">
        <is>
          <t>Sinoz Glow 5% Isilti Verici Canlandirici Tonik 200ml</t>
        </is>
      </c>
      <c r="F921" s="9" t="n">
        <v>15.1</v>
      </c>
      <c r="G921" s="9" t="n">
        <v>40</v>
      </c>
      <c r="H921" s="9" t="n"/>
      <c r="I921" s="9">
        <f>H921-G921</f>
        <v/>
      </c>
      <c r="J921" s="9">
        <f>I921*F921</f>
        <v/>
      </c>
      <c r="K921" s="8" t="inlineStr"/>
    </row>
    <row r="922" ht="22" customHeight="1">
      <c r="A922" s="2" t="n">
        <v>921</v>
      </c>
      <c r="B922" s="3" t="inlineStr">
        <is>
          <t>21797</t>
        </is>
      </c>
      <c r="C922" s="3" t="inlineStr">
        <is>
          <t>8681925607042</t>
        </is>
      </c>
      <c r="D922" s="4" t="inlineStr">
        <is>
          <t>Sinoz Kozmetik</t>
        </is>
      </c>
      <c r="E922" s="4" t="inlineStr">
        <is>
          <t>Sinoz Temizleyici Gil Maskasi 50ml</t>
        </is>
      </c>
      <c r="F922" s="5" t="n">
        <v>9.9</v>
      </c>
      <c r="G922" s="5" t="n">
        <v>37</v>
      </c>
      <c r="H922" s="5" t="n"/>
      <c r="I922" s="5">
        <f>H922-G922</f>
        <v/>
      </c>
      <c r="J922" s="5">
        <f>I922*F922</f>
        <v/>
      </c>
      <c r="K922" s="4" t="inlineStr"/>
    </row>
    <row r="923" ht="22" customHeight="1">
      <c r="A923" s="6" t="n">
        <v>922</v>
      </c>
      <c r="B923" s="7" t="inlineStr">
        <is>
          <t>21801</t>
        </is>
      </c>
      <c r="C923" s="7" t="inlineStr">
        <is>
          <t>8682974924340</t>
        </is>
      </c>
      <c r="D923" s="8" t="inlineStr">
        <is>
          <t>The Bath Factory</t>
        </is>
      </c>
      <c r="E923" s="8" t="inlineStr">
        <is>
          <t>The Bath Factory Gold Aura Shea Beden Skrabi 300qr</t>
        </is>
      </c>
      <c r="F923" s="9" t="n">
        <v>14.9</v>
      </c>
      <c r="G923" s="9" t="n">
        <v>1</v>
      </c>
      <c r="H923" s="9" t="n"/>
      <c r="I923" s="9">
        <f>H923-G923</f>
        <v/>
      </c>
      <c r="J923" s="9">
        <f>I923*F923</f>
        <v/>
      </c>
      <c r="K923" s="8" t="inlineStr"/>
    </row>
    <row r="924" ht="22" customHeight="1">
      <c r="A924" s="2" t="n">
        <v>923</v>
      </c>
      <c r="B924" s="3" t="inlineStr">
        <is>
          <t>21802</t>
        </is>
      </c>
      <c r="C924" s="3" t="inlineStr">
        <is>
          <t>8682974924357</t>
        </is>
      </c>
      <c r="D924" s="4" t="inlineStr">
        <is>
          <t>The Bath Factory</t>
        </is>
      </c>
      <c r="E924" s="4" t="inlineStr">
        <is>
          <t>The Bath Factory Strawberry Passion Shea Beden Skrabi 300qr</t>
        </is>
      </c>
      <c r="F924" s="5" t="n">
        <v>14.9</v>
      </c>
      <c r="G924" s="5" t="n">
        <v>22</v>
      </c>
      <c r="H924" s="5" t="n"/>
      <c r="I924" s="5">
        <f>H924-G924</f>
        <v/>
      </c>
      <c r="J924" s="5">
        <f>I924*F924</f>
        <v/>
      </c>
      <c r="K924" s="4" t="inlineStr"/>
    </row>
    <row r="925" ht="22" customHeight="1">
      <c r="A925" s="6" t="n">
        <v>924</v>
      </c>
      <c r="B925" s="7" t="inlineStr">
        <is>
          <t>21803</t>
        </is>
      </c>
      <c r="C925" s="7" t="inlineStr">
        <is>
          <t>8682974924364</t>
        </is>
      </c>
      <c r="D925" s="8" t="inlineStr">
        <is>
          <t>The Bath Factory</t>
        </is>
      </c>
      <c r="E925" s="8" t="inlineStr">
        <is>
          <t>The Bath Factory Sweet Vanilla Shea Beden Skrabi 300qr</t>
        </is>
      </c>
      <c r="F925" s="9" t="n">
        <v>14.9</v>
      </c>
      <c r="G925" s="9" t="n">
        <v>2</v>
      </c>
      <c r="H925" s="9" t="n"/>
      <c r="I925" s="9">
        <f>H925-G925</f>
        <v/>
      </c>
      <c r="J925" s="9">
        <f>I925*F925</f>
        <v/>
      </c>
      <c r="K925" s="8" t="inlineStr"/>
    </row>
    <row r="926" ht="22" customHeight="1">
      <c r="A926" s="2" t="n">
        <v>925</v>
      </c>
      <c r="B926" s="3" t="inlineStr">
        <is>
          <t>21804</t>
        </is>
      </c>
      <c r="C926" s="3" t="inlineStr">
        <is>
          <t>8682974924371</t>
        </is>
      </c>
      <c r="D926" s="4" t="inlineStr">
        <is>
          <t>The Bath Factory</t>
        </is>
      </c>
      <c r="E926" s="4" t="inlineStr">
        <is>
          <t>The Bath Factory Banana Split Shea Beden Skrabi 300qr</t>
        </is>
      </c>
      <c r="F926" s="5" t="n">
        <v>14.9</v>
      </c>
      <c r="G926" s="5" t="n">
        <v>2</v>
      </c>
      <c r="H926" s="5" t="n"/>
      <c r="I926" s="5">
        <f>H926-G926</f>
        <v/>
      </c>
      <c r="J926" s="5">
        <f>I926*F926</f>
        <v/>
      </c>
      <c r="K926" s="4" t="inlineStr"/>
    </row>
    <row r="927" ht="22" customHeight="1">
      <c r="A927" s="6" t="n">
        <v>926</v>
      </c>
      <c r="B927" s="7" t="inlineStr">
        <is>
          <t>21809</t>
        </is>
      </c>
      <c r="C927" s="7" t="inlineStr">
        <is>
          <t>8682974924579</t>
        </is>
      </c>
      <c r="D927" s="8" t="inlineStr">
        <is>
          <t>The Bath Factory</t>
        </is>
      </c>
      <c r="E927" s="8" t="inlineStr">
        <is>
          <t>The Bath Factory Gold Aura Dus Geli 400ml</t>
        </is>
      </c>
      <c r="F927" s="9" t="n">
        <v>7.3</v>
      </c>
      <c r="G927" s="9" t="n">
        <v>11</v>
      </c>
      <c r="H927" s="9" t="n"/>
      <c r="I927" s="9">
        <f>H927-G927</f>
        <v/>
      </c>
      <c r="J927" s="9">
        <f>I927*F927</f>
        <v/>
      </c>
      <c r="K927" s="8" t="inlineStr"/>
    </row>
    <row r="928" ht="22" customHeight="1">
      <c r="A928" s="2" t="n">
        <v>927</v>
      </c>
      <c r="B928" s="3" t="inlineStr">
        <is>
          <t>21810</t>
        </is>
      </c>
      <c r="C928" s="3" t="inlineStr">
        <is>
          <t>8682974924098</t>
        </is>
      </c>
      <c r="D928" s="4" t="inlineStr">
        <is>
          <t>The Bath Factory</t>
        </is>
      </c>
      <c r="E928" s="4" t="inlineStr">
        <is>
          <t>The Bath Factory Hammam Ritual Dus Geli 400ml</t>
        </is>
      </c>
      <c r="F928" s="5" t="n">
        <v>7.3</v>
      </c>
      <c r="G928" s="5" t="n">
        <v>6</v>
      </c>
      <c r="H928" s="5" t="n"/>
      <c r="I928" s="5">
        <f>H928-G928</f>
        <v/>
      </c>
      <c r="J928" s="5">
        <f>I928*F928</f>
        <v/>
      </c>
      <c r="K928" s="4" t="inlineStr"/>
    </row>
    <row r="929" ht="22" customHeight="1">
      <c r="A929" s="6" t="n">
        <v>928</v>
      </c>
      <c r="B929" s="7" t="inlineStr">
        <is>
          <t>21811</t>
        </is>
      </c>
      <c r="C929" s="7" t="inlineStr">
        <is>
          <t>8682974924111</t>
        </is>
      </c>
      <c r="D929" s="8" t="inlineStr">
        <is>
          <t>The Bath Factory</t>
        </is>
      </c>
      <c r="E929" s="8" t="inlineStr">
        <is>
          <t>The Bath Factory Seville Orange Dus Geli 400ml</t>
        </is>
      </c>
      <c r="F929" s="9" t="n">
        <v>7.3</v>
      </c>
      <c r="G929" s="9" t="n">
        <v>11</v>
      </c>
      <c r="H929" s="9" t="n"/>
      <c r="I929" s="9">
        <f>H929-G929</f>
        <v/>
      </c>
      <c r="J929" s="9">
        <f>I929*F929</f>
        <v/>
      </c>
      <c r="K929" s="8" t="inlineStr"/>
    </row>
    <row r="930" ht="22" customHeight="1">
      <c r="A930" s="2" t="n">
        <v>929</v>
      </c>
      <c r="B930" s="3" t="inlineStr">
        <is>
          <t>21812</t>
        </is>
      </c>
      <c r="C930" s="3" t="inlineStr">
        <is>
          <t>8682974924135</t>
        </is>
      </c>
      <c r="D930" s="4" t="inlineStr">
        <is>
          <t>The Bath Factory</t>
        </is>
      </c>
      <c r="E930" s="4" t="inlineStr">
        <is>
          <t>The Bath Factory Olive Garden Dus Geli 400ml</t>
        </is>
      </c>
      <c r="F930" s="5" t="n">
        <v>7.3</v>
      </c>
      <c r="G930" s="5" t="n">
        <v>16</v>
      </c>
      <c r="H930" s="5" t="n"/>
      <c r="I930" s="5">
        <f>H930-G930</f>
        <v/>
      </c>
      <c r="J930" s="5">
        <f>I930*F930</f>
        <v/>
      </c>
      <c r="K930" s="4" t="inlineStr"/>
    </row>
    <row r="931" ht="22" customHeight="1">
      <c r="A931" s="6" t="n">
        <v>930</v>
      </c>
      <c r="B931" s="7" t="inlineStr">
        <is>
          <t>21813</t>
        </is>
      </c>
      <c r="C931" s="7" t="inlineStr">
        <is>
          <t>8682974924142</t>
        </is>
      </c>
      <c r="D931" s="8" t="inlineStr">
        <is>
          <t>The Bath Factory</t>
        </is>
      </c>
      <c r="E931" s="8" t="inlineStr">
        <is>
          <t>The Bath Factory Endless Ocean Dus Geli 400ml</t>
        </is>
      </c>
      <c r="F931" s="9" t="n">
        <v>7.3</v>
      </c>
      <c r="G931" s="9" t="n">
        <v>8</v>
      </c>
      <c r="H931" s="9" t="n"/>
      <c r="I931" s="9">
        <f>H931-G931</f>
        <v/>
      </c>
      <c r="J931" s="9">
        <f>I931*F931</f>
        <v/>
      </c>
      <c r="K931" s="8" t="inlineStr"/>
    </row>
    <row r="932" ht="22" customHeight="1">
      <c r="A932" s="2" t="n">
        <v>931</v>
      </c>
      <c r="B932" s="3" t="inlineStr">
        <is>
          <t>21814</t>
        </is>
      </c>
      <c r="C932" s="3" t="inlineStr">
        <is>
          <t>8682974924159</t>
        </is>
      </c>
      <c r="D932" s="4" t="inlineStr">
        <is>
          <t>The Bath Factory</t>
        </is>
      </c>
      <c r="E932" s="4" t="inlineStr">
        <is>
          <t>The Bath Factory Strawberry Passion Dus Geli 400ml</t>
        </is>
      </c>
      <c r="F932" s="5" t="n">
        <v>7.3</v>
      </c>
      <c r="G932" s="5" t="n">
        <v>13</v>
      </c>
      <c r="H932" s="5" t="n"/>
      <c r="I932" s="5">
        <f>H932-G932</f>
        <v/>
      </c>
      <c r="J932" s="5">
        <f>I932*F932</f>
        <v/>
      </c>
      <c r="K932" s="4" t="inlineStr"/>
    </row>
    <row r="933" ht="22" customHeight="1">
      <c r="A933" s="6" t="n">
        <v>932</v>
      </c>
      <c r="B933" s="7" t="inlineStr">
        <is>
          <t>21815</t>
        </is>
      </c>
      <c r="C933" s="7" t="inlineStr">
        <is>
          <t>8682974924104</t>
        </is>
      </c>
      <c r="D933" s="8" t="inlineStr">
        <is>
          <t>The Bath Factory</t>
        </is>
      </c>
      <c r="E933" s="8" t="inlineStr">
        <is>
          <t>The Bath Factory Sweet Vanilla Dus Geli 400ml</t>
        </is>
      </c>
      <c r="F933" s="9" t="n">
        <v>7.3</v>
      </c>
      <c r="G933" s="9" t="n">
        <v>9</v>
      </c>
      <c r="H933" s="9" t="n"/>
      <c r="I933" s="9">
        <f>H933-G933</f>
        <v/>
      </c>
      <c r="J933" s="9">
        <f>I933*F933</f>
        <v/>
      </c>
      <c r="K933" s="8" t="inlineStr"/>
    </row>
    <row r="934" ht="22" customHeight="1">
      <c r="A934" s="2" t="n">
        <v>933</v>
      </c>
      <c r="B934" s="3" t="inlineStr">
        <is>
          <t>21816</t>
        </is>
      </c>
      <c r="C934" s="3" t="inlineStr">
        <is>
          <t>8682974924432</t>
        </is>
      </c>
      <c r="D934" s="4" t="inlineStr">
        <is>
          <t>The Bath Factory</t>
        </is>
      </c>
      <c r="E934" s="4" t="inlineStr">
        <is>
          <t>The Bath Factory Banana Split Dus Geli 400ml</t>
        </is>
      </c>
      <c r="F934" s="5" t="n">
        <v>7.3</v>
      </c>
      <c r="G934" s="5" t="n">
        <v>11</v>
      </c>
      <c r="H934" s="5" t="n"/>
      <c r="I934" s="5">
        <f>H934-G934</f>
        <v/>
      </c>
      <c r="J934" s="5">
        <f>I934*F934</f>
        <v/>
      </c>
      <c r="K934" s="4" t="inlineStr"/>
    </row>
    <row r="935" ht="22" customHeight="1">
      <c r="A935" s="6" t="n">
        <v>934</v>
      </c>
      <c r="B935" s="7" t="inlineStr">
        <is>
          <t>21817</t>
        </is>
      </c>
      <c r="C935" s="7" t="inlineStr">
        <is>
          <t>8699009412239</t>
        </is>
      </c>
      <c r="D935" s="8" t="inlineStr">
        <is>
          <t>Sora Kozmetik</t>
        </is>
      </c>
      <c r="E935" s="8" t="inlineStr">
        <is>
          <t>Bek Perfumed Spray For Men Dark 200Ml</t>
        </is>
      </c>
      <c r="F935" s="9" t="n">
        <v>4.8</v>
      </c>
      <c r="G935" s="9" t="n">
        <v>4</v>
      </c>
      <c r="H935" s="9" t="n">
        <v>4</v>
      </c>
      <c r="I935" s="9">
        <f>H935-G935</f>
        <v/>
      </c>
      <c r="J935" s="9">
        <f>I935*F935</f>
        <v/>
      </c>
      <c r="K935" s="8" t="inlineStr">
        <is>
          <t>Perviz</t>
        </is>
      </c>
    </row>
    <row r="936" ht="22" customHeight="1">
      <c r="A936" s="2" t="n">
        <v>935</v>
      </c>
      <c r="B936" s="3" t="inlineStr">
        <is>
          <t>21820</t>
        </is>
      </c>
      <c r="C936" s="3" t="inlineStr">
        <is>
          <t>8699009412208</t>
        </is>
      </c>
      <c r="D936" s="4" t="inlineStr">
        <is>
          <t>Sora Kozmetik</t>
        </is>
      </c>
      <c r="E936" s="4" t="inlineStr">
        <is>
          <t>Bek Perfumed Spray For Women Sport  200Ml</t>
        </is>
      </c>
      <c r="F936" s="5" t="n">
        <v>4.8</v>
      </c>
      <c r="G936" s="5" t="n">
        <v>5</v>
      </c>
      <c r="H936" s="5" t="n">
        <v>5</v>
      </c>
      <c r="I936" s="5">
        <f>H936-G936</f>
        <v/>
      </c>
      <c r="J936" s="5">
        <f>I936*F936</f>
        <v/>
      </c>
      <c r="K936" s="4" t="inlineStr">
        <is>
          <t>Perviz</t>
        </is>
      </c>
    </row>
    <row r="937" ht="22" customHeight="1">
      <c r="A937" s="6" t="n">
        <v>936</v>
      </c>
      <c r="B937" s="7" t="inlineStr">
        <is>
          <t>21821</t>
        </is>
      </c>
      <c r="C937" s="7" t="inlineStr">
        <is>
          <t>8699009420852</t>
        </is>
      </c>
      <c r="D937" s="8" t="inlineStr">
        <is>
          <t>Sora Kozmetik</t>
        </is>
      </c>
      <c r="E937" s="8" t="inlineStr">
        <is>
          <t>Bek Perfumed Spray For Men Avenue 200Ml</t>
        </is>
      </c>
      <c r="F937" s="9" t="n">
        <v>4.8</v>
      </c>
      <c r="G937" s="9" t="n">
        <v>68</v>
      </c>
      <c r="H937" s="9" t="n">
        <v>68</v>
      </c>
      <c r="I937" s="9">
        <f>H937-G937</f>
        <v/>
      </c>
      <c r="J937" s="9">
        <f>I937*F937</f>
        <v/>
      </c>
      <c r="K937" s="8" t="inlineStr">
        <is>
          <t>Perviz</t>
        </is>
      </c>
    </row>
    <row r="938" ht="22" customHeight="1">
      <c r="A938" s="2" t="n">
        <v>937</v>
      </c>
      <c r="B938" s="3" t="inlineStr">
        <is>
          <t>21822</t>
        </is>
      </c>
      <c r="C938" s="3" t="inlineStr">
        <is>
          <t>8699009420791</t>
        </is>
      </c>
      <c r="D938" s="4" t="inlineStr">
        <is>
          <t>Sora Kozmetik</t>
        </is>
      </c>
      <c r="E938" s="4" t="inlineStr">
        <is>
          <t>Bek Perfumed Spray For Men Dark Blue 200Ml</t>
        </is>
      </c>
      <c r="F938" s="5" t="n">
        <v>4.8</v>
      </c>
      <c r="G938" s="5" t="n">
        <v>2</v>
      </c>
      <c r="H938" s="5" t="n">
        <v>2</v>
      </c>
      <c r="I938" s="5">
        <f>H938-G938</f>
        <v/>
      </c>
      <c r="J938" s="5">
        <f>I938*F938</f>
        <v/>
      </c>
      <c r="K938" s="4" t="inlineStr">
        <is>
          <t>Perviz</t>
        </is>
      </c>
    </row>
    <row r="939" ht="22" customHeight="1">
      <c r="A939" s="6" t="n">
        <v>938</v>
      </c>
      <c r="B939" s="7" t="inlineStr">
        <is>
          <t>21824</t>
        </is>
      </c>
      <c r="C939" s="7" t="inlineStr">
        <is>
          <t>8699009420821</t>
        </is>
      </c>
      <c r="D939" s="8" t="inlineStr">
        <is>
          <t>Sora Kozmetik</t>
        </is>
      </c>
      <c r="E939" s="8" t="inlineStr">
        <is>
          <t>Bek Perfumed Spray For Men Design 200Ml</t>
        </is>
      </c>
      <c r="F939" s="9" t="n">
        <v>4.8</v>
      </c>
      <c r="G939" s="9" t="n">
        <v>41</v>
      </c>
      <c r="H939" s="9" t="n">
        <v>41</v>
      </c>
      <c r="I939" s="9">
        <f>H939-G939</f>
        <v/>
      </c>
      <c r="J939" s="9">
        <f>I939*F939</f>
        <v/>
      </c>
      <c r="K939" s="8" t="inlineStr">
        <is>
          <t>Perviz</t>
        </is>
      </c>
    </row>
    <row r="940" ht="22" customHeight="1">
      <c r="A940" s="2" t="n">
        <v>939</v>
      </c>
      <c r="B940" s="3" t="inlineStr">
        <is>
          <t>21825</t>
        </is>
      </c>
      <c r="C940" s="3" t="inlineStr">
        <is>
          <t>8699009420760</t>
        </is>
      </c>
      <c r="D940" s="4" t="inlineStr">
        <is>
          <t>Sora Kozmetik</t>
        </is>
      </c>
      <c r="E940" s="4" t="inlineStr">
        <is>
          <t>Bek Perfumed Spray For Women Change 200Ml</t>
        </is>
      </c>
      <c r="F940" s="5" t="n">
        <v>4.8</v>
      </c>
      <c r="G940" s="5" t="n">
        <v>4</v>
      </c>
      <c r="H940" s="5" t="n">
        <v>3</v>
      </c>
      <c r="I940" s="10">
        <f>H940-G940</f>
        <v/>
      </c>
      <c r="J940" s="10">
        <f>I940*F940</f>
        <v/>
      </c>
      <c r="K940" s="4" t="inlineStr">
        <is>
          <t>Perviz</t>
        </is>
      </c>
    </row>
    <row r="941" ht="22" customHeight="1">
      <c r="A941" s="6" t="n">
        <v>940</v>
      </c>
      <c r="B941" s="7" t="inlineStr">
        <is>
          <t>21826</t>
        </is>
      </c>
      <c r="C941" s="7" t="inlineStr">
        <is>
          <t>8699009420777</t>
        </is>
      </c>
      <c r="D941" s="8" t="inlineStr">
        <is>
          <t>Sora Kozmetik</t>
        </is>
      </c>
      <c r="E941" s="8" t="inlineStr">
        <is>
          <t>Bek Perfumed Spray For Women Effect 200Ml</t>
        </is>
      </c>
      <c r="F941" s="9" t="n">
        <v>4.8</v>
      </c>
      <c r="G941" s="9" t="n">
        <v>2</v>
      </c>
      <c r="H941" s="9" t="n">
        <v>2</v>
      </c>
      <c r="I941" s="9">
        <f>H941-G941</f>
        <v/>
      </c>
      <c r="J941" s="9">
        <f>I941*F941</f>
        <v/>
      </c>
      <c r="K941" s="8" t="inlineStr">
        <is>
          <t>Perviz</t>
        </is>
      </c>
    </row>
    <row r="942" ht="22" customHeight="1">
      <c r="A942" s="2" t="n">
        <v>941</v>
      </c>
      <c r="B942" s="3" t="inlineStr">
        <is>
          <t>21828</t>
        </is>
      </c>
      <c r="C942" s="3" t="inlineStr">
        <is>
          <t>8699009420708</t>
        </is>
      </c>
      <c r="D942" s="4" t="inlineStr">
        <is>
          <t>Sora Kozmetik</t>
        </is>
      </c>
      <c r="E942" s="4" t="inlineStr">
        <is>
          <t>Bek Perfumed Spray For Women Madam 200Ml</t>
        </is>
      </c>
      <c r="F942" s="5" t="n">
        <v>4.8</v>
      </c>
      <c r="G942" s="5" t="n">
        <v>1</v>
      </c>
      <c r="H942" s="5" t="n">
        <v>1</v>
      </c>
      <c r="I942" s="5">
        <f>H942-G942</f>
        <v/>
      </c>
      <c r="J942" s="5">
        <f>I942*F942</f>
        <v/>
      </c>
      <c r="K942" s="4" t="inlineStr">
        <is>
          <t>Perviz</t>
        </is>
      </c>
    </row>
    <row r="943" ht="22" customHeight="1">
      <c r="A943" s="6" t="n">
        <v>942</v>
      </c>
      <c r="B943" s="7" t="inlineStr">
        <is>
          <t>21829</t>
        </is>
      </c>
      <c r="C943" s="7" t="inlineStr">
        <is>
          <t>8699009420739</t>
        </is>
      </c>
      <c r="D943" s="8" t="inlineStr">
        <is>
          <t>Sora Kozmetik</t>
        </is>
      </c>
      <c r="E943" s="8" t="inlineStr">
        <is>
          <t>Bek Perfumed Spray For Women Ribbon 200Ml</t>
        </is>
      </c>
      <c r="F943" s="9" t="n">
        <v>4.8</v>
      </c>
      <c r="G943" s="9" t="n">
        <v>3</v>
      </c>
      <c r="H943" s="9" t="n">
        <v>3</v>
      </c>
      <c r="I943" s="9">
        <f>H943-G943</f>
        <v/>
      </c>
      <c r="J943" s="9">
        <f>I943*F943</f>
        <v/>
      </c>
      <c r="K943" s="8" t="inlineStr">
        <is>
          <t>Perviz</t>
        </is>
      </c>
    </row>
    <row r="944" ht="22" customHeight="1">
      <c r="A944" s="2" t="n">
        <v>943</v>
      </c>
      <c r="B944" s="3" t="inlineStr">
        <is>
          <t>21830</t>
        </is>
      </c>
      <c r="C944" s="3" t="inlineStr">
        <is>
          <t>8699009420722</t>
        </is>
      </c>
      <c r="D944" s="4" t="inlineStr">
        <is>
          <t>Sora Kozmetik</t>
        </is>
      </c>
      <c r="E944" s="4" t="inlineStr">
        <is>
          <t>Bek Perfumed Spray For Women Versatile 200Ml</t>
        </is>
      </c>
      <c r="F944" s="5" t="n">
        <v>4.8</v>
      </c>
      <c r="G944" s="5" t="n">
        <v>1</v>
      </c>
      <c r="H944" s="5" t="n">
        <v>1</v>
      </c>
      <c r="I944" s="5">
        <f>H944-G944</f>
        <v/>
      </c>
      <c r="J944" s="5">
        <f>I944*F944</f>
        <v/>
      </c>
      <c r="K944" s="4" t="inlineStr">
        <is>
          <t>Perviz</t>
        </is>
      </c>
    </row>
    <row r="945" ht="22" customHeight="1">
      <c r="A945" s="6" t="n">
        <v>944</v>
      </c>
      <c r="B945" s="7" t="inlineStr">
        <is>
          <t>21831</t>
        </is>
      </c>
      <c r="C945" s="7" t="inlineStr">
        <is>
          <t>8697418297515</t>
        </is>
      </c>
      <c r="D945" s="8" t="inlineStr">
        <is>
          <t>Sora Kozmetik</t>
        </is>
      </c>
      <c r="E945" s="8" t="inlineStr">
        <is>
          <t>Tropicana Air Freshener Apple 300Ml</t>
        </is>
      </c>
      <c r="F945" s="9" t="n">
        <v>2.2</v>
      </c>
      <c r="G945" s="9" t="n">
        <v>2</v>
      </c>
      <c r="H945" s="9" t="n">
        <v>2</v>
      </c>
      <c r="I945" s="9">
        <f>H945-G945</f>
        <v/>
      </c>
      <c r="J945" s="9">
        <f>I945*F945</f>
        <v/>
      </c>
      <c r="K945" s="8" t="inlineStr">
        <is>
          <t>Perviz</t>
        </is>
      </c>
    </row>
    <row r="946" ht="22" customHeight="1">
      <c r="A946" s="2" t="n">
        <v>945</v>
      </c>
      <c r="B946" s="3" t="inlineStr">
        <is>
          <t>21832</t>
        </is>
      </c>
      <c r="C946" s="3" t="inlineStr">
        <is>
          <t>8699009435313</t>
        </is>
      </c>
      <c r="D946" s="4" t="inlineStr">
        <is>
          <t>Sora Kozmetik</t>
        </is>
      </c>
      <c r="E946" s="4" t="inlineStr">
        <is>
          <t>Tropicana Air Freshener Bamboo 300Ml</t>
        </is>
      </c>
      <c r="F946" s="5" t="n">
        <v>2.2</v>
      </c>
      <c r="G946" s="5" t="n">
        <v>2</v>
      </c>
      <c r="H946" s="5" t="n">
        <v>2</v>
      </c>
      <c r="I946" s="5">
        <f>H946-G946</f>
        <v/>
      </c>
      <c r="J946" s="5">
        <f>I946*F946</f>
        <v/>
      </c>
      <c r="K946" s="4" t="inlineStr">
        <is>
          <t>Perviz</t>
        </is>
      </c>
    </row>
    <row r="947" ht="22" customHeight="1">
      <c r="A947" s="6" t="n">
        <v>946</v>
      </c>
      <c r="B947" s="7" t="inlineStr">
        <is>
          <t>21833</t>
        </is>
      </c>
      <c r="C947" s="7" t="inlineStr">
        <is>
          <t>8697418297522</t>
        </is>
      </c>
      <c r="D947" s="8" t="inlineStr">
        <is>
          <t>Sora Kozmetik</t>
        </is>
      </c>
      <c r="E947" s="8" t="inlineStr">
        <is>
          <t>Tropicana Air Freshener Bouquet 300Ml</t>
        </is>
      </c>
      <c r="F947" s="9" t="n">
        <v>2.2</v>
      </c>
      <c r="G947" s="9" t="n">
        <v>1</v>
      </c>
      <c r="H947" s="9" t="n">
        <v>1</v>
      </c>
      <c r="I947" s="9">
        <f>H947-G947</f>
        <v/>
      </c>
      <c r="J947" s="9">
        <f>I947*F947</f>
        <v/>
      </c>
      <c r="K947" s="8" t="inlineStr">
        <is>
          <t>Perviz</t>
        </is>
      </c>
    </row>
    <row r="948" ht="22" customHeight="1">
      <c r="A948" s="2" t="n">
        <v>947</v>
      </c>
      <c r="B948" s="3" t="inlineStr">
        <is>
          <t>21835</t>
        </is>
      </c>
      <c r="C948" s="3" t="inlineStr">
        <is>
          <t>8699009413557</t>
        </is>
      </c>
      <c r="D948" s="4" t="inlineStr">
        <is>
          <t>Sora Kozmetik</t>
        </is>
      </c>
      <c r="E948" s="4" t="inlineStr">
        <is>
          <t>Tropicana Dispenser Air Freshener Anti Tobacco 260Ml</t>
        </is>
      </c>
      <c r="F948" s="5" t="n">
        <v>3.3</v>
      </c>
      <c r="G948" s="5" t="n">
        <v>5</v>
      </c>
      <c r="H948" s="5" t="n">
        <v>5</v>
      </c>
      <c r="I948" s="5">
        <f>H948-G948</f>
        <v/>
      </c>
      <c r="J948" s="5">
        <f>I948*F948</f>
        <v/>
      </c>
      <c r="K948" s="4" t="inlineStr">
        <is>
          <t>Perviz</t>
        </is>
      </c>
    </row>
    <row r="949" ht="22" customHeight="1">
      <c r="A949" s="6" t="n">
        <v>948</v>
      </c>
      <c r="B949" s="7" t="inlineStr">
        <is>
          <t>21836</t>
        </is>
      </c>
      <c r="C949" s="7" t="inlineStr">
        <is>
          <t>8699009413014</t>
        </is>
      </c>
      <c r="D949" s="8" t="inlineStr">
        <is>
          <t>Sora Kozmetik</t>
        </is>
      </c>
      <c r="E949" s="8" t="inlineStr">
        <is>
          <t>Tropicana Dispenser Air Freshener Bouquet 260Ml</t>
        </is>
      </c>
      <c r="F949" s="9" t="n">
        <v>3.3</v>
      </c>
      <c r="G949" s="9" t="n">
        <v>26</v>
      </c>
      <c r="H949" s="9" t="n">
        <v>26</v>
      </c>
      <c r="I949" s="9">
        <f>H949-G949</f>
        <v/>
      </c>
      <c r="J949" s="9">
        <f>I949*F949</f>
        <v/>
      </c>
      <c r="K949" s="8" t="inlineStr">
        <is>
          <t>Perviz</t>
        </is>
      </c>
    </row>
    <row r="950" ht="22" customHeight="1">
      <c r="A950" s="2" t="n">
        <v>949</v>
      </c>
      <c r="B950" s="3" t="inlineStr">
        <is>
          <t>21837</t>
        </is>
      </c>
      <c r="C950" s="3" t="inlineStr">
        <is>
          <t>8699009433821</t>
        </is>
      </c>
      <c r="D950" s="4" t="inlineStr">
        <is>
          <t>Sora Kozmetik</t>
        </is>
      </c>
      <c r="E950" s="4" t="inlineStr">
        <is>
          <t>Tropicana Dispenser Air Freshener Bubble Gum 260Ml</t>
        </is>
      </c>
      <c r="F950" s="5" t="n">
        <v>3.3</v>
      </c>
      <c r="G950" s="5" t="n">
        <v>61</v>
      </c>
      <c r="H950" s="5" t="n">
        <v>61</v>
      </c>
      <c r="I950" s="5">
        <f>H950-G950</f>
        <v/>
      </c>
      <c r="J950" s="5">
        <f>I950*F950</f>
        <v/>
      </c>
      <c r="K950" s="4" t="inlineStr">
        <is>
          <t>Perviz</t>
        </is>
      </c>
    </row>
    <row r="951" ht="22" customHeight="1">
      <c r="A951" s="6" t="n">
        <v>950</v>
      </c>
      <c r="B951" s="7" t="inlineStr">
        <is>
          <t>21838</t>
        </is>
      </c>
      <c r="C951" s="7" t="inlineStr">
        <is>
          <t>8699009433838</t>
        </is>
      </c>
      <c r="D951" s="8" t="inlineStr">
        <is>
          <t>Sora Kozmetik</t>
        </is>
      </c>
      <c r="E951" s="8" t="inlineStr">
        <is>
          <t>Tropicana Dispenser Air Freshener Cinnamon 260Ml</t>
        </is>
      </c>
      <c r="F951" s="9" t="n">
        <v>3.3</v>
      </c>
      <c r="G951" s="9" t="n">
        <v>51</v>
      </c>
      <c r="H951" s="9" t="n">
        <v>51</v>
      </c>
      <c r="I951" s="9">
        <f>H951-G951</f>
        <v/>
      </c>
      <c r="J951" s="9">
        <f>I951*F951</f>
        <v/>
      </c>
      <c r="K951" s="8" t="inlineStr">
        <is>
          <t>Perviz</t>
        </is>
      </c>
    </row>
    <row r="952" ht="22" customHeight="1">
      <c r="A952" s="2" t="n">
        <v>951</v>
      </c>
      <c r="B952" s="3" t="inlineStr">
        <is>
          <t>21839</t>
        </is>
      </c>
      <c r="C952" s="3" t="inlineStr">
        <is>
          <t>8699009433845</t>
        </is>
      </c>
      <c r="D952" s="4" t="inlineStr">
        <is>
          <t>Sora Kozmetik</t>
        </is>
      </c>
      <c r="E952" s="4" t="inlineStr">
        <is>
          <t>Tropicana Dispenser Air Freshener Coconut 260Ml</t>
        </is>
      </c>
      <c r="F952" s="5" t="n">
        <v>3.3</v>
      </c>
      <c r="G952" s="5" t="n">
        <v>3</v>
      </c>
      <c r="H952" s="5" t="n">
        <v>3</v>
      </c>
      <c r="I952" s="5">
        <f>H952-G952</f>
        <v/>
      </c>
      <c r="J952" s="5">
        <f>I952*F952</f>
        <v/>
      </c>
      <c r="K952" s="4" t="inlineStr">
        <is>
          <t>Perviz</t>
        </is>
      </c>
    </row>
    <row r="953" ht="22" customHeight="1">
      <c r="A953" s="6" t="n">
        <v>952</v>
      </c>
      <c r="B953" s="7" t="inlineStr">
        <is>
          <t>21840</t>
        </is>
      </c>
      <c r="C953" s="7" t="inlineStr">
        <is>
          <t>8699009422245</t>
        </is>
      </c>
      <c r="D953" s="8" t="inlineStr">
        <is>
          <t>Sora Kozmetik</t>
        </is>
      </c>
      <c r="E953" s="8" t="inlineStr">
        <is>
          <t>Tropicana Dispenser Air Freshener Fresh 260Ml</t>
        </is>
      </c>
      <c r="F953" s="9" t="n">
        <v>3.3</v>
      </c>
      <c r="G953" s="9" t="n">
        <v>34</v>
      </c>
      <c r="H953" s="9" t="n">
        <v>34</v>
      </c>
      <c r="I953" s="9">
        <f>H953-G953</f>
        <v/>
      </c>
      <c r="J953" s="9">
        <f>I953*F953</f>
        <v/>
      </c>
      <c r="K953" s="8" t="inlineStr">
        <is>
          <t>Perviz</t>
        </is>
      </c>
    </row>
    <row r="954" ht="22" customHeight="1">
      <c r="A954" s="2" t="n">
        <v>953</v>
      </c>
      <c r="B954" s="3" t="inlineStr">
        <is>
          <t>21841</t>
        </is>
      </c>
      <c r="C954" s="3" t="inlineStr">
        <is>
          <t>8699009422276</t>
        </is>
      </c>
      <c r="D954" s="4" t="inlineStr">
        <is>
          <t>Sora Kozmetik</t>
        </is>
      </c>
      <c r="E954" s="4" t="inlineStr">
        <is>
          <t>Tropicana Dispenser Air Freshener Garden 260Ml</t>
        </is>
      </c>
      <c r="F954" s="5" t="n">
        <v>3.3</v>
      </c>
      <c r="G954" s="5" t="n">
        <v>8</v>
      </c>
      <c r="H954" s="5" t="n">
        <v>8</v>
      </c>
      <c r="I954" s="5">
        <f>H954-G954</f>
        <v/>
      </c>
      <c r="J954" s="5">
        <f>I954*F954</f>
        <v/>
      </c>
      <c r="K954" s="4" t="inlineStr">
        <is>
          <t>Perviz</t>
        </is>
      </c>
    </row>
    <row r="955" ht="22" customHeight="1">
      <c r="A955" s="6" t="n">
        <v>954</v>
      </c>
      <c r="B955" s="7" t="inlineStr">
        <is>
          <t>21842</t>
        </is>
      </c>
      <c r="C955" s="7" t="inlineStr">
        <is>
          <t>8699009413021</t>
        </is>
      </c>
      <c r="D955" s="8" t="inlineStr">
        <is>
          <t>Sora Kozmetik</t>
        </is>
      </c>
      <c r="E955" s="8" t="inlineStr">
        <is>
          <t>Tropicana Dispenser Air Freshener Lavender 260Ml</t>
        </is>
      </c>
      <c r="F955" s="9" t="n">
        <v>3.3</v>
      </c>
      <c r="G955" s="9" t="n">
        <v>1</v>
      </c>
      <c r="H955" s="9" t="n">
        <v>1</v>
      </c>
      <c r="I955" s="9">
        <f>H955-G955</f>
        <v/>
      </c>
      <c r="J955" s="9">
        <f>I955*F955</f>
        <v/>
      </c>
      <c r="K955" s="8" t="inlineStr">
        <is>
          <t>Perviz</t>
        </is>
      </c>
    </row>
    <row r="956" ht="22" customHeight="1">
      <c r="A956" s="2" t="n">
        <v>955</v>
      </c>
      <c r="B956" s="3" t="inlineStr">
        <is>
          <t>21843</t>
        </is>
      </c>
      <c r="C956" s="3" t="inlineStr">
        <is>
          <t>8699009422269</t>
        </is>
      </c>
      <c r="D956" s="4" t="inlineStr">
        <is>
          <t>Sora Kozmetik</t>
        </is>
      </c>
      <c r="E956" s="4" t="inlineStr">
        <is>
          <t>Tropicana Dispenser Air Freshener Musk 260Ml</t>
        </is>
      </c>
      <c r="F956" s="5" t="n">
        <v>3.3</v>
      </c>
      <c r="G956" s="5" t="n">
        <v>43</v>
      </c>
      <c r="H956" s="5" t="n">
        <v>43</v>
      </c>
      <c r="I956" s="5">
        <f>H956-G956</f>
        <v/>
      </c>
      <c r="J956" s="5">
        <f>I956*F956</f>
        <v/>
      </c>
      <c r="K956" s="4" t="inlineStr">
        <is>
          <t>Perviz</t>
        </is>
      </c>
    </row>
    <row r="957" ht="22" customHeight="1">
      <c r="A957" s="6" t="n">
        <v>956</v>
      </c>
      <c r="B957" s="7" t="inlineStr">
        <is>
          <t>21844</t>
        </is>
      </c>
      <c r="C957" s="7" t="inlineStr">
        <is>
          <t>8699009464023</t>
        </is>
      </c>
      <c r="D957" s="8" t="inlineStr">
        <is>
          <t>Sora Kozmetik</t>
        </is>
      </c>
      <c r="E957" s="8" t="inlineStr">
        <is>
          <t>Tropicana Dispenser Air Freshener Ocean 260Ml</t>
        </is>
      </c>
      <c r="F957" s="9" t="n">
        <v>3.3</v>
      </c>
      <c r="G957" s="9" t="n">
        <v>2</v>
      </c>
      <c r="H957" s="9" t="n">
        <v>2</v>
      </c>
      <c r="I957" s="9">
        <f>H957-G957</f>
        <v/>
      </c>
      <c r="J957" s="9">
        <f>I957*F957</f>
        <v/>
      </c>
      <c r="K957" s="8" t="inlineStr">
        <is>
          <t>Perviz</t>
        </is>
      </c>
    </row>
    <row r="958" ht="22" customHeight="1">
      <c r="A958" s="2" t="n">
        <v>957</v>
      </c>
      <c r="B958" s="3" t="inlineStr">
        <is>
          <t>21846</t>
        </is>
      </c>
      <c r="C958" s="3" t="inlineStr">
        <is>
          <t>8699009413885</t>
        </is>
      </c>
      <c r="D958" s="4" t="inlineStr">
        <is>
          <t>Sora Kozmetik</t>
        </is>
      </c>
      <c r="E958" s="4" t="inlineStr">
        <is>
          <t>Tropicana Dispenser Air Freshener Rose 260 Ml</t>
        </is>
      </c>
      <c r="F958" s="5" t="n">
        <v>3.3</v>
      </c>
      <c r="G958" s="5" t="n">
        <v>4</v>
      </c>
      <c r="H958" s="5" t="n">
        <v>4</v>
      </c>
      <c r="I958" s="5">
        <f>H958-G958</f>
        <v/>
      </c>
      <c r="J958" s="5">
        <f>I958*F958</f>
        <v/>
      </c>
      <c r="K958" s="4" t="inlineStr">
        <is>
          <t>Perviz</t>
        </is>
      </c>
    </row>
    <row r="959" ht="22" customHeight="1">
      <c r="A959" s="6" t="n">
        <v>958</v>
      </c>
      <c r="B959" s="7" t="inlineStr">
        <is>
          <t>21847</t>
        </is>
      </c>
      <c r="C959" s="7" t="inlineStr">
        <is>
          <t>8699009422290</t>
        </is>
      </c>
      <c r="D959" s="8" t="inlineStr">
        <is>
          <t>Sora Kozmetik</t>
        </is>
      </c>
      <c r="E959" s="8" t="inlineStr">
        <is>
          <t>Tropicana Dispenser Air Freshener Soft 260Ml</t>
        </is>
      </c>
      <c r="F959" s="9" t="n">
        <v>3.3</v>
      </c>
      <c r="G959" s="9" t="n">
        <v>28</v>
      </c>
      <c r="H959" s="9" t="n">
        <v>28</v>
      </c>
      <c r="I959" s="9">
        <f>H959-G959</f>
        <v/>
      </c>
      <c r="J959" s="9">
        <f>I959*F959</f>
        <v/>
      </c>
      <c r="K959" s="8" t="inlineStr">
        <is>
          <t>Perviz</t>
        </is>
      </c>
    </row>
    <row r="960" ht="22" customHeight="1">
      <c r="A960" s="2" t="n">
        <v>959</v>
      </c>
      <c r="B960" s="3" t="inlineStr">
        <is>
          <t>21848</t>
        </is>
      </c>
      <c r="C960" s="3" t="inlineStr">
        <is>
          <t>8699009422252</t>
        </is>
      </c>
      <c r="D960" s="4" t="inlineStr">
        <is>
          <t>Sora Kozmetik</t>
        </is>
      </c>
      <c r="E960" s="4" t="inlineStr">
        <is>
          <t>Tropicana Dispenser Air Freshener Tropical 260Ml</t>
        </is>
      </c>
      <c r="F960" s="5" t="n">
        <v>3.3</v>
      </c>
      <c r="G960" s="5" t="n">
        <v>24</v>
      </c>
      <c r="H960" s="5" t="n">
        <v>24</v>
      </c>
      <c r="I960" s="5">
        <f>H960-G960</f>
        <v/>
      </c>
      <c r="J960" s="5">
        <f>I960*F960</f>
        <v/>
      </c>
      <c r="K960" s="4" t="inlineStr">
        <is>
          <t>Perviz</t>
        </is>
      </c>
    </row>
    <row r="961" ht="22" customHeight="1">
      <c r="A961" s="6" t="n">
        <v>960</v>
      </c>
      <c r="B961" s="7" t="inlineStr">
        <is>
          <t>21849</t>
        </is>
      </c>
      <c r="C961" s="7" t="inlineStr">
        <is>
          <t>8699009412994</t>
        </is>
      </c>
      <c r="D961" s="8" t="inlineStr">
        <is>
          <t>Sora Kozmetik</t>
        </is>
      </c>
      <c r="E961" s="8" t="inlineStr">
        <is>
          <t>Tropicana Dispenser Air Freshener Vanilla 260Ml</t>
        </is>
      </c>
      <c r="F961" s="9" t="n">
        <v>3.3</v>
      </c>
      <c r="G961" s="9" t="n">
        <v>9</v>
      </c>
      <c r="H961" s="9" t="n">
        <v>9</v>
      </c>
      <c r="I961" s="9">
        <f>H961-G961</f>
        <v/>
      </c>
      <c r="J961" s="9">
        <f>I961*F961</f>
        <v/>
      </c>
      <c r="K961" s="8" t="inlineStr">
        <is>
          <t>Perviz</t>
        </is>
      </c>
    </row>
    <row r="962" ht="22" customHeight="1">
      <c r="A962" s="2" t="n">
        <v>961</v>
      </c>
      <c r="B962" s="3" t="inlineStr">
        <is>
          <t>21850</t>
        </is>
      </c>
      <c r="C962" s="3" t="inlineStr">
        <is>
          <t>8699009464979</t>
        </is>
      </c>
      <c r="D962" s="4" t="inlineStr">
        <is>
          <t>Sora Kozmetik</t>
        </is>
      </c>
      <c r="E962" s="4" t="inlineStr">
        <is>
          <t>Tropicana Air Freshener Jasmin 300Ml</t>
        </is>
      </c>
      <c r="F962" s="5" t="n">
        <v>2.2</v>
      </c>
      <c r="G962" s="5" t="n">
        <v>2</v>
      </c>
      <c r="H962" s="5" t="n">
        <v>2</v>
      </c>
      <c r="I962" s="5">
        <f>H962-G962</f>
        <v/>
      </c>
      <c r="J962" s="5">
        <f>I962*F962</f>
        <v/>
      </c>
      <c r="K962" s="4" t="inlineStr">
        <is>
          <t>Perviz</t>
        </is>
      </c>
    </row>
    <row r="963" ht="22" customHeight="1">
      <c r="A963" s="6" t="n">
        <v>962</v>
      </c>
      <c r="B963" s="7" t="inlineStr">
        <is>
          <t>21851</t>
        </is>
      </c>
      <c r="C963" s="7" t="inlineStr">
        <is>
          <t>8699009435320</t>
        </is>
      </c>
      <c r="D963" s="8" t="inlineStr">
        <is>
          <t>Sora Kozmetik</t>
        </is>
      </c>
      <c r="E963" s="8" t="inlineStr">
        <is>
          <t>Tropicana Air Freshener Lavanda 300Ml</t>
        </is>
      </c>
      <c r="F963" s="9" t="n">
        <v>2.2</v>
      </c>
      <c r="G963" s="9" t="n">
        <v>2</v>
      </c>
      <c r="H963" s="9" t="n">
        <v>2</v>
      </c>
      <c r="I963" s="9">
        <f>H963-G963</f>
        <v/>
      </c>
      <c r="J963" s="9">
        <f>I963*F963</f>
        <v/>
      </c>
      <c r="K963" s="8" t="inlineStr">
        <is>
          <t>Perviz</t>
        </is>
      </c>
    </row>
    <row r="964" ht="22" customHeight="1">
      <c r="A964" s="2" t="n">
        <v>963</v>
      </c>
      <c r="B964" s="3" t="inlineStr">
        <is>
          <t>21852</t>
        </is>
      </c>
      <c r="C964" s="3" t="inlineStr">
        <is>
          <t>8699009464986</t>
        </is>
      </c>
      <c r="D964" s="4" t="inlineStr">
        <is>
          <t>Sora Kozmetik</t>
        </is>
      </c>
      <c r="E964" s="4" t="inlineStr">
        <is>
          <t>Tropicana Air Freshener Lilac 300Ml</t>
        </is>
      </c>
      <c r="F964" s="5" t="n">
        <v>2.2</v>
      </c>
      <c r="G964" s="5" t="n">
        <v>1</v>
      </c>
      <c r="H964" s="5" t="n">
        <v>1</v>
      </c>
      <c r="I964" s="5">
        <f>H964-G964</f>
        <v/>
      </c>
      <c r="J964" s="5">
        <f>I964*F964</f>
        <v/>
      </c>
      <c r="K964" s="4" t="inlineStr">
        <is>
          <t>Perviz</t>
        </is>
      </c>
    </row>
    <row r="965" ht="22" customHeight="1">
      <c r="A965" s="6" t="n">
        <v>964</v>
      </c>
      <c r="B965" s="7" t="inlineStr">
        <is>
          <t>21854</t>
        </is>
      </c>
      <c r="C965" s="7" t="inlineStr">
        <is>
          <t>8697418297478</t>
        </is>
      </c>
      <c r="D965" s="8" t="inlineStr">
        <is>
          <t>Sora Kozmetik</t>
        </is>
      </c>
      <c r="E965" s="8" t="inlineStr">
        <is>
          <t>Tropicana Air Freshener Lemon 300Ml</t>
        </is>
      </c>
      <c r="F965" s="9" t="n">
        <v>2.2</v>
      </c>
      <c r="G965" s="9" t="n">
        <v>4</v>
      </c>
      <c r="H965" s="9" t="n">
        <v>4</v>
      </c>
      <c r="I965" s="9">
        <f>H965-G965</f>
        <v/>
      </c>
      <c r="J965" s="9">
        <f>I965*F965</f>
        <v/>
      </c>
      <c r="K965" s="8" t="inlineStr">
        <is>
          <t>Perviz</t>
        </is>
      </c>
    </row>
    <row r="966" ht="22" customHeight="1">
      <c r="A966" s="2" t="n">
        <v>965</v>
      </c>
      <c r="B966" s="3" t="inlineStr">
        <is>
          <t>21856</t>
        </is>
      </c>
      <c r="C966" s="3" t="inlineStr">
        <is>
          <t>8699009435344</t>
        </is>
      </c>
      <c r="D966" s="4" t="inlineStr">
        <is>
          <t>Sora Kozmetik</t>
        </is>
      </c>
      <c r="E966" s="4" t="inlineStr">
        <is>
          <t>Tropicana Air Freshener Orchid 300Ml</t>
        </is>
      </c>
      <c r="F966" s="5" t="n">
        <v>2.2</v>
      </c>
      <c r="G966" s="5" t="n">
        <v>2</v>
      </c>
      <c r="H966" s="5" t="n">
        <v>2</v>
      </c>
      <c r="I966" s="5">
        <f>H966-G966</f>
        <v/>
      </c>
      <c r="J966" s="5">
        <f>I966*F966</f>
        <v/>
      </c>
      <c r="K966" s="4" t="inlineStr">
        <is>
          <t>Perviz</t>
        </is>
      </c>
    </row>
    <row r="967" ht="22" customHeight="1">
      <c r="A967" s="6" t="n">
        <v>966</v>
      </c>
      <c r="B967" s="7" t="inlineStr">
        <is>
          <t>21857</t>
        </is>
      </c>
      <c r="C967" s="7" t="inlineStr">
        <is>
          <t>8697418292800</t>
        </is>
      </c>
      <c r="D967" s="8" t="inlineStr">
        <is>
          <t>Sora Kozmetik</t>
        </is>
      </c>
      <c r="E967" s="8" t="inlineStr">
        <is>
          <t>Tropicana Air Freshener Red Rose 300Ml</t>
        </is>
      </c>
      <c r="F967" s="9" t="n">
        <v>2.2</v>
      </c>
      <c r="G967" s="9" t="n">
        <v>1</v>
      </c>
      <c r="H967" s="9" t="n">
        <v>1</v>
      </c>
      <c r="I967" s="9">
        <f>H967-G967</f>
        <v/>
      </c>
      <c r="J967" s="9">
        <f>I967*F967</f>
        <v/>
      </c>
      <c r="K967" s="8" t="inlineStr">
        <is>
          <t>Perviz</t>
        </is>
      </c>
    </row>
    <row r="968" ht="22" customHeight="1">
      <c r="A968" s="2" t="n">
        <v>967</v>
      </c>
      <c r="B968" s="3" t="inlineStr">
        <is>
          <t>21859</t>
        </is>
      </c>
      <c r="C968" s="3" t="inlineStr">
        <is>
          <t>8699009414028</t>
        </is>
      </c>
      <c r="D968" s="4" t="inlineStr">
        <is>
          <t>Sora Kozmetik</t>
        </is>
      </c>
      <c r="E968" s="4" t="inlineStr">
        <is>
          <t>Tropicana Air Freshener White Rose 300Ml</t>
        </is>
      </c>
      <c r="F968" s="5" t="n">
        <v>2.2</v>
      </c>
      <c r="G968" s="5" t="n">
        <v>1</v>
      </c>
      <c r="H968" s="5" t="n">
        <v>1</v>
      </c>
      <c r="I968" s="5">
        <f>H968-G968</f>
        <v/>
      </c>
      <c r="J968" s="5">
        <f>I968*F968</f>
        <v/>
      </c>
      <c r="K968" s="4" t="inlineStr">
        <is>
          <t>Perviz</t>
        </is>
      </c>
    </row>
    <row r="969" ht="22" customHeight="1">
      <c r="A969" s="6" t="n">
        <v>968</v>
      </c>
      <c r="B969" s="7" t="inlineStr">
        <is>
          <t>21875</t>
        </is>
      </c>
      <c r="C969" s="7" t="inlineStr">
        <is>
          <t>8681701014194</t>
        </is>
      </c>
      <c r="D969" s="8" t="inlineStr">
        <is>
          <t>Morfose</t>
        </is>
      </c>
      <c r="E969" s="8" t="inlineStr">
        <is>
          <t>Morfose Sac Geli Tube 150ml</t>
        </is>
      </c>
      <c r="F969" s="9" t="n">
        <v>10.05</v>
      </c>
      <c r="G969" s="9" t="n">
        <v>18</v>
      </c>
      <c r="H969" s="9" t="n"/>
      <c r="I969" s="9">
        <f>H969-G969</f>
        <v/>
      </c>
      <c r="J969" s="9">
        <f>I969*F969</f>
        <v/>
      </c>
      <c r="K969" s="8" t="inlineStr"/>
    </row>
    <row r="970" ht="22" customHeight="1">
      <c r="A970" s="2" t="n">
        <v>969</v>
      </c>
      <c r="B970" s="3" t="inlineStr">
        <is>
          <t>21878</t>
        </is>
      </c>
      <c r="C970" s="3" t="inlineStr">
        <is>
          <t>8681701014811</t>
        </is>
      </c>
      <c r="D970" s="4" t="inlineStr">
        <is>
          <t>Morfose</t>
        </is>
      </c>
      <c r="E970" s="4" t="inlineStr">
        <is>
          <t>Morfose Kondisioner 2Fazli Hemp 240 ml</t>
        </is>
      </c>
      <c r="F970" s="5" t="n">
        <v>12.55</v>
      </c>
      <c r="G970" s="5" t="n">
        <v>1</v>
      </c>
      <c r="H970" s="5" t="n">
        <v>1</v>
      </c>
      <c r="I970" s="5">
        <f>H970-G970</f>
        <v/>
      </c>
      <c r="J970" s="5">
        <f>I970*F970</f>
        <v/>
      </c>
      <c r="K970" s="4" t="inlineStr">
        <is>
          <t>Perviz</t>
        </is>
      </c>
    </row>
    <row r="971" ht="22" customHeight="1">
      <c r="A971" s="6" t="n">
        <v>970</v>
      </c>
      <c r="B971" s="7" t="inlineStr">
        <is>
          <t>21885</t>
        </is>
      </c>
      <c r="C971" s="7" t="inlineStr">
        <is>
          <t>4630097260252</t>
        </is>
      </c>
      <c r="D971" s="8" t="inlineStr">
        <is>
          <t>GRASS</t>
        </is>
      </c>
      <c r="E971" s="8" t="inlineStr">
        <is>
          <t>Grass Maye teserrufat sabunu 72% 1000ml</t>
        </is>
      </c>
      <c r="F971" s="9" t="n">
        <v>5.15</v>
      </c>
      <c r="G971" s="9" t="n">
        <v>309</v>
      </c>
      <c r="H971" s="9" t="n"/>
      <c r="I971" s="9">
        <f>H971-G971</f>
        <v/>
      </c>
      <c r="J971" s="9">
        <f>I971*F971</f>
        <v/>
      </c>
      <c r="K971" s="8" t="inlineStr"/>
    </row>
    <row r="972" ht="22" customHeight="1">
      <c r="A972" s="2" t="n">
        <v>971</v>
      </c>
      <c r="B972" s="3" t="inlineStr">
        <is>
          <t>21888</t>
        </is>
      </c>
      <c r="C972" s="3" t="inlineStr">
        <is>
          <t>4650067520902</t>
        </is>
      </c>
      <c r="D972" s="4" t="inlineStr">
        <is>
          <t>GRASS</t>
        </is>
      </c>
      <c r="E972" s="4" t="inlineStr">
        <is>
          <t>Milana nemlendirici krem sabun yogurtda qaragile 500ml</t>
        </is>
      </c>
      <c r="F972" s="5" t="n">
        <v>4.5</v>
      </c>
      <c r="G972" s="5" t="n">
        <v>29</v>
      </c>
      <c r="H972" s="5" t="n"/>
      <c r="I972" s="5">
        <f>H972-G972</f>
        <v/>
      </c>
      <c r="J972" s="5">
        <f>I972*F972</f>
        <v/>
      </c>
      <c r="K972" s="4" t="inlineStr"/>
    </row>
    <row r="973" ht="22" customHeight="1">
      <c r="A973" s="6" t="n">
        <v>972</v>
      </c>
      <c r="B973" s="7" t="inlineStr">
        <is>
          <t>21889</t>
        </is>
      </c>
      <c r="C973" s="7" t="inlineStr">
        <is>
          <t>4607072196691</t>
        </is>
      </c>
      <c r="D973" s="8" t="inlineStr">
        <is>
          <t>GRASS</t>
        </is>
      </c>
      <c r="E973" s="8" t="inlineStr">
        <is>
          <t>Torus Sprey anti pil taxta sethler temizleyici 600 ml</t>
        </is>
      </c>
      <c r="F973" s="9" t="n">
        <v>8.35</v>
      </c>
      <c r="G973" s="9" t="n">
        <v>27</v>
      </c>
      <c r="H973" s="9" t="n"/>
      <c r="I973" s="9">
        <f>H973-G973</f>
        <v/>
      </c>
      <c r="J973" s="9">
        <f>I973*F973</f>
        <v/>
      </c>
      <c r="K973" s="8" t="inlineStr"/>
    </row>
    <row r="974" ht="22" customHeight="1">
      <c r="A974" s="2" t="n">
        <v>973</v>
      </c>
      <c r="B974" s="3" t="inlineStr">
        <is>
          <t>21890</t>
        </is>
      </c>
      <c r="C974" s="3" t="inlineStr">
        <is>
          <t>4607072197537</t>
        </is>
      </c>
      <c r="D974" s="4" t="inlineStr">
        <is>
          <t>GRASS</t>
        </is>
      </c>
      <c r="E974" s="4" t="inlineStr">
        <is>
          <t>Azelit Sprey universal anti jir metbex 600 ml</t>
        </is>
      </c>
      <c r="F974" s="5" t="n">
        <v>7.65</v>
      </c>
      <c r="G974" s="5" t="n">
        <v>274</v>
      </c>
      <c r="H974" s="5" t="n"/>
      <c r="I974" s="5">
        <f>H974-G974</f>
        <v/>
      </c>
      <c r="J974" s="5">
        <f>I974*F974</f>
        <v/>
      </c>
      <c r="K974" s="4" t="inlineStr"/>
    </row>
    <row r="975" ht="22" customHeight="1">
      <c r="A975" s="6" t="n">
        <v>974</v>
      </c>
      <c r="B975" s="7" t="inlineStr">
        <is>
          <t>21891</t>
        </is>
      </c>
      <c r="C975" s="7" t="inlineStr">
        <is>
          <t>4607072198381</t>
        </is>
      </c>
      <c r="D975" s="8" t="inlineStr">
        <is>
          <t>GRASS</t>
        </is>
      </c>
      <c r="E975" s="8" t="inlineStr">
        <is>
          <t>Azelit Gel universal anti jir metbex 500 ml</t>
        </is>
      </c>
      <c r="F975" s="9" t="n">
        <v>6.45</v>
      </c>
      <c r="G975" s="9" t="n">
        <v>13</v>
      </c>
      <c r="H975" s="9" t="n"/>
      <c r="I975" s="9">
        <f>H975-G975</f>
        <v/>
      </c>
      <c r="J975" s="9">
        <f>I975*F975</f>
        <v/>
      </c>
      <c r="K975" s="8" t="inlineStr"/>
    </row>
    <row r="976" ht="22" customHeight="1">
      <c r="A976" s="2" t="n">
        <v>975</v>
      </c>
      <c r="B976" s="3" t="inlineStr">
        <is>
          <t>21892</t>
        </is>
      </c>
      <c r="C976" s="3" t="inlineStr">
        <is>
          <t>4670113606060</t>
        </is>
      </c>
      <c r="D976" s="4" t="inlineStr">
        <is>
          <t>GRASS</t>
        </is>
      </c>
      <c r="E976" s="4" t="inlineStr">
        <is>
          <t>Azelit Krem anti nalet metbex hamam otagi 500 ml</t>
        </is>
      </c>
      <c r="F976" s="5" t="n">
        <v>6</v>
      </c>
      <c r="G976" s="5" t="n">
        <v>5</v>
      </c>
      <c r="H976" s="5" t="n"/>
      <c r="I976" s="5">
        <f>H976-G976</f>
        <v/>
      </c>
      <c r="J976" s="5">
        <f>I976*F976</f>
        <v/>
      </c>
      <c r="K976" s="4" t="inlineStr"/>
    </row>
    <row r="977" ht="22" customHeight="1">
      <c r="A977" s="6" t="n">
        <v>976</v>
      </c>
      <c r="B977" s="7" t="inlineStr">
        <is>
          <t>21893</t>
        </is>
      </c>
      <c r="C977" s="7" t="inlineStr">
        <is>
          <t>4670113600853</t>
        </is>
      </c>
      <c r="D977" s="8" t="inlineStr">
        <is>
          <t>GRASS</t>
        </is>
      </c>
      <c r="E977" s="8" t="inlineStr">
        <is>
          <t>Azelit Krem anti jir suse keramika plite 500 ml</t>
        </is>
      </c>
      <c r="F977" s="9" t="n">
        <v>6.75</v>
      </c>
      <c r="G977" s="9" t="n">
        <v>23</v>
      </c>
      <c r="H977" s="9" t="n"/>
      <c r="I977" s="9">
        <f>H977-G977</f>
        <v/>
      </c>
      <c r="J977" s="9">
        <f>I977*F977</f>
        <v/>
      </c>
      <c r="K977" s="8" t="inlineStr"/>
    </row>
    <row r="978" ht="22" customHeight="1">
      <c r="A978" s="2" t="n">
        <v>977</v>
      </c>
      <c r="B978" s="3" t="inlineStr">
        <is>
          <t>21894</t>
        </is>
      </c>
      <c r="C978" s="3" t="inlineStr">
        <is>
          <t>4630097267558</t>
        </is>
      </c>
      <c r="D978" s="4" t="inlineStr">
        <is>
          <t>GRASS</t>
        </is>
      </c>
      <c r="E978" s="4" t="inlineStr">
        <is>
          <t>Azelit Sprey anti jir suse keramika plite 600 ml</t>
        </is>
      </c>
      <c r="F978" s="5" t="n">
        <v>7.65</v>
      </c>
      <c r="G978" s="5" t="n">
        <v>112</v>
      </c>
      <c r="H978" s="5" t="n"/>
      <c r="I978" s="5">
        <f>H978-G978</f>
        <v/>
      </c>
      <c r="J978" s="5">
        <f>I978*F978</f>
        <v/>
      </c>
      <c r="K978" s="4" t="inlineStr"/>
    </row>
    <row r="979" ht="22" customHeight="1">
      <c r="A979" s="6" t="n">
        <v>978</v>
      </c>
      <c r="B979" s="7" t="inlineStr">
        <is>
          <t>21896</t>
        </is>
      </c>
      <c r="C979" s="7" t="inlineStr">
        <is>
          <t>4650067529462</t>
        </is>
      </c>
      <c r="D979" s="8" t="inlineStr">
        <is>
          <t>GRASS</t>
        </is>
      </c>
      <c r="E979" s="8" t="inlineStr">
        <is>
          <t>Azelit Sprey anti jir pariltili qazan metbex 600 ml</t>
        </is>
      </c>
      <c r="F979" s="9" t="n">
        <v>7.65</v>
      </c>
      <c r="G979" s="9" t="n">
        <v>219</v>
      </c>
      <c r="H979" s="9" t="n"/>
      <c r="I979" s="9">
        <f>H979-G979</f>
        <v/>
      </c>
      <c r="J979" s="9">
        <f>I979*F979</f>
        <v/>
      </c>
      <c r="K979" s="8" t="inlineStr"/>
    </row>
    <row r="980" ht="22" customHeight="1">
      <c r="A980" s="2" t="n">
        <v>979</v>
      </c>
      <c r="B980" s="3" t="inlineStr">
        <is>
          <t>21897</t>
        </is>
      </c>
      <c r="C980" s="3" t="inlineStr">
        <is>
          <t>4670113605780</t>
        </is>
      </c>
      <c r="D980" s="4" t="inlineStr">
        <is>
          <t>GRASS</t>
        </is>
      </c>
      <c r="E980" s="4" t="inlineStr">
        <is>
          <t>G-Oxi Toz Ag paltarlar ucun Agardici Lekeaparan 500qr</t>
        </is>
      </c>
      <c r="F980" s="5" t="n">
        <v>13.6</v>
      </c>
      <c r="G980" s="5" t="n">
        <v>8</v>
      </c>
      <c r="H980" s="5" t="n"/>
      <c r="I980" s="5">
        <f>H980-G980</f>
        <v/>
      </c>
      <c r="J980" s="5">
        <f>I980*F980</f>
        <v/>
      </c>
      <c r="K980" s="4" t="inlineStr"/>
    </row>
    <row r="981" ht="22" customHeight="1">
      <c r="A981" s="6" t="n">
        <v>980</v>
      </c>
      <c r="B981" s="7" t="inlineStr">
        <is>
          <t>21898</t>
        </is>
      </c>
      <c r="C981" s="7" t="inlineStr">
        <is>
          <t>4630037515770</t>
        </is>
      </c>
      <c r="D981" s="8" t="inlineStr">
        <is>
          <t>GRASS</t>
        </is>
      </c>
      <c r="E981" s="8" t="inlineStr">
        <is>
          <t>G-Oxi Sprey Ag paltarlar Agardici Lekeaparan 600ml</t>
        </is>
      </c>
      <c r="F981" s="9" t="n">
        <v>8.35</v>
      </c>
      <c r="G981" s="9" t="n">
        <v>45</v>
      </c>
      <c r="H981" s="9" t="n"/>
      <c r="I981" s="9">
        <f>H981-G981</f>
        <v/>
      </c>
      <c r="J981" s="9">
        <f>I981*F981</f>
        <v/>
      </c>
      <c r="K981" s="8" t="inlineStr"/>
    </row>
    <row r="982" ht="22" customHeight="1">
      <c r="A982" s="2" t="n">
        <v>981</v>
      </c>
      <c r="B982" s="3" t="inlineStr">
        <is>
          <t>21899</t>
        </is>
      </c>
      <c r="C982" s="3" t="inlineStr">
        <is>
          <t>4670113605797</t>
        </is>
      </c>
      <c r="D982" s="4" t="inlineStr">
        <is>
          <t>GRASS</t>
        </is>
      </c>
      <c r="E982" s="4" t="inlineStr">
        <is>
          <t>G-Oxi Toz Rengli paltarlar ucun Lekeaparan 500qr</t>
        </is>
      </c>
      <c r="F982" s="5" t="n">
        <v>13.6</v>
      </c>
      <c r="G982" s="5" t="n">
        <v>4</v>
      </c>
      <c r="H982" s="5" t="n"/>
      <c r="I982" s="5">
        <f>H982-G982</f>
        <v/>
      </c>
      <c r="J982" s="5">
        <f>I982*F982</f>
        <v/>
      </c>
      <c r="K982" s="4" t="inlineStr"/>
    </row>
    <row r="983" ht="22" customHeight="1">
      <c r="A983" s="6" t="n">
        <v>982</v>
      </c>
      <c r="B983" s="7" t="inlineStr">
        <is>
          <t>21900</t>
        </is>
      </c>
      <c r="C983" s="7" t="inlineStr">
        <is>
          <t>4630037515787</t>
        </is>
      </c>
      <c r="D983" s="8" t="inlineStr">
        <is>
          <t>GRASS</t>
        </is>
      </c>
      <c r="E983" s="8" t="inlineStr">
        <is>
          <t>G-Oxi Sprey Rengli paltarlar ucun Lekeaparan 600ml</t>
        </is>
      </c>
      <c r="F983" s="9" t="n">
        <v>8.35</v>
      </c>
      <c r="G983" s="9" t="n">
        <v>37</v>
      </c>
      <c r="H983" s="9" t="n"/>
      <c r="I983" s="9">
        <f>H983-G983</f>
        <v/>
      </c>
      <c r="J983" s="9">
        <f>I983*F983</f>
        <v/>
      </c>
      <c r="K983" s="8" t="inlineStr"/>
    </row>
    <row r="984" ht="22" customHeight="1">
      <c r="A984" s="2" t="n">
        <v>983</v>
      </c>
      <c r="B984" s="3" t="inlineStr">
        <is>
          <t>21902</t>
        </is>
      </c>
      <c r="C984" s="3" t="inlineStr">
        <is>
          <t>4607072196677</t>
        </is>
      </c>
      <c r="D984" s="4" t="inlineStr">
        <is>
          <t>GRASS</t>
        </is>
      </c>
      <c r="E984" s="4" t="inlineStr">
        <is>
          <t>Gloss Sprey anti nalet  metbex hamam otagi 600 ml</t>
        </is>
      </c>
      <c r="F984" s="5" t="n">
        <v>8.15</v>
      </c>
      <c r="G984" s="5" t="n">
        <v>157</v>
      </c>
      <c r="H984" s="5" t="n"/>
      <c r="I984" s="5">
        <f>H984-G984</f>
        <v/>
      </c>
      <c r="J984" s="5">
        <f>I984*F984</f>
        <v/>
      </c>
      <c r="K984" s="4" t="inlineStr"/>
    </row>
    <row r="985" ht="22" customHeight="1">
      <c r="A985" s="6" t="n">
        <v>984</v>
      </c>
      <c r="B985" s="7" t="inlineStr">
        <is>
          <t>21903</t>
        </is>
      </c>
      <c r="C985" s="7" t="inlineStr">
        <is>
          <t>4607072198497</t>
        </is>
      </c>
      <c r="D985" s="8" t="inlineStr">
        <is>
          <t>GRASS</t>
        </is>
      </c>
      <c r="E985" s="8" t="inlineStr">
        <is>
          <t>Gloss Gel anti nalet metbex hamam otagi 500 ml</t>
        </is>
      </c>
      <c r="F985" s="9" t="n">
        <v>6.45</v>
      </c>
      <c r="G985" s="9" t="n">
        <v>3</v>
      </c>
      <c r="H985" s="9" t="n"/>
      <c r="I985" s="9">
        <f>H985-G985</f>
        <v/>
      </c>
      <c r="J985" s="9">
        <f>I985*F985</f>
        <v/>
      </c>
      <c r="K985" s="8" t="inlineStr"/>
    </row>
    <row r="986" ht="22" customHeight="1">
      <c r="A986" s="2" t="n">
        <v>985</v>
      </c>
      <c r="B986" s="3" t="inlineStr">
        <is>
          <t>21905</t>
        </is>
      </c>
      <c r="C986" s="3" t="inlineStr">
        <is>
          <t>4650067526003</t>
        </is>
      </c>
      <c r="D986" s="4" t="inlineStr">
        <is>
          <t>GRASS</t>
        </is>
      </c>
      <c r="E986" s="4" t="inlineStr">
        <is>
          <t>Clean Glass Sprey suse guzgu temizleyici mavi 600ml</t>
        </is>
      </c>
      <c r="F986" s="5" t="n">
        <v>4.6</v>
      </c>
      <c r="G986" s="5" t="n">
        <v>99</v>
      </c>
      <c r="H986" s="5" t="n"/>
      <c r="I986" s="5">
        <f>H986-G986</f>
        <v/>
      </c>
      <c r="J986" s="5">
        <f>I986*F986</f>
        <v/>
      </c>
      <c r="K986" s="4" t="inlineStr"/>
    </row>
    <row r="987" ht="22" customHeight="1">
      <c r="A987" s="6" t="n">
        <v>986</v>
      </c>
      <c r="B987" s="7" t="inlineStr">
        <is>
          <t>21906</t>
        </is>
      </c>
      <c r="C987" s="7" t="inlineStr">
        <is>
          <t>4650067525679</t>
        </is>
      </c>
      <c r="D987" s="8" t="inlineStr">
        <is>
          <t>GRASS</t>
        </is>
      </c>
      <c r="E987" s="8" t="inlineStr">
        <is>
          <t>Clean Glass Sprey suse guzgu temizleyici cehrayi 600ml</t>
        </is>
      </c>
      <c r="F987" s="9" t="n">
        <v>4.6</v>
      </c>
      <c r="G987" s="9" t="n">
        <v>121</v>
      </c>
      <c r="H987" s="9" t="n"/>
      <c r="I987" s="9">
        <f>H987-G987</f>
        <v/>
      </c>
      <c r="J987" s="9">
        <f>I987*F987</f>
        <v/>
      </c>
      <c r="K987" s="8" t="inlineStr"/>
    </row>
    <row r="988" ht="22" customHeight="1">
      <c r="A988" s="2" t="n">
        <v>987</v>
      </c>
      <c r="B988" s="3" t="inlineStr">
        <is>
          <t>21907</t>
        </is>
      </c>
      <c r="C988" s="3" t="inlineStr">
        <is>
          <t>4650067525174</t>
        </is>
      </c>
      <c r="D988" s="4" t="inlineStr">
        <is>
          <t>GRASS</t>
        </is>
      </c>
      <c r="E988" s="4" t="inlineStr">
        <is>
          <t>Universal Cleaner Sprey yumusaq seth lekecixarici 600ml</t>
        </is>
      </c>
      <c r="F988" s="5" t="n">
        <v>6.8</v>
      </c>
      <c r="G988" s="5" t="n">
        <v>11</v>
      </c>
      <c r="H988" s="5" t="n"/>
      <c r="I988" s="5">
        <f>H988-G988</f>
        <v/>
      </c>
      <c r="J988" s="5">
        <f>I988*F988</f>
        <v/>
      </c>
      <c r="K988" s="4" t="inlineStr"/>
    </row>
    <row r="989" ht="22" customHeight="1">
      <c r="A989" s="6" t="n">
        <v>988</v>
      </c>
      <c r="B989" s="7" t="inlineStr">
        <is>
          <t>21908</t>
        </is>
      </c>
      <c r="C989" s="7" t="inlineStr">
        <is>
          <t>4650067524382</t>
        </is>
      </c>
      <c r="D989" s="8" t="inlineStr">
        <is>
          <t>GRASS</t>
        </is>
      </c>
      <c r="E989" s="8" t="inlineStr">
        <is>
          <t>Anti Graffiti Sprey Inadkar lekelere qarsi 600ml</t>
        </is>
      </c>
      <c r="F989" s="9" t="n">
        <v>18.45</v>
      </c>
      <c r="G989" s="9" t="n">
        <v>16</v>
      </c>
      <c r="H989" s="9" t="n"/>
      <c r="I989" s="9">
        <f>H989-G989</f>
        <v/>
      </c>
      <c r="J989" s="9">
        <f>I989*F989</f>
        <v/>
      </c>
      <c r="K989" s="8" t="inlineStr"/>
    </row>
    <row r="990" ht="22" customHeight="1">
      <c r="A990" s="2" t="n">
        <v>989</v>
      </c>
      <c r="B990" s="3" t="inlineStr">
        <is>
          <t>21909</t>
        </is>
      </c>
      <c r="C990" s="3" t="inlineStr">
        <is>
          <t>4607072196646</t>
        </is>
      </c>
      <c r="D990" s="4" t="inlineStr">
        <is>
          <t>GRASS</t>
        </is>
      </c>
      <c r="E990" s="4" t="inlineStr">
        <is>
          <t>WC Gel eheng ve pas temizleyici unitaz kafel 750 ml</t>
        </is>
      </c>
      <c r="F990" s="5" t="n">
        <v>5.9</v>
      </c>
      <c r="G990" s="5" t="n">
        <v>34</v>
      </c>
      <c r="H990" s="5" t="n"/>
      <c r="I990" s="5">
        <f>H990-G990</f>
        <v/>
      </c>
      <c r="J990" s="5">
        <f>I990*F990</f>
        <v/>
      </c>
      <c r="K990" s="4" t="inlineStr"/>
    </row>
    <row r="991" ht="22" customHeight="1">
      <c r="A991" s="6" t="n">
        <v>990</v>
      </c>
      <c r="B991" s="7" t="inlineStr">
        <is>
          <t>21910</t>
        </is>
      </c>
      <c r="C991" s="7" t="inlineStr">
        <is>
          <t>4607072196639</t>
        </is>
      </c>
      <c r="D991" s="8" t="inlineStr">
        <is>
          <t>GRASS</t>
        </is>
      </c>
      <c r="E991" s="8" t="inlineStr">
        <is>
          <t>Dos Gel xlor esasli unitaz vanna kafel doseme 750 ml</t>
        </is>
      </c>
      <c r="F991" s="9" t="n">
        <v>5.85</v>
      </c>
      <c r="G991" s="9" t="n">
        <v>99</v>
      </c>
      <c r="H991" s="9" t="n"/>
      <c r="I991" s="9">
        <f>H991-G991</f>
        <v/>
      </c>
      <c r="J991" s="9">
        <f>I991*F991</f>
        <v/>
      </c>
      <c r="K991" s="8" t="inlineStr"/>
    </row>
    <row r="992" ht="22" customHeight="1">
      <c r="A992" s="2" t="n">
        <v>991</v>
      </c>
      <c r="B992" s="3" t="inlineStr">
        <is>
          <t>21911</t>
        </is>
      </c>
      <c r="C992" s="3" t="inlineStr">
        <is>
          <t>4670113602499</t>
        </is>
      </c>
      <c r="D992" s="4" t="inlineStr">
        <is>
          <t>GRASS</t>
        </is>
      </c>
      <c r="E992" s="4" t="inlineStr">
        <is>
          <t>Dos Gel nane xlor esasli unitaz kafel doseme 750 ml</t>
        </is>
      </c>
      <c r="F992" s="5" t="n">
        <v>6.05</v>
      </c>
      <c r="G992" s="5" t="n">
        <v>168</v>
      </c>
      <c r="H992" s="5" t="n"/>
      <c r="I992" s="5">
        <f>H992-G992</f>
        <v/>
      </c>
      <c r="J992" s="5">
        <f>I992*F992</f>
        <v/>
      </c>
      <c r="K992" s="4" t="inlineStr"/>
    </row>
    <row r="993" ht="22" customHeight="1">
      <c r="A993" s="6" t="n">
        <v>992</v>
      </c>
      <c r="B993" s="7" t="inlineStr">
        <is>
          <t>21912</t>
        </is>
      </c>
      <c r="C993" s="7" t="inlineStr">
        <is>
          <t>4670113602482</t>
        </is>
      </c>
      <c r="D993" s="8" t="inlineStr">
        <is>
          <t>GRASS</t>
        </is>
      </c>
      <c r="E993" s="8" t="inlineStr">
        <is>
          <t>Dos Gel sitrus xlor esasli unitaz kafel doseme 750 ml</t>
        </is>
      </c>
      <c r="F993" s="9" t="n">
        <v>6.05</v>
      </c>
      <c r="G993" s="9" t="n">
        <v>153</v>
      </c>
      <c r="H993" s="9" t="n"/>
      <c r="I993" s="9">
        <f>H993-G993</f>
        <v/>
      </c>
      <c r="J993" s="9">
        <f>I993*F993</f>
        <v/>
      </c>
      <c r="K993" s="8" t="inlineStr"/>
    </row>
    <row r="994" ht="22" customHeight="1">
      <c r="A994" s="2" t="n">
        <v>993</v>
      </c>
      <c r="B994" s="3" t="inlineStr">
        <is>
          <t>21913</t>
        </is>
      </c>
      <c r="C994" s="3" t="inlineStr">
        <is>
          <t>4650067524931</t>
        </is>
      </c>
      <c r="D994" s="4" t="inlineStr">
        <is>
          <t>GRASS</t>
        </is>
      </c>
      <c r="E994" s="4" t="inlineStr">
        <is>
          <t>Digger Gel anti zasor boru tixanmasina qarsi 750 ml</t>
        </is>
      </c>
      <c r="F994" s="5" t="n">
        <v>5.95</v>
      </c>
      <c r="G994" s="5" t="n">
        <v>121</v>
      </c>
      <c r="H994" s="5" t="n"/>
      <c r="I994" s="5">
        <f>H994-G994</f>
        <v/>
      </c>
      <c r="J994" s="5">
        <f>I994*F994</f>
        <v/>
      </c>
      <c r="K994" s="4" t="inlineStr"/>
    </row>
    <row r="995" ht="22" customHeight="1">
      <c r="A995" s="6" t="n">
        <v>994</v>
      </c>
      <c r="B995" s="7" t="inlineStr">
        <is>
          <t>21932</t>
        </is>
      </c>
      <c r="C995" s="7" t="inlineStr">
        <is>
          <t>8681925609282</t>
        </is>
      </c>
      <c r="D995" s="8" t="inlineStr">
        <is>
          <t>Sinoz Kozmetik</t>
        </is>
      </c>
      <c r="E995" s="8" t="inlineStr">
        <is>
          <t>Sinoz Cehrayi Reng Beraberlesdirici Gunes Kremi SPF 50+ 50ml</t>
        </is>
      </c>
      <c r="F995" s="9" t="n">
        <v>22.95</v>
      </c>
      <c r="G995" s="9" t="n">
        <v>12</v>
      </c>
      <c r="H995" s="9" t="n"/>
      <c r="I995" s="9">
        <f>H995-G995</f>
        <v/>
      </c>
      <c r="J995" s="9">
        <f>I995*F995</f>
        <v/>
      </c>
      <c r="K995" s="8" t="inlineStr"/>
    </row>
    <row r="996" ht="22" customHeight="1">
      <c r="A996" s="2" t="n">
        <v>995</v>
      </c>
      <c r="B996" s="3" t="inlineStr">
        <is>
          <t>21940</t>
        </is>
      </c>
      <c r="C996" s="3" t="inlineStr">
        <is>
          <t>4823071662955</t>
        </is>
      </c>
      <c r="D996" s="4" t="inlineStr">
        <is>
          <t>VORTEX</t>
        </is>
      </c>
      <c r="E996" s="4" t="inlineStr">
        <is>
          <t>Vortex temizlik bezi viskoz 3ed</t>
        </is>
      </c>
      <c r="F996" s="5" t="n">
        <v>3.1</v>
      </c>
      <c r="G996" s="5" t="n">
        <v>36</v>
      </c>
      <c r="H996" s="5" t="n"/>
      <c r="I996" s="5">
        <f>H996-G996</f>
        <v/>
      </c>
      <c r="J996" s="5">
        <f>I996*F996</f>
        <v/>
      </c>
      <c r="K996" s="4" t="inlineStr"/>
    </row>
    <row r="997" ht="22" customHeight="1">
      <c r="A997" s="6" t="n">
        <v>996</v>
      </c>
      <c r="B997" s="7" t="inlineStr">
        <is>
          <t>21941</t>
        </is>
      </c>
      <c r="C997" s="7" t="inlineStr">
        <is>
          <t>4823071662931</t>
        </is>
      </c>
      <c r="D997" s="8" t="inlineStr">
        <is>
          <t>VORTEX</t>
        </is>
      </c>
      <c r="E997" s="8" t="inlineStr">
        <is>
          <t>Vortex temizlik bezi viskoz yumusaq 5ed</t>
        </is>
      </c>
      <c r="F997" s="9" t="n">
        <v>4.85</v>
      </c>
      <c r="G997" s="9" t="n">
        <v>59</v>
      </c>
      <c r="H997" s="9" t="n"/>
      <c r="I997" s="9">
        <f>H997-G997</f>
        <v/>
      </c>
      <c r="J997" s="9">
        <f>I997*F997</f>
        <v/>
      </c>
      <c r="K997" s="8" t="inlineStr"/>
    </row>
    <row r="998" ht="22" customHeight="1">
      <c r="A998" s="2" t="n">
        <v>997</v>
      </c>
      <c r="B998" s="3" t="inlineStr">
        <is>
          <t>21942</t>
        </is>
      </c>
      <c r="C998" s="3" t="inlineStr">
        <is>
          <t>4823071628654</t>
        </is>
      </c>
      <c r="D998" s="4" t="inlineStr">
        <is>
          <t>PRO SERVICE</t>
        </is>
      </c>
      <c r="E998" s="4" t="inlineStr">
        <is>
          <t>Pro Service rezin elcek profesional cehrayi 1cut (M)</t>
        </is>
      </c>
      <c r="F998" s="5" t="n">
        <v>3.8</v>
      </c>
      <c r="G998" s="5" t="n">
        <v>27</v>
      </c>
      <c r="H998" s="5" t="n"/>
      <c r="I998" s="5">
        <f>H998-G998</f>
        <v/>
      </c>
      <c r="J998" s="5">
        <f>I998*F998</f>
        <v/>
      </c>
      <c r="K998" s="4" t="inlineStr"/>
    </row>
    <row r="999" ht="22" customHeight="1">
      <c r="A999" s="6" t="n">
        <v>998</v>
      </c>
      <c r="B999" s="7" t="inlineStr">
        <is>
          <t>21943</t>
        </is>
      </c>
      <c r="C999" s="7" t="inlineStr">
        <is>
          <t>4823071628661</t>
        </is>
      </c>
      <c r="D999" s="8" t="inlineStr">
        <is>
          <t>PRO SERVICE</t>
        </is>
      </c>
      <c r="E999" s="8" t="inlineStr">
        <is>
          <t>Pro Service rezin elcek profesional cehrayi 1cut (L)</t>
        </is>
      </c>
      <c r="F999" s="9" t="n">
        <v>3.8</v>
      </c>
      <c r="G999" s="9" t="n">
        <v>1</v>
      </c>
      <c r="H999" s="9" t="n"/>
      <c r="I999" s="9">
        <f>H999-G999</f>
        <v/>
      </c>
      <c r="J999" s="9">
        <f>I999*F999</f>
        <v/>
      </c>
      <c r="K999" s="8" t="inlineStr"/>
    </row>
    <row r="1000" ht="22" customHeight="1">
      <c r="A1000" s="2" t="n">
        <v>999</v>
      </c>
      <c r="B1000" s="3" t="inlineStr">
        <is>
          <t>21947</t>
        </is>
      </c>
      <c r="C1000" s="3" t="inlineStr">
        <is>
          <t>4823071656084</t>
        </is>
      </c>
      <c r="D1000" s="4" t="inlineStr">
        <is>
          <t>PRO SERVICE</t>
        </is>
      </c>
      <c r="E1000" s="4" t="inlineStr">
        <is>
          <t>Pro Service Optimum metbex sungeri mesameli 90x60x30mm 5ed</t>
        </is>
      </c>
      <c r="F1000" s="5" t="n">
        <v>1.7</v>
      </c>
      <c r="G1000" s="5" t="n">
        <v>140</v>
      </c>
      <c r="H1000" s="5" t="n"/>
      <c r="I1000" s="5">
        <f>H1000-G1000</f>
        <v/>
      </c>
      <c r="J1000" s="5">
        <f>I1000*F1000</f>
        <v/>
      </c>
      <c r="K1000" s="4" t="inlineStr"/>
    </row>
    <row r="1001" ht="22" customHeight="1">
      <c r="A1001" s="6" t="n">
        <v>1000</v>
      </c>
      <c r="B1001" s="7" t="inlineStr">
        <is>
          <t>21948</t>
        </is>
      </c>
      <c r="C1001" s="7" t="inlineStr">
        <is>
          <t>4823071656251</t>
        </is>
      </c>
      <c r="D1001" s="8" t="inlineStr">
        <is>
          <t>PRO SERVICE</t>
        </is>
      </c>
      <c r="E1001" s="8" t="inlineStr">
        <is>
          <t>Pro Service Optimum Zibil torbasi polietilen qara 60x70sm 60l 10ed</t>
        </is>
      </c>
      <c r="F1001" s="9" t="n">
        <v>1.4</v>
      </c>
      <c r="G1001" s="9" t="n">
        <v>4</v>
      </c>
      <c r="H1001" s="9" t="n"/>
      <c r="I1001" s="9">
        <f>H1001-G1001</f>
        <v/>
      </c>
      <c r="J1001" s="9">
        <f>I1001*F1001</f>
        <v/>
      </c>
      <c r="K1001" s="8" t="inlineStr"/>
    </row>
    <row r="1002" ht="22" customHeight="1">
      <c r="A1002" s="2" t="n">
        <v>1001</v>
      </c>
      <c r="B1002" s="3" t="inlineStr">
        <is>
          <t>21950</t>
        </is>
      </c>
      <c r="C1002" s="3" t="inlineStr">
        <is>
          <t>4823071655759</t>
        </is>
      </c>
      <c r="D1002" s="4" t="inlineStr">
        <is>
          <t>ALUFIX</t>
        </is>
      </c>
      <c r="E1002" s="4" t="inlineStr">
        <is>
          <t>ALUFIX Zip-Fix buzdolabi paketi 15ed</t>
        </is>
      </c>
      <c r="F1002" s="5" t="n">
        <v>7.75</v>
      </c>
      <c r="G1002" s="5" t="n">
        <v>33</v>
      </c>
      <c r="H1002" s="5" t="n"/>
      <c r="I1002" s="5">
        <f>H1002-G1002</f>
        <v/>
      </c>
      <c r="J1002" s="5">
        <f>I1002*F1002</f>
        <v/>
      </c>
      <c r="K1002" s="4" t="inlineStr"/>
    </row>
    <row r="1003" ht="22" customHeight="1">
      <c r="A1003" s="6" t="n">
        <v>1002</v>
      </c>
      <c r="B1003" s="7" t="inlineStr">
        <is>
          <t>21951</t>
        </is>
      </c>
      <c r="C1003" s="7" t="inlineStr">
        <is>
          <t>4823071655346</t>
        </is>
      </c>
      <c r="D1003" s="8" t="inlineStr">
        <is>
          <t>ALUFIX</t>
        </is>
      </c>
      <c r="E1003" s="8" t="inlineStr">
        <is>
          <t>ALUFIX Zibil torbasi qara Profi LDPE 70x110 120l 10ed</t>
        </is>
      </c>
      <c r="F1003" s="9" t="n">
        <v>8.699999999999999</v>
      </c>
      <c r="G1003" s="9" t="n">
        <v>28</v>
      </c>
      <c r="H1003" s="9" t="n"/>
      <c r="I1003" s="9">
        <f>H1003-G1003</f>
        <v/>
      </c>
      <c r="J1003" s="9">
        <f>I1003*F1003</f>
        <v/>
      </c>
      <c r="K1003" s="8" t="inlineStr"/>
    </row>
    <row r="1004" ht="22" customHeight="1">
      <c r="A1004" s="2" t="n">
        <v>1003</v>
      </c>
      <c r="B1004" s="3" t="inlineStr">
        <is>
          <t>21952</t>
        </is>
      </c>
      <c r="C1004" s="3" t="inlineStr">
        <is>
          <t>4823071655308</t>
        </is>
      </c>
      <c r="D1004" s="4" t="inlineStr">
        <is>
          <t>ALUFIX</t>
        </is>
      </c>
      <c r="E1004" s="4" t="inlineStr">
        <is>
          <t>ALUFIX Zibil torbasi qara Profi LDPE 90x110 160l 10ed</t>
        </is>
      </c>
      <c r="F1004" s="5" t="n">
        <v>11.9</v>
      </c>
      <c r="G1004" s="5" t="n">
        <v>12</v>
      </c>
      <c r="H1004" s="5" t="n"/>
      <c r="I1004" s="5">
        <f>H1004-G1004</f>
        <v/>
      </c>
      <c r="J1004" s="5">
        <f>I1004*F1004</f>
        <v/>
      </c>
      <c r="K1004" s="4" t="inlineStr"/>
    </row>
    <row r="1005" ht="22" customHeight="1">
      <c r="A1005" s="6" t="n">
        <v>1004</v>
      </c>
      <c r="B1005" s="7" t="inlineStr">
        <is>
          <t>21953</t>
        </is>
      </c>
      <c r="C1005" s="7" t="inlineStr">
        <is>
          <t>4823071655421</t>
        </is>
      </c>
      <c r="D1005" s="8" t="inlineStr">
        <is>
          <t>ALUFIX</t>
        </is>
      </c>
      <c r="E1005" s="8" t="inlineStr">
        <is>
          <t>ALUFIX Zibil torbasi qara Profi LDPE 80x120 180l 10ed</t>
        </is>
      </c>
      <c r="F1005" s="9" t="n">
        <v>11.6</v>
      </c>
      <c r="G1005" s="9" t="n">
        <v>7</v>
      </c>
      <c r="H1005" s="9" t="n"/>
      <c r="I1005" s="9">
        <f>H1005-G1005</f>
        <v/>
      </c>
      <c r="J1005" s="9">
        <f>I1005*F1005</f>
        <v/>
      </c>
      <c r="K1005" s="8" t="inlineStr"/>
    </row>
    <row r="1006" ht="22" customHeight="1">
      <c r="A1006" s="2" t="n">
        <v>1005</v>
      </c>
      <c r="B1006" s="3" t="inlineStr">
        <is>
          <t>21955</t>
        </is>
      </c>
      <c r="C1006" s="3" t="inlineStr">
        <is>
          <t>4823071655483</t>
        </is>
      </c>
      <c r="D1006" s="4" t="inlineStr">
        <is>
          <t>ALUFIX</t>
        </is>
      </c>
      <c r="E1006" s="4" t="inlineStr">
        <is>
          <t>ALUFIX Zibil torbasi qara HDPE 53x60 35l 30ed</t>
        </is>
      </c>
      <c r="F1006" s="5" t="n">
        <v>3.75</v>
      </c>
      <c r="G1006" s="5" t="n">
        <v>38</v>
      </c>
      <c r="H1006" s="5" t="n"/>
      <c r="I1006" s="5">
        <f>H1006-G1006</f>
        <v/>
      </c>
      <c r="J1006" s="5">
        <f>I1006*F1006</f>
        <v/>
      </c>
      <c r="K1006" s="4" t="inlineStr"/>
    </row>
    <row r="1007" ht="22" customHeight="1">
      <c r="A1007" s="6" t="n">
        <v>1006</v>
      </c>
      <c r="B1007" s="7" t="inlineStr">
        <is>
          <t>21956</t>
        </is>
      </c>
      <c r="C1007" s="7" t="inlineStr">
        <is>
          <t>4823071655384</t>
        </is>
      </c>
      <c r="D1007" s="8" t="inlineStr">
        <is>
          <t>ALUFIX</t>
        </is>
      </c>
      <c r="E1007" s="8" t="inlineStr">
        <is>
          <t>ALUFIX Zibil torbasi qara HDPE 64x71 60l 20ed</t>
        </is>
      </c>
      <c r="F1007" s="9" t="n">
        <v>5.7</v>
      </c>
      <c r="G1007" s="9" t="n">
        <v>18</v>
      </c>
      <c r="H1007" s="9" t="n"/>
      <c r="I1007" s="9">
        <f>H1007-G1007</f>
        <v/>
      </c>
      <c r="J1007" s="9">
        <f>I1007*F1007</f>
        <v/>
      </c>
      <c r="K1007" s="8" t="inlineStr"/>
    </row>
    <row r="1008" ht="22" customHeight="1">
      <c r="A1008" s="2" t="n">
        <v>1007</v>
      </c>
      <c r="B1008" s="3" t="inlineStr">
        <is>
          <t>21957</t>
        </is>
      </c>
      <c r="C1008" s="3" t="inlineStr">
        <is>
          <t>4823071655087</t>
        </is>
      </c>
      <c r="D1008" s="4" t="inlineStr">
        <is>
          <t>ALUFIX</t>
        </is>
      </c>
      <c r="E1008" s="4" t="inlineStr">
        <is>
          <t>ALUFIX Zibil torbasi ipli goy LDPE 64x70 60l 15ed</t>
        </is>
      </c>
      <c r="F1008" s="5" t="n">
        <v>7.15</v>
      </c>
      <c r="G1008" s="5" t="n">
        <v>16</v>
      </c>
      <c r="H1008" s="5" t="n"/>
      <c r="I1008" s="5">
        <f>H1008-G1008</f>
        <v/>
      </c>
      <c r="J1008" s="5">
        <f>I1008*F1008</f>
        <v/>
      </c>
      <c r="K1008" s="4" t="inlineStr"/>
    </row>
    <row r="1009" ht="22" customHeight="1">
      <c r="A1009" s="6" t="n">
        <v>1008</v>
      </c>
      <c r="B1009" s="7" t="inlineStr">
        <is>
          <t>21958</t>
        </is>
      </c>
      <c r="C1009" s="7" t="inlineStr">
        <is>
          <t>4823071655360</t>
        </is>
      </c>
      <c r="D1009" s="8" t="inlineStr">
        <is>
          <t>ALUFIX</t>
        </is>
      </c>
      <c r="E1009" s="8" t="inlineStr">
        <is>
          <t>ALUFIX Zibil torbasi ipli yasil HDPE 60x60 45l 20ed</t>
        </is>
      </c>
      <c r="F1009" s="9" t="n">
        <v>4.8</v>
      </c>
      <c r="G1009" s="9" t="n">
        <v>27</v>
      </c>
      <c r="H1009" s="9" t="n"/>
      <c r="I1009" s="9">
        <f>H1009-G1009</f>
        <v/>
      </c>
      <c r="J1009" s="9">
        <f>I1009*F1009</f>
        <v/>
      </c>
      <c r="K1009" s="8" t="inlineStr"/>
    </row>
    <row r="1010" ht="22" customHeight="1">
      <c r="A1010" s="2" t="n">
        <v>1009</v>
      </c>
      <c r="B1010" s="3" t="inlineStr">
        <is>
          <t>21959</t>
        </is>
      </c>
      <c r="C1010" s="3" t="inlineStr">
        <is>
          <t>4823071655728</t>
        </is>
      </c>
      <c r="D1010" s="4" t="inlineStr">
        <is>
          <t>ALUFIX</t>
        </is>
      </c>
      <c r="E1010" s="4" t="inlineStr">
        <is>
          <t>ALUFIX Zibil torbasi qulplu ag HDPE 64x71 60l 12ed</t>
        </is>
      </c>
      <c r="F1010" s="5" t="n">
        <v>4.5</v>
      </c>
      <c r="G1010" s="5" t="n">
        <v>34</v>
      </c>
      <c r="H1010" s="5" t="n"/>
      <c r="I1010" s="5">
        <f>H1010-G1010</f>
        <v/>
      </c>
      <c r="J1010" s="5">
        <f>I1010*F1010</f>
        <v/>
      </c>
      <c r="K1010" s="4" t="inlineStr"/>
    </row>
    <row r="1011" ht="22" customHeight="1">
      <c r="A1011" s="6" t="n">
        <v>1010</v>
      </c>
      <c r="B1011" s="7" t="inlineStr">
        <is>
          <t>21984</t>
        </is>
      </c>
      <c r="C1011" s="7" t="inlineStr">
        <is>
          <t>4607971456032</t>
        </is>
      </c>
      <c r="D1011" s="8" t="inlineStr">
        <is>
          <t>SYNERGETIC</t>
        </is>
      </c>
      <c r="E1011" s="8" t="inlineStr">
        <is>
          <t>Syng zubnaya pasta kompleksniy uxod. ACTIVE COMPLEX 240qr</t>
        </is>
      </c>
      <c r="F1011" s="9" t="n">
        <v>9.1</v>
      </c>
      <c r="G1011" s="9" t="n">
        <v>3</v>
      </c>
      <c r="H1011" s="9" t="n"/>
      <c r="I1011" s="9">
        <f>H1011-G1011</f>
        <v/>
      </c>
      <c r="J1011" s="9">
        <f>I1011*F1011</f>
        <v/>
      </c>
      <c r="K1011" s="8" t="inlineStr"/>
    </row>
    <row r="1012" ht="22" customHeight="1">
      <c r="A1012" s="2" t="n">
        <v>1011</v>
      </c>
      <c r="B1012" s="3" t="inlineStr">
        <is>
          <t>21988</t>
        </is>
      </c>
      <c r="C1012" s="3" t="inlineStr">
        <is>
          <t>8022033015051</t>
        </is>
      </c>
      <c r="D1012" s="4" t="inlineStr">
        <is>
          <t>3DELUXE</t>
        </is>
      </c>
      <c r="E1012" s="4" t="inlineStr">
        <is>
          <t>3Deluxe Professional 100ml 5.0</t>
        </is>
      </c>
      <c r="F1012" s="5" t="n">
        <v>5.5</v>
      </c>
      <c r="G1012" s="5" t="n">
        <v>41</v>
      </c>
      <c r="H1012" s="5" t="n"/>
      <c r="I1012" s="5">
        <f>H1012-G1012</f>
        <v/>
      </c>
      <c r="J1012" s="5">
        <f>I1012*F1012</f>
        <v/>
      </c>
      <c r="K1012" s="4" t="inlineStr"/>
    </row>
    <row r="1013" ht="22" customHeight="1">
      <c r="A1013" s="6" t="n">
        <v>1012</v>
      </c>
      <c r="B1013" s="7" t="inlineStr">
        <is>
          <t>21990</t>
        </is>
      </c>
      <c r="C1013" s="7" t="inlineStr">
        <is>
          <t>8022033102386</t>
        </is>
      </c>
      <c r="D1013" s="8" t="inlineStr">
        <is>
          <t>3DELUXE</t>
        </is>
      </c>
      <c r="E1013" s="8" t="inlineStr">
        <is>
          <t>3Deluxe Professional 100ml 8.11</t>
        </is>
      </c>
      <c r="F1013" s="9" t="n">
        <v>5.5</v>
      </c>
      <c r="G1013" s="9" t="n">
        <v>172</v>
      </c>
      <c r="H1013" s="9" t="n"/>
      <c r="I1013" s="9">
        <f>H1013-G1013</f>
        <v/>
      </c>
      <c r="J1013" s="9">
        <f>I1013*F1013</f>
        <v/>
      </c>
      <c r="K1013" s="8" t="inlineStr"/>
    </row>
    <row r="1014" ht="22" customHeight="1">
      <c r="A1014" s="2" t="n">
        <v>1013</v>
      </c>
      <c r="B1014" s="3" t="inlineStr">
        <is>
          <t>21991</t>
        </is>
      </c>
      <c r="C1014" s="3" t="inlineStr">
        <is>
          <t>8022033015020</t>
        </is>
      </c>
      <c r="D1014" s="4" t="inlineStr">
        <is>
          <t>3DELUXE</t>
        </is>
      </c>
      <c r="E1014" s="4" t="inlineStr">
        <is>
          <t>3Deluxe Professional 100ml 8.0</t>
        </is>
      </c>
      <c r="F1014" s="5" t="n">
        <v>5.5</v>
      </c>
      <c r="G1014" s="5" t="n">
        <v>108</v>
      </c>
      <c r="H1014" s="5" t="n"/>
      <c r="I1014" s="5">
        <f>H1014-G1014</f>
        <v/>
      </c>
      <c r="J1014" s="5">
        <f>I1014*F1014</f>
        <v/>
      </c>
      <c r="K1014" s="4" t="inlineStr"/>
    </row>
    <row r="1015" ht="22" customHeight="1">
      <c r="A1015" s="6" t="n">
        <v>1014</v>
      </c>
      <c r="B1015" s="7" t="inlineStr">
        <is>
          <t>21992</t>
        </is>
      </c>
      <c r="C1015" s="7" t="inlineStr">
        <is>
          <t>8022033015037</t>
        </is>
      </c>
      <c r="D1015" s="8" t="inlineStr">
        <is>
          <t>3DELUXE</t>
        </is>
      </c>
      <c r="E1015" s="8" t="inlineStr">
        <is>
          <t>3Deluxe Professional 100ml 7.0</t>
        </is>
      </c>
      <c r="F1015" s="9" t="n">
        <v>5.5</v>
      </c>
      <c r="G1015" s="9" t="n">
        <v>131</v>
      </c>
      <c r="H1015" s="9" t="n"/>
      <c r="I1015" s="9">
        <f>H1015-G1015</f>
        <v/>
      </c>
      <c r="J1015" s="9">
        <f>I1015*F1015</f>
        <v/>
      </c>
      <c r="K1015" s="8" t="inlineStr"/>
    </row>
    <row r="1016" ht="22" customHeight="1">
      <c r="A1016" s="2" t="n">
        <v>1015</v>
      </c>
      <c r="B1016" s="3" t="inlineStr">
        <is>
          <t>21993</t>
        </is>
      </c>
      <c r="C1016" s="3" t="inlineStr">
        <is>
          <t>8022033111913</t>
        </is>
      </c>
      <c r="D1016" s="4" t="inlineStr">
        <is>
          <t>3DELUXE</t>
        </is>
      </c>
      <c r="E1016" s="4" t="inlineStr">
        <is>
          <t>3Deluxe Professional 100ml 7.1</t>
        </is>
      </c>
      <c r="F1016" s="5" t="n">
        <v>5.5</v>
      </c>
      <c r="G1016" s="5" t="n">
        <v>264</v>
      </c>
      <c r="H1016" s="5" t="n"/>
      <c r="I1016" s="5">
        <f>H1016-G1016</f>
        <v/>
      </c>
      <c r="J1016" s="5">
        <f>I1016*F1016</f>
        <v/>
      </c>
      <c r="K1016" s="4" t="inlineStr"/>
    </row>
    <row r="1017" ht="22" customHeight="1">
      <c r="A1017" s="6" t="n">
        <v>1016</v>
      </c>
      <c r="B1017" s="7" t="inlineStr">
        <is>
          <t>21994</t>
        </is>
      </c>
      <c r="C1017" s="7" t="inlineStr">
        <is>
          <t>8022033102294</t>
        </is>
      </c>
      <c r="D1017" s="8" t="inlineStr">
        <is>
          <t>3DELUXE</t>
        </is>
      </c>
      <c r="E1017" s="8" t="inlineStr">
        <is>
          <t>3Deluxe Professional 100ml 10.11</t>
        </is>
      </c>
      <c r="F1017" s="9" t="n">
        <v>5.5</v>
      </c>
      <c r="G1017" s="9" t="n">
        <v>66</v>
      </c>
      <c r="H1017" s="9" t="n"/>
      <c r="I1017" s="9">
        <f>H1017-G1017</f>
        <v/>
      </c>
      <c r="J1017" s="9">
        <f>I1017*F1017</f>
        <v/>
      </c>
      <c r="K1017" s="8" t="inlineStr"/>
    </row>
    <row r="1018" ht="22" customHeight="1">
      <c r="A1018" s="2" t="n">
        <v>1017</v>
      </c>
      <c r="B1018" s="3" t="inlineStr">
        <is>
          <t>21995</t>
        </is>
      </c>
      <c r="C1018" s="3" t="inlineStr">
        <is>
          <t>8022033005977</t>
        </is>
      </c>
      <c r="D1018" s="4" t="inlineStr">
        <is>
          <t>3DELUXE</t>
        </is>
      </c>
      <c r="E1018" s="4" t="inlineStr">
        <is>
          <t>3Deluxe Cream Developer 30vol 100ml</t>
        </is>
      </c>
      <c r="F1018" s="5" t="n">
        <v>1.5</v>
      </c>
      <c r="G1018" s="5" t="n">
        <v>296</v>
      </c>
      <c r="H1018" s="5" t="n"/>
      <c r="I1018" s="5">
        <f>H1018-G1018</f>
        <v/>
      </c>
      <c r="J1018" s="5">
        <f>I1018*F1018</f>
        <v/>
      </c>
      <c r="K1018" s="4" t="inlineStr"/>
    </row>
    <row r="1019" ht="22" customHeight="1">
      <c r="A1019" s="6" t="n">
        <v>1018</v>
      </c>
      <c r="B1019" s="7" t="inlineStr">
        <is>
          <t>21996</t>
        </is>
      </c>
      <c r="C1019" s="7" t="inlineStr">
        <is>
          <t>8022033005892</t>
        </is>
      </c>
      <c r="D1019" s="8" t="inlineStr">
        <is>
          <t>3DELUXE</t>
        </is>
      </c>
      <c r="E1019" s="8" t="inlineStr">
        <is>
          <t>3DELUXE CR DEVELOPER 20 V 1 L (BOYUK)</t>
        </is>
      </c>
      <c r="F1019" s="9" t="n">
        <v>6.5</v>
      </c>
      <c r="G1019" s="9" t="n">
        <v>7</v>
      </c>
      <c r="H1019" s="9" t="n"/>
      <c r="I1019" s="9">
        <f>H1019-G1019</f>
        <v/>
      </c>
      <c r="J1019" s="9">
        <f>I1019*F1019</f>
        <v/>
      </c>
      <c r="K1019" s="8" t="inlineStr"/>
    </row>
    <row r="1020" ht="22" customHeight="1">
      <c r="A1020" s="2" t="n">
        <v>1019</v>
      </c>
      <c r="B1020" s="3" t="inlineStr">
        <is>
          <t>22000</t>
        </is>
      </c>
      <c r="C1020" s="3" t="inlineStr">
        <is>
          <t>2000000428994</t>
        </is>
      </c>
      <c r="D1020" s="4" t="inlineStr">
        <is>
          <t>VORTEX</t>
        </is>
      </c>
      <c r="E1020" s="4" t="inlineStr">
        <is>
          <t>Vortex Zibil torbasi ipli ag 60x70sm 60l 10ed (Hediyyeli)</t>
        </is>
      </c>
      <c r="F1020" s="5" t="n">
        <v>3.8</v>
      </c>
      <c r="G1020" s="5" t="n">
        <v>3</v>
      </c>
      <c r="H1020" s="5" t="n"/>
      <c r="I1020" s="5">
        <f>H1020-G1020</f>
        <v/>
      </c>
      <c r="J1020" s="5">
        <f>I1020*F1020</f>
        <v/>
      </c>
      <c r="K1020" s="4" t="inlineStr"/>
    </row>
    <row r="1021" ht="22" customHeight="1">
      <c r="A1021" s="6" t="n">
        <v>1020</v>
      </c>
      <c r="B1021" s="7" t="inlineStr">
        <is>
          <t>22001</t>
        </is>
      </c>
      <c r="C1021" s="7" t="inlineStr">
        <is>
          <t>8022033015389</t>
        </is>
      </c>
      <c r="D1021" s="8" t="inlineStr">
        <is>
          <t>3DELUXE</t>
        </is>
      </c>
      <c r="E1021" s="8" t="inlineStr">
        <is>
          <t>3Deluxe Professional 100ml 9.02</t>
        </is>
      </c>
      <c r="F1021" s="9" t="n">
        <v>5.5</v>
      </c>
      <c r="G1021" s="9" t="n">
        <v>28</v>
      </c>
      <c r="H1021" s="9" t="n"/>
      <c r="I1021" s="9">
        <f>H1021-G1021</f>
        <v/>
      </c>
      <c r="J1021" s="9">
        <f>I1021*F1021</f>
        <v/>
      </c>
      <c r="K1021" s="8" t="inlineStr"/>
    </row>
    <row r="1022" ht="22" customHeight="1">
      <c r="A1022" s="2" t="n">
        <v>1021</v>
      </c>
      <c r="B1022" s="3" t="inlineStr">
        <is>
          <t>22005</t>
        </is>
      </c>
      <c r="C1022" s="3" t="inlineStr">
        <is>
          <t>4605922035879</t>
        </is>
      </c>
      <c r="D1022" s="4" t="inlineStr">
        <is>
          <t>KALINA</t>
        </is>
      </c>
      <c r="E1022" s="4" t="inlineStr">
        <is>
          <t>L.B Opol dlya polos rta antibakter total effekt 7v1 400 ml</t>
        </is>
      </c>
      <c r="F1022" s="5" t="n">
        <v>6.5</v>
      </c>
      <c r="G1022" s="5" t="n">
        <v>5</v>
      </c>
      <c r="H1022" s="5" t="n">
        <v>5</v>
      </c>
      <c r="I1022" s="5">
        <f>H1022-G1022</f>
        <v/>
      </c>
      <c r="J1022" s="5">
        <f>I1022*F1022</f>
        <v/>
      </c>
      <c r="K1022" s="4" t="inlineStr">
        <is>
          <t>Vuqar</t>
        </is>
      </c>
    </row>
    <row r="1023" ht="22" customHeight="1">
      <c r="A1023" s="6" t="n">
        <v>1022</v>
      </c>
      <c r="B1023" s="7" t="inlineStr">
        <is>
          <t>22016</t>
        </is>
      </c>
      <c r="C1023" s="7" t="inlineStr">
        <is>
          <t>8022033015167</t>
        </is>
      </c>
      <c r="D1023" s="8" t="inlineStr">
        <is>
          <t>3DELUXE</t>
        </is>
      </c>
      <c r="E1023" s="8" t="inlineStr">
        <is>
          <t>3Deluxe Professional 100ml 1.10</t>
        </is>
      </c>
      <c r="F1023" s="9" t="n">
        <v>5.5</v>
      </c>
      <c r="G1023" s="9" t="n">
        <v>55</v>
      </c>
      <c r="H1023" s="9" t="n"/>
      <c r="I1023" s="9">
        <f>H1023-G1023</f>
        <v/>
      </c>
      <c r="J1023" s="9">
        <f>I1023*F1023</f>
        <v/>
      </c>
      <c r="K1023" s="8" t="inlineStr"/>
    </row>
    <row r="1024" ht="22" customHeight="1">
      <c r="A1024" s="2" t="n">
        <v>1023</v>
      </c>
      <c r="B1024" s="3" t="inlineStr">
        <is>
          <t>22021</t>
        </is>
      </c>
      <c r="C1024" s="3" t="inlineStr">
        <is>
          <t>8022033015297</t>
        </is>
      </c>
      <c r="D1024" s="4" t="inlineStr">
        <is>
          <t>3DELUXE</t>
        </is>
      </c>
      <c r="E1024" s="4" t="inlineStr">
        <is>
          <t>3Deluxe Professional 100ml 5.35</t>
        </is>
      </c>
      <c r="F1024" s="5" t="n">
        <v>5.5</v>
      </c>
      <c r="G1024" s="5" t="n">
        <v>29</v>
      </c>
      <c r="H1024" s="5" t="n"/>
      <c r="I1024" s="5">
        <f>H1024-G1024</f>
        <v/>
      </c>
      <c r="J1024" s="5">
        <f>I1024*F1024</f>
        <v/>
      </c>
      <c r="K1024" s="4" t="inlineStr"/>
    </row>
    <row r="1025" ht="22" customHeight="1">
      <c r="A1025" s="6" t="n">
        <v>1024</v>
      </c>
      <c r="B1025" s="7" t="inlineStr">
        <is>
          <t>22024</t>
        </is>
      </c>
      <c r="C1025" s="7" t="inlineStr">
        <is>
          <t>8022033015464</t>
        </is>
      </c>
      <c r="D1025" s="8" t="inlineStr">
        <is>
          <t>3DELUXE</t>
        </is>
      </c>
      <c r="E1025" s="8" t="inlineStr">
        <is>
          <t>3Deluxe Professional 100ml 6.66</t>
        </is>
      </c>
      <c r="F1025" s="9" t="n">
        <v>5.5</v>
      </c>
      <c r="G1025" s="9" t="n">
        <v>2</v>
      </c>
      <c r="H1025" s="9" t="n"/>
      <c r="I1025" s="9">
        <f>H1025-G1025</f>
        <v/>
      </c>
      <c r="J1025" s="9">
        <f>I1025*F1025</f>
        <v/>
      </c>
      <c r="K1025" s="8" t="inlineStr"/>
    </row>
    <row r="1026" ht="22" customHeight="1">
      <c r="A1026" s="2" t="n">
        <v>1025</v>
      </c>
      <c r="B1026" s="3" t="inlineStr">
        <is>
          <t>22025</t>
        </is>
      </c>
      <c r="C1026" s="3" t="inlineStr">
        <is>
          <t>8022033015518</t>
        </is>
      </c>
      <c r="D1026" s="4" t="inlineStr">
        <is>
          <t>3DELUXE</t>
        </is>
      </c>
      <c r="E1026" s="4" t="inlineStr">
        <is>
          <t>3Deluxe Professional 100ml 9.22</t>
        </is>
      </c>
      <c r="F1026" s="5" t="n">
        <v>5.5</v>
      </c>
      <c r="G1026" s="5" t="n">
        <v>7</v>
      </c>
      <c r="H1026" s="5" t="n"/>
      <c r="I1026" s="5">
        <f>H1026-G1026</f>
        <v/>
      </c>
      <c r="J1026" s="5">
        <f>I1026*F1026</f>
        <v/>
      </c>
      <c r="K1026" s="4" t="inlineStr"/>
    </row>
    <row r="1027" ht="22" customHeight="1">
      <c r="A1027" s="6" t="n">
        <v>1026</v>
      </c>
      <c r="B1027" s="7" t="inlineStr">
        <is>
          <t>22031</t>
        </is>
      </c>
      <c r="C1027" s="7" t="inlineStr">
        <is>
          <t>8022033015099</t>
        </is>
      </c>
      <c r="D1027" s="8" t="inlineStr">
        <is>
          <t>3DELUXE</t>
        </is>
      </c>
      <c r="E1027" s="8" t="inlineStr">
        <is>
          <t>3Deluxe Professional 100ml 10.1</t>
        </is>
      </c>
      <c r="F1027" s="9" t="n">
        <v>5.5</v>
      </c>
      <c r="G1027" s="9" t="n">
        <v>125</v>
      </c>
      <c r="H1027" s="9" t="n"/>
      <c r="I1027" s="9">
        <f>H1027-G1027</f>
        <v/>
      </c>
      <c r="J1027" s="9">
        <f>I1027*F1027</f>
        <v/>
      </c>
      <c r="K1027" s="8" t="inlineStr"/>
    </row>
    <row r="1028" ht="22" customHeight="1">
      <c r="A1028" s="2" t="n">
        <v>1027</v>
      </c>
      <c r="B1028" s="3" t="inlineStr">
        <is>
          <t>22038</t>
        </is>
      </c>
      <c r="C1028" s="3" t="inlineStr">
        <is>
          <t>4820184441132</t>
        </is>
      </c>
      <c r="D1028" s="4" t="inlineStr">
        <is>
          <t>LLC Sabrise</t>
        </is>
      </c>
      <c r="E1028" s="4" t="inlineStr">
        <is>
          <t>Sabrise aromali sashe "Secret desires" 20qr</t>
        </is>
      </c>
      <c r="F1028" s="5" t="n">
        <v>2.45</v>
      </c>
      <c r="G1028" s="5" t="n">
        <v>37</v>
      </c>
      <c r="H1028" s="5" t="n">
        <v>37</v>
      </c>
      <c r="I1028" s="5">
        <f>H1028-G1028</f>
        <v/>
      </c>
      <c r="J1028" s="5">
        <f>I1028*F1028</f>
        <v/>
      </c>
      <c r="K1028" s="4" t="inlineStr">
        <is>
          <t>Elmir</t>
        </is>
      </c>
    </row>
    <row r="1029" ht="22" customHeight="1">
      <c r="A1029" s="6" t="n">
        <v>1028</v>
      </c>
      <c r="B1029" s="7" t="inlineStr">
        <is>
          <t>22039</t>
        </is>
      </c>
      <c r="C1029" s="7" t="inlineStr">
        <is>
          <t>4820184441149</t>
        </is>
      </c>
      <c r="D1029" s="8" t="inlineStr">
        <is>
          <t>LLC Sabrise</t>
        </is>
      </c>
      <c r="E1029" s="8" t="inlineStr">
        <is>
          <t>Sabrise aromali sashe "Tempting breath" 20qr</t>
        </is>
      </c>
      <c r="F1029" s="9" t="n">
        <v>2.45</v>
      </c>
      <c r="G1029" s="9" t="n">
        <v>38</v>
      </c>
      <c r="H1029" s="9" t="n">
        <v>38</v>
      </c>
      <c r="I1029" s="9">
        <f>H1029-G1029</f>
        <v/>
      </c>
      <c r="J1029" s="9">
        <f>I1029*F1029</f>
        <v/>
      </c>
      <c r="K1029" s="8" t="inlineStr">
        <is>
          <t>Elmir</t>
        </is>
      </c>
    </row>
    <row r="1030" ht="22" customHeight="1">
      <c r="A1030" s="2" t="n">
        <v>1029</v>
      </c>
      <c r="B1030" s="3" t="inlineStr">
        <is>
          <t>22040</t>
        </is>
      </c>
      <c r="C1030" s="3" t="inlineStr">
        <is>
          <t>4820184441125</t>
        </is>
      </c>
      <c r="D1030" s="4" t="inlineStr">
        <is>
          <t>LLC Sabrise</t>
        </is>
      </c>
      <c r="E1030" s="4" t="inlineStr">
        <is>
          <t>Sabrise aromali sashe "Velvet comfort" 20qr</t>
        </is>
      </c>
      <c r="F1030" s="5" t="n">
        <v>2.45</v>
      </c>
      <c r="G1030" s="5" t="n">
        <v>36</v>
      </c>
      <c r="H1030" s="5" t="n">
        <v>36</v>
      </c>
      <c r="I1030" s="5">
        <f>H1030-G1030</f>
        <v/>
      </c>
      <c r="J1030" s="5">
        <f>I1030*F1030</f>
        <v/>
      </c>
      <c r="K1030" s="4" t="inlineStr">
        <is>
          <t>Elmir</t>
        </is>
      </c>
    </row>
    <row r="1031" ht="22" customHeight="1">
      <c r="A1031" s="6" t="n">
        <v>1030</v>
      </c>
      <c r="B1031" s="7" t="inlineStr">
        <is>
          <t>22041</t>
        </is>
      </c>
      <c r="C1031" s="7" t="inlineStr">
        <is>
          <t>4820184441156</t>
        </is>
      </c>
      <c r="D1031" s="8" t="inlineStr">
        <is>
          <t>LLC Sabrise</t>
        </is>
      </c>
      <c r="E1031" s="8" t="inlineStr">
        <is>
          <t>Sabrise aromali sashe "Flash of feelings" 20qr</t>
        </is>
      </c>
      <c r="F1031" s="9" t="n">
        <v>2.45</v>
      </c>
      <c r="G1031" s="9" t="n">
        <v>36</v>
      </c>
      <c r="H1031" s="9" t="n">
        <v>36</v>
      </c>
      <c r="I1031" s="9">
        <f>H1031-G1031</f>
        <v/>
      </c>
      <c r="J1031" s="9">
        <f>I1031*F1031</f>
        <v/>
      </c>
      <c r="K1031" s="8" t="inlineStr">
        <is>
          <t>Elmir</t>
        </is>
      </c>
    </row>
    <row r="1032" ht="22" customHeight="1">
      <c r="A1032" s="2" t="n">
        <v>1031</v>
      </c>
      <c r="B1032" s="3" t="inlineStr">
        <is>
          <t>22043</t>
        </is>
      </c>
      <c r="C1032" s="3" t="inlineStr">
        <is>
          <t>4820184442191</t>
        </is>
      </c>
      <c r="D1032" s="4" t="inlineStr">
        <is>
          <t>LLC Sabrise</t>
        </is>
      </c>
      <c r="E1032" s="4" t="inlineStr">
        <is>
          <t>Breeze hava teravetlendirici "Ocean breeze" 300ml</t>
        </is>
      </c>
      <c r="F1032" s="5" t="n">
        <v>3.3</v>
      </c>
      <c r="G1032" s="5" t="n">
        <v>12</v>
      </c>
      <c r="H1032" s="5" t="n">
        <v>12</v>
      </c>
      <c r="I1032" s="5">
        <f>H1032-G1032</f>
        <v/>
      </c>
      <c r="J1032" s="5">
        <f>I1032*F1032</f>
        <v/>
      </c>
      <c r="K1032" s="4" t="inlineStr">
        <is>
          <t>Elmir</t>
        </is>
      </c>
    </row>
    <row r="1033" ht="22" customHeight="1">
      <c r="A1033" s="6" t="n">
        <v>1032</v>
      </c>
      <c r="B1033" s="7" t="inlineStr">
        <is>
          <t>22044</t>
        </is>
      </c>
      <c r="C1033" s="7" t="inlineStr">
        <is>
          <t>4820184442177</t>
        </is>
      </c>
      <c r="D1033" s="8" t="inlineStr">
        <is>
          <t>LLC Sabrise</t>
        </is>
      </c>
      <c r="E1033" s="8" t="inlineStr">
        <is>
          <t>Breeze hava teravetlendirici "Lemon freshness" 300ml</t>
        </is>
      </c>
      <c r="F1033" s="9" t="n">
        <v>3.3</v>
      </c>
      <c r="G1033" s="9" t="n">
        <v>36</v>
      </c>
      <c r="H1033" s="9" t="n">
        <v>36</v>
      </c>
      <c r="I1033" s="9">
        <f>H1033-G1033</f>
        <v/>
      </c>
      <c r="J1033" s="9">
        <f>I1033*F1033</f>
        <v/>
      </c>
      <c r="K1033" s="8" t="inlineStr">
        <is>
          <t>Elmir</t>
        </is>
      </c>
    </row>
    <row r="1034" ht="22" customHeight="1">
      <c r="A1034" s="2" t="n">
        <v>1033</v>
      </c>
      <c r="B1034" s="3" t="inlineStr">
        <is>
          <t>22045</t>
        </is>
      </c>
      <c r="C1034" s="3" t="inlineStr">
        <is>
          <t>4820184441262</t>
        </is>
      </c>
      <c r="D1034" s="4" t="inlineStr">
        <is>
          <t>LLC Sabrise</t>
        </is>
      </c>
      <c r="E1034" s="4" t="inlineStr">
        <is>
          <t>Irex agcaqanad spirali</t>
        </is>
      </c>
      <c r="F1034" s="5" t="n">
        <v>2.8</v>
      </c>
      <c r="G1034" s="5" t="n">
        <v>42</v>
      </c>
      <c r="H1034" s="5" t="n">
        <v>45</v>
      </c>
      <c r="I1034" s="11">
        <f>H1034-G1034</f>
        <v/>
      </c>
      <c r="J1034" s="11">
        <f>I1034*F1034</f>
        <v/>
      </c>
      <c r="K1034" s="4" t="inlineStr">
        <is>
          <t>Elmir</t>
        </is>
      </c>
    </row>
    <row r="1035" ht="22" customHeight="1">
      <c r="A1035" s="6" t="n">
        <v>1034</v>
      </c>
      <c r="B1035" s="7" t="inlineStr">
        <is>
          <t>22046</t>
        </is>
      </c>
      <c r="C1035" s="7" t="inlineStr">
        <is>
          <t>4820184441316</t>
        </is>
      </c>
      <c r="D1035" s="8" t="inlineStr">
        <is>
          <t>LLC Sabrise</t>
        </is>
      </c>
      <c r="E1035" s="8" t="inlineStr">
        <is>
          <t>Irex agcaqanad ucun mehlul 60 gece</t>
        </is>
      </c>
      <c r="F1035" s="9" t="n">
        <v>5.7</v>
      </c>
      <c r="G1035" s="9" t="n">
        <v>61</v>
      </c>
      <c r="H1035" s="9" t="n">
        <v>72</v>
      </c>
      <c r="I1035" s="11">
        <f>H1035-G1035</f>
        <v/>
      </c>
      <c r="J1035" s="11">
        <f>I1035*F1035</f>
        <v/>
      </c>
      <c r="K1035" s="8" t="inlineStr">
        <is>
          <t>Elmir</t>
        </is>
      </c>
    </row>
    <row r="1036" ht="22" customHeight="1">
      <c r="A1036" s="2" t="n">
        <v>1035</v>
      </c>
      <c r="B1036" s="3" t="inlineStr">
        <is>
          <t>22047</t>
        </is>
      </c>
      <c r="C1036" s="3" t="inlineStr">
        <is>
          <t>4820184441323</t>
        </is>
      </c>
      <c r="D1036" s="4" t="inlineStr">
        <is>
          <t>LLC Sabrise</t>
        </is>
      </c>
      <c r="E1036" s="4" t="inlineStr">
        <is>
          <t>Irex agcaqanad ucun mehlul 30 gece</t>
        </is>
      </c>
      <c r="F1036" s="5" t="n">
        <v>4</v>
      </c>
      <c r="G1036" s="5" t="n">
        <v>94</v>
      </c>
      <c r="H1036" s="5" t="n">
        <v>83</v>
      </c>
      <c r="I1036" s="10">
        <f>H1036-G1036</f>
        <v/>
      </c>
      <c r="J1036" s="10">
        <f>I1036*F1036</f>
        <v/>
      </c>
      <c r="K1036" s="4" t="inlineStr">
        <is>
          <t>Elmir</t>
        </is>
      </c>
    </row>
    <row r="1037" ht="22" customHeight="1">
      <c r="A1037" s="6" t="n">
        <v>1036</v>
      </c>
      <c r="B1037" s="7" t="inlineStr">
        <is>
          <t>22048</t>
        </is>
      </c>
      <c r="C1037" s="7" t="inlineStr">
        <is>
          <t>4820184442450</t>
        </is>
      </c>
      <c r="D1037" s="8" t="inlineStr">
        <is>
          <t>LLC Sabrise</t>
        </is>
      </c>
      <c r="E1037" s="8" t="inlineStr">
        <is>
          <t>Irex Kids agcaqanad ucun mehlul 30 gece</t>
        </is>
      </c>
      <c r="F1037" s="9" t="n">
        <v>4.7</v>
      </c>
      <c r="G1037" s="9" t="n">
        <v>116</v>
      </c>
      <c r="H1037" s="9" t="n">
        <v>116</v>
      </c>
      <c r="I1037" s="9">
        <f>H1037-G1037</f>
        <v/>
      </c>
      <c r="J1037" s="9">
        <f>I1037*F1037</f>
        <v/>
      </c>
      <c r="K1037" s="8" t="inlineStr">
        <is>
          <t>Elmir, Orxan</t>
        </is>
      </c>
    </row>
    <row r="1038" ht="22" customHeight="1">
      <c r="A1038" s="2" t="n">
        <v>1037</v>
      </c>
      <c r="B1038" s="3" t="inlineStr">
        <is>
          <t>22049</t>
        </is>
      </c>
      <c r="C1038" s="3" t="inlineStr">
        <is>
          <t>4820184442221</t>
        </is>
      </c>
      <c r="D1038" s="4" t="inlineStr">
        <is>
          <t>LLC Sabrise</t>
        </is>
      </c>
      <c r="E1038" s="4" t="inlineStr">
        <is>
          <t>Irex guve spreyi limon etirli 150ml</t>
        </is>
      </c>
      <c r="F1038" s="5" t="n">
        <v>5.7</v>
      </c>
      <c r="G1038" s="5" t="n">
        <v>10</v>
      </c>
      <c r="H1038" s="5" t="n">
        <v>10</v>
      </c>
      <c r="I1038" s="5">
        <f>H1038-G1038</f>
        <v/>
      </c>
      <c r="J1038" s="5">
        <f>I1038*F1038</f>
        <v/>
      </c>
      <c r="K1038" s="4" t="inlineStr">
        <is>
          <t>Elmir</t>
        </is>
      </c>
    </row>
    <row r="1039" ht="22" customHeight="1">
      <c r="A1039" s="6" t="n">
        <v>1038</v>
      </c>
      <c r="B1039" s="7" t="inlineStr">
        <is>
          <t>22050</t>
        </is>
      </c>
      <c r="C1039" s="7" t="inlineStr">
        <is>
          <t>4820184441279</t>
        </is>
      </c>
      <c r="D1039" s="8" t="inlineStr">
        <is>
          <t>LLC Sabrise</t>
        </is>
      </c>
      <c r="E1039" s="8" t="inlineStr">
        <is>
          <t>Irex tarakan ucun gel tubikde 75ml</t>
        </is>
      </c>
      <c r="F1039" s="9" t="n">
        <v>6.8</v>
      </c>
      <c r="G1039" s="9" t="n">
        <v>43</v>
      </c>
      <c r="H1039" s="9" t="n">
        <v>43</v>
      </c>
      <c r="I1039" s="9">
        <f>H1039-G1039</f>
        <v/>
      </c>
      <c r="J1039" s="9">
        <f>I1039*F1039</f>
        <v/>
      </c>
      <c r="K1039" s="8" t="inlineStr">
        <is>
          <t>Elmir</t>
        </is>
      </c>
    </row>
    <row r="1040" ht="22" customHeight="1">
      <c r="A1040" s="2" t="n">
        <v>1039</v>
      </c>
      <c r="B1040" s="3" t="inlineStr">
        <is>
          <t>22051</t>
        </is>
      </c>
      <c r="C1040" s="3" t="inlineStr">
        <is>
          <t>4820184442535</t>
        </is>
      </c>
      <c r="D1040" s="4" t="inlineStr">
        <is>
          <t>LLC Sabrise</t>
        </is>
      </c>
      <c r="E1040" s="4" t="inlineStr">
        <is>
          <t>Irex tarakan ucun tele 3eded</t>
        </is>
      </c>
      <c r="F1040" s="5" t="n">
        <v>3.7</v>
      </c>
      <c r="G1040" s="5" t="n">
        <v>95</v>
      </c>
      <c r="H1040" s="5" t="n">
        <v>95</v>
      </c>
      <c r="I1040" s="5">
        <f>H1040-G1040</f>
        <v/>
      </c>
      <c r="J1040" s="5">
        <f>I1040*F1040</f>
        <v/>
      </c>
      <c r="K1040" s="4" t="inlineStr">
        <is>
          <t>Elmir</t>
        </is>
      </c>
    </row>
    <row r="1041" ht="22" customHeight="1">
      <c r="A1041" s="6" t="n">
        <v>1040</v>
      </c>
      <c r="B1041" s="7" t="inlineStr">
        <is>
          <t>22052</t>
        </is>
      </c>
      <c r="C1041" s="7" t="inlineStr">
        <is>
          <t>4820184442658</t>
        </is>
      </c>
      <c r="D1041" s="8" t="inlineStr">
        <is>
          <t>LLC Sabrise</t>
        </is>
      </c>
      <c r="E1041" s="8" t="inlineStr">
        <is>
          <t>Irex aerozol universal 17 nov heserat ucun 275ml</t>
        </is>
      </c>
      <c r="F1041" s="9" t="n">
        <v>6.7</v>
      </c>
      <c r="G1041" s="9" t="n">
        <v>8</v>
      </c>
      <c r="H1041" s="9" t="n">
        <v>8</v>
      </c>
      <c r="I1041" s="9">
        <f>H1041-G1041</f>
        <v/>
      </c>
      <c r="J1041" s="9">
        <f>I1041*F1041</f>
        <v/>
      </c>
      <c r="K1041" s="8" t="inlineStr">
        <is>
          <t>Elmir</t>
        </is>
      </c>
    </row>
    <row r="1042" ht="22" customHeight="1">
      <c r="A1042" s="2" t="n">
        <v>1041</v>
      </c>
      <c r="B1042" s="3" t="inlineStr">
        <is>
          <t>22053</t>
        </is>
      </c>
      <c r="C1042" s="3" t="inlineStr">
        <is>
          <t>4820184442238</t>
        </is>
      </c>
      <c r="D1042" s="4" t="inlineStr">
        <is>
          <t>LLC Sabrise</t>
        </is>
      </c>
      <c r="E1042" s="4" t="inlineStr">
        <is>
          <t>Irex aetozol surunenler ucun 275ml</t>
        </is>
      </c>
      <c r="F1042" s="5" t="n">
        <v>6.7</v>
      </c>
      <c r="G1042" s="5" t="n">
        <v>9</v>
      </c>
      <c r="H1042" s="5" t="n">
        <v>9</v>
      </c>
      <c r="I1042" s="5">
        <f>H1042-G1042</f>
        <v/>
      </c>
      <c r="J1042" s="5">
        <f>I1042*F1042</f>
        <v/>
      </c>
      <c r="K1042" s="4" t="inlineStr">
        <is>
          <t>Elmir</t>
        </is>
      </c>
    </row>
    <row r="1043" ht="22" customHeight="1">
      <c r="A1043" s="6" t="n">
        <v>1042</v>
      </c>
      <c r="B1043" s="7" t="inlineStr">
        <is>
          <t>22054</t>
        </is>
      </c>
      <c r="C1043" s="7" t="inlineStr">
        <is>
          <t>4820184441422</t>
        </is>
      </c>
      <c r="D1043" s="8" t="inlineStr">
        <is>
          <t>LLC Sabrise</t>
        </is>
      </c>
      <c r="E1043" s="8" t="inlineStr">
        <is>
          <t>Irex qida guvesi telesi qoxusuz 2eded</t>
        </is>
      </c>
      <c r="F1043" s="9" t="n">
        <v>4.7</v>
      </c>
      <c r="G1043" s="9" t="n">
        <v>34</v>
      </c>
      <c r="H1043" s="9" t="n">
        <v>34</v>
      </c>
      <c r="I1043" s="9">
        <f>H1043-G1043</f>
        <v/>
      </c>
      <c r="J1043" s="9">
        <f>I1043*F1043</f>
        <v/>
      </c>
      <c r="K1043" s="8" t="inlineStr">
        <is>
          <t>Elmir</t>
        </is>
      </c>
    </row>
    <row r="1044" ht="22" customHeight="1">
      <c r="A1044" s="2" t="n">
        <v>1043</v>
      </c>
      <c r="B1044" s="3" t="inlineStr">
        <is>
          <t>22055</t>
        </is>
      </c>
      <c r="C1044" s="3" t="inlineStr">
        <is>
          <t>4820184442580</t>
        </is>
      </c>
      <c r="D1044" s="4" t="inlineStr">
        <is>
          <t>LLC Sabrise</t>
        </is>
      </c>
      <c r="E1044" s="4" t="inlineStr">
        <is>
          <t>Irex geyim guvesi telesi qoxusuz 2eded</t>
        </is>
      </c>
      <c r="F1044" s="5" t="n">
        <v>5.6</v>
      </c>
      <c r="G1044" s="5" t="n">
        <v>20</v>
      </c>
      <c r="H1044" s="5" t="n">
        <v>20</v>
      </c>
      <c r="I1044" s="5">
        <f>H1044-G1044</f>
        <v/>
      </c>
      <c r="J1044" s="5">
        <f>I1044*F1044</f>
        <v/>
      </c>
      <c r="K1044" s="4" t="inlineStr">
        <is>
          <t>Elmir</t>
        </is>
      </c>
    </row>
    <row r="1045" ht="22" customHeight="1">
      <c r="A1045" s="6" t="n">
        <v>1044</v>
      </c>
      <c r="B1045" s="7" t="inlineStr">
        <is>
          <t>22057</t>
        </is>
      </c>
      <c r="C1045" s="7" t="inlineStr">
        <is>
          <t>4820184441347</t>
        </is>
      </c>
      <c r="D1045" s="8" t="inlineStr">
        <is>
          <t>LLC Sabrise</t>
        </is>
      </c>
      <c r="E1045" s="8" t="inlineStr">
        <is>
          <t>Irex agcaqanad ucun plastr 10eded</t>
        </is>
      </c>
      <c r="F1045" s="9" t="n">
        <v>1.3</v>
      </c>
      <c r="G1045" s="9" t="n">
        <v>260</v>
      </c>
      <c r="H1045" s="9" t="n">
        <v>260</v>
      </c>
      <c r="I1045" s="9">
        <f>H1045-G1045</f>
        <v/>
      </c>
      <c r="J1045" s="9">
        <f>I1045*F1045</f>
        <v/>
      </c>
      <c r="K1045" s="8" t="inlineStr">
        <is>
          <t>Elmir</t>
        </is>
      </c>
    </row>
    <row r="1046" ht="22" customHeight="1">
      <c r="A1046" s="2" t="n">
        <v>1045</v>
      </c>
      <c r="B1046" s="3" t="inlineStr">
        <is>
          <t>22058</t>
        </is>
      </c>
      <c r="C1046" s="3" t="inlineStr">
        <is>
          <t>4820184441941</t>
        </is>
      </c>
      <c r="D1046" s="4" t="inlineStr">
        <is>
          <t>LLC Sabrise</t>
        </is>
      </c>
      <c r="E1046" s="4" t="inlineStr">
        <is>
          <t>Irex sican ve sicovul ucun qranul 100qr</t>
        </is>
      </c>
      <c r="F1046" s="5" t="n">
        <v>1.8</v>
      </c>
      <c r="G1046" s="5" t="n">
        <v>7</v>
      </c>
      <c r="H1046" s="5" t="n">
        <v>7</v>
      </c>
      <c r="I1046" s="5">
        <f>H1046-G1046</f>
        <v/>
      </c>
      <c r="J1046" s="5">
        <f>I1046*F1046</f>
        <v/>
      </c>
      <c r="K1046" s="4" t="inlineStr">
        <is>
          <t>Elmir</t>
        </is>
      </c>
    </row>
    <row r="1047" ht="22" customHeight="1">
      <c r="A1047" s="6" t="n">
        <v>1046</v>
      </c>
      <c r="B1047" s="7" t="inlineStr">
        <is>
          <t>22059</t>
        </is>
      </c>
      <c r="C1047" s="7" t="inlineStr">
        <is>
          <t>4820184441972</t>
        </is>
      </c>
      <c r="D1047" s="8" t="inlineStr">
        <is>
          <t>LLC Sabrise</t>
        </is>
      </c>
      <c r="E1047" s="8" t="inlineStr">
        <is>
          <t>Irex sican ve sicovul ucun den 100qr</t>
        </is>
      </c>
      <c r="F1047" s="9" t="n">
        <v>1.5</v>
      </c>
      <c r="G1047" s="9" t="n">
        <v>29</v>
      </c>
      <c r="H1047" s="9" t="n">
        <v>29</v>
      </c>
      <c r="I1047" s="9">
        <f>H1047-G1047</f>
        <v/>
      </c>
      <c r="J1047" s="9">
        <f>I1047*F1047</f>
        <v/>
      </c>
      <c r="K1047" s="8" t="inlineStr">
        <is>
          <t>Elmir</t>
        </is>
      </c>
    </row>
    <row r="1048" ht="22" customHeight="1">
      <c r="A1048" s="2" t="n">
        <v>1047</v>
      </c>
      <c r="B1048" s="3" t="inlineStr">
        <is>
          <t>22060</t>
        </is>
      </c>
      <c r="C1048" s="3" t="inlineStr">
        <is>
          <t>4820184442009</t>
        </is>
      </c>
      <c r="D1048" s="4" t="inlineStr">
        <is>
          <t>LLC Sabrise</t>
        </is>
      </c>
      <c r="E1048" s="4" t="inlineStr">
        <is>
          <t>Irex sican ve sicovul ucun pasta 100qr</t>
        </is>
      </c>
      <c r="F1048" s="5" t="n">
        <v>2.5</v>
      </c>
      <c r="G1048" s="5" t="n">
        <v>19</v>
      </c>
      <c r="H1048" s="5" t="n">
        <v>19</v>
      </c>
      <c r="I1048" s="5">
        <f>H1048-G1048</f>
        <v/>
      </c>
      <c r="J1048" s="5">
        <f>I1048*F1048</f>
        <v/>
      </c>
      <c r="K1048" s="4" t="inlineStr">
        <is>
          <t>Elmir</t>
        </is>
      </c>
    </row>
    <row r="1049" ht="22" customHeight="1">
      <c r="A1049" s="6" t="n">
        <v>1048</v>
      </c>
      <c r="B1049" s="7" t="inlineStr">
        <is>
          <t>22061</t>
        </is>
      </c>
      <c r="C1049" s="7" t="inlineStr">
        <is>
          <t>4820184441934</t>
        </is>
      </c>
      <c r="D1049" s="8" t="inlineStr">
        <is>
          <t>LLC Sabrise</t>
        </is>
      </c>
      <c r="E1049" s="8" t="inlineStr">
        <is>
          <t>Irex sican ve sicovullar ucun parafinli briket 250qr</t>
        </is>
      </c>
      <c r="F1049" s="9" t="n">
        <v>4.8</v>
      </c>
      <c r="G1049" s="9" t="n">
        <v>30</v>
      </c>
      <c r="H1049" s="9" t="n">
        <v>30</v>
      </c>
      <c r="I1049" s="9">
        <f>H1049-G1049</f>
        <v/>
      </c>
      <c r="J1049" s="9">
        <f>I1049*F1049</f>
        <v/>
      </c>
      <c r="K1049" s="8" t="inlineStr">
        <is>
          <t>Elmir</t>
        </is>
      </c>
    </row>
    <row r="1050" ht="22" customHeight="1">
      <c r="A1050" s="2" t="n">
        <v>1049</v>
      </c>
      <c r="B1050" s="3" t="inlineStr">
        <is>
          <t>22062</t>
        </is>
      </c>
      <c r="C1050" s="3" t="inlineStr">
        <is>
          <t>4820184442139</t>
        </is>
      </c>
      <c r="D1050" s="4" t="inlineStr">
        <is>
          <t>LLC Sabrise</t>
        </is>
      </c>
      <c r="E1050" s="4" t="inlineStr">
        <is>
          <t>Irex sican ucun yapisqanli tele balaca</t>
        </is>
      </c>
      <c r="F1050" s="5" t="n">
        <v>2.7</v>
      </c>
      <c r="G1050" s="5" t="n">
        <v>36</v>
      </c>
      <c r="H1050" s="5" t="n">
        <v>36</v>
      </c>
      <c r="I1050" s="5">
        <f>H1050-G1050</f>
        <v/>
      </c>
      <c r="J1050" s="5">
        <f>I1050*F1050</f>
        <v/>
      </c>
      <c r="K1050" s="4" t="inlineStr">
        <is>
          <t>Elmir</t>
        </is>
      </c>
    </row>
    <row r="1051" ht="22" customHeight="1">
      <c r="A1051" s="6" t="n">
        <v>1050</v>
      </c>
      <c r="B1051" s="7" t="inlineStr">
        <is>
          <t>22063</t>
        </is>
      </c>
      <c r="C1051" s="7" t="inlineStr">
        <is>
          <t>4820184442146</t>
        </is>
      </c>
      <c r="D1051" s="8" t="inlineStr">
        <is>
          <t>LLC Sabrise</t>
        </is>
      </c>
      <c r="E1051" s="8" t="inlineStr">
        <is>
          <t>Irex sicovul ucun yapisqanli tele boyuk</t>
        </is>
      </c>
      <c r="F1051" s="9" t="n">
        <v>3.8</v>
      </c>
      <c r="G1051" s="9" t="n">
        <v>37</v>
      </c>
      <c r="H1051" s="9" t="n">
        <v>37</v>
      </c>
      <c r="I1051" s="9">
        <f>H1051-G1051</f>
        <v/>
      </c>
      <c r="J1051" s="9">
        <f>I1051*F1051</f>
        <v/>
      </c>
      <c r="K1051" s="8" t="inlineStr">
        <is>
          <t>Elmir</t>
        </is>
      </c>
    </row>
    <row r="1052" ht="22" customHeight="1">
      <c r="A1052" s="2" t="n">
        <v>1051</v>
      </c>
      <c r="B1052" s="3" t="inlineStr">
        <is>
          <t>22064</t>
        </is>
      </c>
      <c r="C1052" s="3" t="inlineStr">
        <is>
          <t>4820184441309</t>
        </is>
      </c>
      <c r="D1052" s="4" t="inlineStr">
        <is>
          <t>LLC Sabrise</t>
        </is>
      </c>
      <c r="E1052" s="4" t="inlineStr">
        <is>
          <t>Irex agcaqanad ucun dest, cihaz ve mehlul 30 gece</t>
        </is>
      </c>
      <c r="F1052" s="5" t="n">
        <v>9.199999999999999</v>
      </c>
      <c r="G1052" s="5" t="n">
        <v>43</v>
      </c>
      <c r="H1052" s="5" t="n">
        <v>43</v>
      </c>
      <c r="I1052" s="5">
        <f>H1052-G1052</f>
        <v/>
      </c>
      <c r="J1052" s="5">
        <f>I1052*F1052</f>
        <v/>
      </c>
      <c r="K1052" s="4" t="inlineStr">
        <is>
          <t>Elmir</t>
        </is>
      </c>
    </row>
    <row r="1053" ht="22" customHeight="1">
      <c r="A1053" s="6" t="n">
        <v>1052</v>
      </c>
      <c r="B1053" s="7" t="inlineStr">
        <is>
          <t>22065</t>
        </is>
      </c>
      <c r="C1053" s="7" t="inlineStr">
        <is>
          <t>4820184442467</t>
        </is>
      </c>
      <c r="D1053" s="8" t="inlineStr">
        <is>
          <t>LLC Sabrise</t>
        </is>
      </c>
      <c r="E1053" s="8" t="inlineStr">
        <is>
          <t>Irex Kids agcaqanad ucun dest, cihaz ve mehlul 30 gece</t>
        </is>
      </c>
      <c r="F1053" s="9" t="n">
        <v>11</v>
      </c>
      <c r="G1053" s="9" t="n">
        <v>54</v>
      </c>
      <c r="H1053" s="9" t="n">
        <v>54</v>
      </c>
      <c r="I1053" s="9">
        <f>H1053-G1053</f>
        <v/>
      </c>
      <c r="J1053" s="9">
        <f>I1053*F1053</f>
        <v/>
      </c>
      <c r="K1053" s="8" t="inlineStr">
        <is>
          <t>Elmir</t>
        </is>
      </c>
    </row>
    <row r="1054" ht="22" customHeight="1">
      <c r="A1054" s="2" t="n">
        <v>1053</v>
      </c>
      <c r="B1054" s="3" t="inlineStr">
        <is>
          <t>22068</t>
        </is>
      </c>
      <c r="C1054" s="3" t="inlineStr">
        <is>
          <t>4820184442160</t>
        </is>
      </c>
      <c r="D1054" s="4" t="inlineStr">
        <is>
          <t>LLC Sabrise</t>
        </is>
      </c>
      <c r="E1054" s="4" t="inlineStr">
        <is>
          <t>Walkin dezodorant ayyaqabi ucun 150ml</t>
        </is>
      </c>
      <c r="F1054" s="5" t="n">
        <v>6.7</v>
      </c>
      <c r="G1054" s="5" t="n">
        <v>32</v>
      </c>
      <c r="H1054" s="5" t="n">
        <v>32</v>
      </c>
      <c r="I1054" s="5">
        <f>H1054-G1054</f>
        <v/>
      </c>
      <c r="J1054" s="5">
        <f>I1054*F1054</f>
        <v/>
      </c>
      <c r="K1054" s="4" t="inlineStr">
        <is>
          <t>Elmir</t>
        </is>
      </c>
    </row>
    <row r="1055" ht="22" customHeight="1">
      <c r="A1055" s="6" t="n">
        <v>1054</v>
      </c>
      <c r="B1055" s="7" t="inlineStr">
        <is>
          <t>22074</t>
        </is>
      </c>
      <c r="C1055" s="7" t="inlineStr">
        <is>
          <t>4820184441651</t>
        </is>
      </c>
      <c r="D1055" s="8" t="inlineStr">
        <is>
          <t>LLC Sabrise</t>
        </is>
      </c>
      <c r="E1055" s="8" t="inlineStr">
        <is>
          <t>Walkin dozatorlu sunger hamar deriye qara</t>
        </is>
      </c>
      <c r="F1055" s="9" t="n">
        <v>6.5</v>
      </c>
      <c r="G1055" s="9" t="n">
        <v>34</v>
      </c>
      <c r="H1055" s="9" t="n">
        <v>34</v>
      </c>
      <c r="I1055" s="9">
        <f>H1055-G1055</f>
        <v/>
      </c>
      <c r="J1055" s="9">
        <f>I1055*F1055</f>
        <v/>
      </c>
      <c r="K1055" s="8" t="inlineStr">
        <is>
          <t>Elmir</t>
        </is>
      </c>
    </row>
    <row r="1056" ht="22" customHeight="1">
      <c r="A1056" s="2" t="n">
        <v>1055</v>
      </c>
      <c r="B1056" s="3" t="inlineStr">
        <is>
          <t>22075</t>
        </is>
      </c>
      <c r="C1056" s="3" t="inlineStr">
        <is>
          <t>4820184441637</t>
        </is>
      </c>
      <c r="D1056" s="4" t="inlineStr">
        <is>
          <t>LLC Sabrise</t>
        </is>
      </c>
      <c r="E1056" s="4" t="inlineStr">
        <is>
          <t>Walkin dalgali sunger hamar deriye qara</t>
        </is>
      </c>
      <c r="F1056" s="5" t="n">
        <v>2.3</v>
      </c>
      <c r="G1056" s="5" t="n">
        <v>18</v>
      </c>
      <c r="H1056" s="5" t="n">
        <v>18</v>
      </c>
      <c r="I1056" s="5">
        <f>H1056-G1056</f>
        <v/>
      </c>
      <c r="J1056" s="5">
        <f>I1056*F1056</f>
        <v/>
      </c>
      <c r="K1056" s="4" t="inlineStr">
        <is>
          <t>Elmir</t>
        </is>
      </c>
    </row>
    <row r="1057" ht="22" customHeight="1">
      <c r="A1057" s="6" t="n">
        <v>1056</v>
      </c>
      <c r="B1057" s="7" t="inlineStr">
        <is>
          <t>22076</t>
        </is>
      </c>
      <c r="C1057" s="7" t="inlineStr">
        <is>
          <t>4820184441620</t>
        </is>
      </c>
      <c r="D1057" s="8" t="inlineStr">
        <is>
          <t>LLC Sabrise</t>
        </is>
      </c>
      <c r="E1057" s="8" t="inlineStr">
        <is>
          <t>Walkin dalgali sunger hamar deriye seffaf</t>
        </is>
      </c>
      <c r="F1057" s="9" t="n">
        <v>2.3</v>
      </c>
      <c r="G1057" s="9" t="n">
        <v>41</v>
      </c>
      <c r="H1057" s="9" t="n">
        <v>42</v>
      </c>
      <c r="I1057" s="11">
        <f>H1057-G1057</f>
        <v/>
      </c>
      <c r="J1057" s="11">
        <f>I1057*F1057</f>
        <v/>
      </c>
      <c r="K1057" s="8" t="inlineStr">
        <is>
          <t>Elmir</t>
        </is>
      </c>
    </row>
    <row r="1058" ht="22" customHeight="1">
      <c r="A1058" s="2" t="n">
        <v>1057</v>
      </c>
      <c r="B1058" s="3" t="inlineStr">
        <is>
          <t>22077</t>
        </is>
      </c>
      <c r="C1058" s="3" t="inlineStr">
        <is>
          <t>4820184442542</t>
        </is>
      </c>
      <c r="D1058" s="4" t="inlineStr">
        <is>
          <t>LLC Sabrise</t>
        </is>
      </c>
      <c r="E1058" s="4" t="inlineStr">
        <is>
          <t>Walkin Active temizleyicili firca idman ayaqqabisina 100ml</t>
        </is>
      </c>
      <c r="F1058" s="5" t="n">
        <v>7.1</v>
      </c>
      <c r="G1058" s="5" t="n">
        <v>36</v>
      </c>
      <c r="H1058" s="5" t="n">
        <v>36</v>
      </c>
      <c r="I1058" s="5">
        <f>H1058-G1058</f>
        <v/>
      </c>
      <c r="J1058" s="5">
        <f>I1058*F1058</f>
        <v/>
      </c>
      <c r="K1058" s="4" t="inlineStr">
        <is>
          <t>Elmir</t>
        </is>
      </c>
    </row>
    <row r="1059" ht="22" customHeight="1">
      <c r="A1059" s="6" t="n">
        <v>1058</v>
      </c>
      <c r="B1059" s="7" t="inlineStr">
        <is>
          <t>22078</t>
        </is>
      </c>
      <c r="C1059" s="7" t="inlineStr">
        <is>
          <t>4820184442566</t>
        </is>
      </c>
      <c r="D1059" s="8" t="inlineStr">
        <is>
          <t>LLC Sabrise</t>
        </is>
      </c>
      <c r="E1059" s="8" t="inlineStr">
        <is>
          <t>Walkin Active dalgali sunger hamar deriye ag</t>
        </is>
      </c>
      <c r="F1059" s="9" t="n">
        <v>3.3</v>
      </c>
      <c r="G1059" s="9" t="n">
        <v>49</v>
      </c>
      <c r="H1059" s="9" t="n">
        <v>49</v>
      </c>
      <c r="I1059" s="9">
        <f>H1059-G1059</f>
        <v/>
      </c>
      <c r="J1059" s="9">
        <f>I1059*F1059</f>
        <v/>
      </c>
      <c r="K1059" s="8" t="inlineStr">
        <is>
          <t>Elmir</t>
        </is>
      </c>
    </row>
    <row r="1060" ht="22" customHeight="1">
      <c r="A1060" s="2" t="n">
        <v>1059</v>
      </c>
      <c r="B1060" s="3" t="inlineStr">
        <is>
          <t>22085</t>
        </is>
      </c>
      <c r="C1060" s="3" t="inlineStr">
        <is>
          <t>4820184441668</t>
        </is>
      </c>
      <c r="D1060" s="4" t="inlineStr">
        <is>
          <t>LLC Sabrise</t>
        </is>
      </c>
      <c r="E1060" s="4" t="inlineStr">
        <is>
          <t>Walkin mum hamar sethli ayaqqabi ucun qabdada qara 75ml</t>
        </is>
      </c>
      <c r="F1060" s="5" t="n">
        <v>3.8</v>
      </c>
      <c r="G1060" s="5" t="n">
        <v>140</v>
      </c>
      <c r="H1060" s="5" t="n">
        <v>140</v>
      </c>
      <c r="I1060" s="5">
        <f>H1060-G1060</f>
        <v/>
      </c>
      <c r="J1060" s="5">
        <f>I1060*F1060</f>
        <v/>
      </c>
      <c r="K1060" s="4" t="inlineStr">
        <is>
          <t>Elmir</t>
        </is>
      </c>
    </row>
    <row r="1061" ht="22" customHeight="1">
      <c r="A1061" s="6" t="n">
        <v>1060</v>
      </c>
      <c r="B1061" s="7" t="inlineStr">
        <is>
          <t>22086</t>
        </is>
      </c>
      <c r="C1061" s="7" t="inlineStr">
        <is>
          <t>4820184441675</t>
        </is>
      </c>
      <c r="D1061" s="8" t="inlineStr">
        <is>
          <t>LLC Sabrise</t>
        </is>
      </c>
      <c r="E1061" s="8" t="inlineStr">
        <is>
          <t>Walkin mum hamar sethli ayaqqabi ucun qabdada seffaf 75ml</t>
        </is>
      </c>
      <c r="F1061" s="9" t="n">
        <v>3.8</v>
      </c>
      <c r="G1061" s="9" t="n">
        <v>118</v>
      </c>
      <c r="H1061" s="9" t="n">
        <v>123</v>
      </c>
      <c r="I1061" s="11">
        <f>H1061-G1061</f>
        <v/>
      </c>
      <c r="J1061" s="11">
        <f>I1061*F1061</f>
        <v/>
      </c>
      <c r="K1061" s="8" t="inlineStr">
        <is>
          <t>Elmir</t>
        </is>
      </c>
    </row>
    <row r="1062" ht="22" customHeight="1">
      <c r="A1062" s="2" t="n">
        <v>1061</v>
      </c>
      <c r="B1062" s="3" t="inlineStr">
        <is>
          <t>22087</t>
        </is>
      </c>
      <c r="C1062" s="3" t="inlineStr">
        <is>
          <t>4650067527819</t>
        </is>
      </c>
      <c r="D1062" s="4" t="inlineStr">
        <is>
          <t>GRASS</t>
        </is>
      </c>
      <c r="E1062" s="4" t="inlineStr">
        <is>
          <t>Milana nemlendirici krem sabun frut babls 1000ml</t>
        </is>
      </c>
      <c r="F1062" s="5" t="n">
        <v>6.5</v>
      </c>
      <c r="G1062" s="5" t="n">
        <v>72</v>
      </c>
      <c r="H1062" s="5" t="n"/>
      <c r="I1062" s="5">
        <f>H1062-G1062</f>
        <v/>
      </c>
      <c r="J1062" s="5">
        <f>I1062*F1062</f>
        <v/>
      </c>
      <c r="K1062" s="4" t="inlineStr"/>
    </row>
    <row r="1063" ht="22" customHeight="1">
      <c r="A1063" s="6" t="n">
        <v>1062</v>
      </c>
      <c r="B1063" s="7" t="inlineStr">
        <is>
          <t>22088</t>
        </is>
      </c>
      <c r="C1063" s="7" t="inlineStr">
        <is>
          <t>4607072198909</t>
        </is>
      </c>
      <c r="D1063" s="8" t="inlineStr">
        <is>
          <t>GRASS</t>
        </is>
      </c>
      <c r="E1063" s="8" t="inlineStr">
        <is>
          <t>Milana nemlendirici krem sabun yogurtda qaragile 1000ml</t>
        </is>
      </c>
      <c r="F1063" s="9" t="n">
        <v>6.5</v>
      </c>
      <c r="G1063" s="9" t="n">
        <v>38</v>
      </c>
      <c r="H1063" s="9" t="n"/>
      <c r="I1063" s="9">
        <f>H1063-G1063</f>
        <v/>
      </c>
      <c r="J1063" s="9">
        <f>I1063*F1063</f>
        <v/>
      </c>
      <c r="K1063" s="8" t="inlineStr"/>
    </row>
    <row r="1064" ht="22" customHeight="1">
      <c r="A1064" s="2" t="n">
        <v>1063</v>
      </c>
      <c r="B1064" s="3" t="inlineStr">
        <is>
          <t>22090</t>
        </is>
      </c>
      <c r="C1064" s="3" t="inlineStr">
        <is>
          <t>4650067524948</t>
        </is>
      </c>
      <c r="D1064" s="4" t="inlineStr">
        <is>
          <t>GRASS</t>
        </is>
      </c>
      <c r="E1064" s="4" t="inlineStr">
        <is>
          <t>Arena su zanbagi doseme ucun antibakterial konsentrat 1lt</t>
        </is>
      </c>
      <c r="F1064" s="5" t="n">
        <v>5.5</v>
      </c>
      <c r="G1064" s="5" t="n">
        <v>50</v>
      </c>
      <c r="H1064" s="5" t="n"/>
      <c r="I1064" s="5">
        <f>H1064-G1064</f>
        <v/>
      </c>
      <c r="J1064" s="5">
        <f>I1064*F1064</f>
        <v/>
      </c>
      <c r="K1064" s="4" t="inlineStr"/>
    </row>
    <row r="1065" ht="22" customHeight="1">
      <c r="A1065" s="6" t="n">
        <v>1064</v>
      </c>
      <c r="B1065" s="7" t="inlineStr">
        <is>
          <t>22091</t>
        </is>
      </c>
      <c r="C1065" s="7" t="inlineStr">
        <is>
          <t>4650067524955</t>
        </is>
      </c>
      <c r="D1065" s="8" t="inlineStr">
        <is>
          <t>GRASS</t>
        </is>
      </c>
      <c r="E1065" s="8" t="inlineStr">
        <is>
          <t>Arena ciceklenen lotus doseme ucun antibakterial konsentrat 1lt</t>
        </is>
      </c>
      <c r="F1065" s="9" t="n">
        <v>5.5</v>
      </c>
      <c r="G1065" s="9" t="n">
        <v>60</v>
      </c>
      <c r="H1065" s="9" t="n"/>
      <c r="I1065" s="9">
        <f>H1065-G1065</f>
        <v/>
      </c>
      <c r="J1065" s="9">
        <f>I1065*F1065</f>
        <v/>
      </c>
      <c r="K1065" s="8" t="inlineStr"/>
    </row>
    <row r="1066" ht="22" customHeight="1">
      <c r="A1066" s="2" t="n">
        <v>1065</v>
      </c>
      <c r="B1066" s="3" t="inlineStr">
        <is>
          <t>22093</t>
        </is>
      </c>
      <c r="C1066" s="3" t="inlineStr">
        <is>
          <t>4823071655209</t>
        </is>
      </c>
      <c r="D1066" s="4" t="inlineStr">
        <is>
          <t>ALUFIX</t>
        </is>
      </c>
      <c r="E1066" s="4" t="inlineStr">
        <is>
          <t>ALUFIX Zibil torbasi ipli yasil HDPE 64x70 60l 20ed</t>
        </is>
      </c>
      <c r="F1066" s="5" t="n">
        <v>5.95</v>
      </c>
      <c r="G1066" s="5" t="n">
        <v>16</v>
      </c>
      <c r="H1066" s="5" t="n"/>
      <c r="I1066" s="5">
        <f>H1066-G1066</f>
        <v/>
      </c>
      <c r="J1066" s="5">
        <f>I1066*F1066</f>
        <v/>
      </c>
      <c r="K1066" s="4" t="inlineStr"/>
    </row>
    <row r="1067" ht="22" customHeight="1">
      <c r="A1067" s="6" t="n">
        <v>1066</v>
      </c>
      <c r="B1067" s="7" t="inlineStr">
        <is>
          <t>22094</t>
        </is>
      </c>
      <c r="C1067" s="7" t="inlineStr">
        <is>
          <t>4823071657890</t>
        </is>
      </c>
      <c r="D1067" s="8" t="inlineStr">
        <is>
          <t>ALUFIX</t>
        </is>
      </c>
      <c r="E1067" s="8" t="inlineStr">
        <is>
          <t>ALUFIX Zibil torbasi qulplu qrafit LDPE 53x60 35l 15ed</t>
        </is>
      </c>
      <c r="F1067" s="9" t="n">
        <v>5.3</v>
      </c>
      <c r="G1067" s="9" t="n">
        <v>6</v>
      </c>
      <c r="H1067" s="9" t="n"/>
      <c r="I1067" s="9">
        <f>H1067-G1067</f>
        <v/>
      </c>
      <c r="J1067" s="9">
        <f>I1067*F1067</f>
        <v/>
      </c>
      <c r="K1067" s="8" t="inlineStr"/>
    </row>
    <row r="1068" ht="22" customHeight="1">
      <c r="A1068" s="2" t="n">
        <v>1067</v>
      </c>
      <c r="B1068" s="3" t="inlineStr">
        <is>
          <t>22095</t>
        </is>
      </c>
      <c r="C1068" s="3" t="inlineStr">
        <is>
          <t>4823071657913</t>
        </is>
      </c>
      <c r="D1068" s="4" t="inlineStr">
        <is>
          <t>ALUFIX</t>
        </is>
      </c>
      <c r="E1068" s="4" t="inlineStr">
        <is>
          <t>ALUFIX Zibil torbasi qulplu qrafit LDPE 64x69 60l 10ed</t>
        </is>
      </c>
      <c r="F1068" s="5" t="n">
        <v>5.4</v>
      </c>
      <c r="G1068" s="5" t="n">
        <v>21</v>
      </c>
      <c r="H1068" s="5" t="n"/>
      <c r="I1068" s="5">
        <f>H1068-G1068</f>
        <v/>
      </c>
      <c r="J1068" s="5">
        <f>I1068*F1068</f>
        <v/>
      </c>
      <c r="K1068" s="4" t="inlineStr"/>
    </row>
    <row r="1069" ht="22" customHeight="1">
      <c r="A1069" s="6" t="n">
        <v>1068</v>
      </c>
      <c r="B1069" s="7" t="inlineStr">
        <is>
          <t>22096</t>
        </is>
      </c>
      <c r="C1069" s="7" t="inlineStr">
        <is>
          <t>4823071653946</t>
        </is>
      </c>
      <c r="D1069" s="8" t="inlineStr">
        <is>
          <t>VORTEX</t>
        </is>
      </c>
      <c r="E1069" s="8" t="inlineStr">
        <is>
          <t>Vortex Aluminium folqa Standart 30m</t>
        </is>
      </c>
      <c r="F1069" s="9" t="n">
        <v>9.85</v>
      </c>
      <c r="G1069" s="9" t="n">
        <v>10</v>
      </c>
      <c r="H1069" s="9" t="n"/>
      <c r="I1069" s="9">
        <f>H1069-G1069</f>
        <v/>
      </c>
      <c r="J1069" s="9">
        <f>I1069*F1069</f>
        <v/>
      </c>
      <c r="K1069" s="8" t="inlineStr"/>
    </row>
    <row r="1070" ht="22" customHeight="1">
      <c r="A1070" s="2" t="n">
        <v>1069</v>
      </c>
      <c r="B1070" s="3" t="inlineStr">
        <is>
          <t>22097</t>
        </is>
      </c>
      <c r="C1070" s="3" t="inlineStr">
        <is>
          <t>4823071654028</t>
        </is>
      </c>
      <c r="D1070" s="4" t="inlineStr">
        <is>
          <t>VORTEX</t>
        </is>
      </c>
      <c r="E1070" s="4" t="inlineStr">
        <is>
          <t>Vortex Aluminium folqa 50m</t>
        </is>
      </c>
      <c r="F1070" s="5" t="n">
        <v>15.3</v>
      </c>
      <c r="G1070" s="5" t="n">
        <v>39</v>
      </c>
      <c r="H1070" s="5" t="n"/>
      <c r="I1070" s="5">
        <f>H1070-G1070</f>
        <v/>
      </c>
      <c r="J1070" s="5">
        <f>I1070*F1070</f>
        <v/>
      </c>
      <c r="K1070" s="4" t="inlineStr"/>
    </row>
    <row r="1071" ht="22" customHeight="1">
      <c r="A1071" s="6" t="n">
        <v>1070</v>
      </c>
      <c r="B1071" s="7" t="inlineStr">
        <is>
          <t>22098</t>
        </is>
      </c>
      <c r="C1071" s="7" t="inlineStr">
        <is>
          <t>4823071623697</t>
        </is>
      </c>
      <c r="D1071" s="8" t="inlineStr">
        <is>
          <t>VORTEX</t>
        </is>
      </c>
      <c r="E1071" s="8" t="inlineStr">
        <is>
          <t>Vortex metbex silgisi seluloz sungerli 3ed</t>
        </is>
      </c>
      <c r="F1071" s="9" t="n">
        <v>3.25</v>
      </c>
      <c r="G1071" s="9" t="n">
        <v>36</v>
      </c>
      <c r="H1071" s="9" t="n"/>
      <c r="I1071" s="9">
        <f>H1071-G1071</f>
        <v/>
      </c>
      <c r="J1071" s="9">
        <f>I1071*F1071</f>
        <v/>
      </c>
      <c r="K1071" s="8" t="inlineStr"/>
    </row>
    <row r="1072" ht="22" customHeight="1">
      <c r="A1072" s="2" t="n">
        <v>1071</v>
      </c>
      <c r="B1072" s="3" t="inlineStr">
        <is>
          <t>22099</t>
        </is>
      </c>
      <c r="C1072" s="3" t="inlineStr">
        <is>
          <t>4823071662979</t>
        </is>
      </c>
      <c r="D1072" s="4" t="inlineStr">
        <is>
          <t>VORTEX</t>
        </is>
      </c>
      <c r="E1072" s="4" t="inlineStr">
        <is>
          <t>Vortex metbex silgisi seluloz 3ed</t>
        </is>
      </c>
      <c r="F1072" s="5" t="n">
        <v>3.1</v>
      </c>
      <c r="G1072" s="5" t="n">
        <v>62</v>
      </c>
      <c r="H1072" s="5" t="n"/>
      <c r="I1072" s="5">
        <f>H1072-G1072</f>
        <v/>
      </c>
      <c r="J1072" s="5">
        <f>I1072*F1072</f>
        <v/>
      </c>
      <c r="K1072" s="4" t="inlineStr"/>
    </row>
    <row r="1073" ht="22" customHeight="1">
      <c r="A1073" s="6" t="n">
        <v>1072</v>
      </c>
      <c r="B1073" s="7" t="inlineStr">
        <is>
          <t>22100</t>
        </is>
      </c>
      <c r="C1073" s="7" t="inlineStr">
        <is>
          <t>4823071661101</t>
        </is>
      </c>
      <c r="D1073" s="8" t="inlineStr">
        <is>
          <t>PANI BLYSK</t>
        </is>
      </c>
      <c r="E1073" s="8" t="inlineStr">
        <is>
          <t>Pani Blysk Zibil torbasi ipli 35l 15ed</t>
        </is>
      </c>
      <c r="F1073" s="9" t="n">
        <v>2</v>
      </c>
      <c r="G1073" s="9" t="n">
        <v>115</v>
      </c>
      <c r="H1073" s="9" t="n"/>
      <c r="I1073" s="9">
        <f>H1073-G1073</f>
        <v/>
      </c>
      <c r="J1073" s="9">
        <f>I1073*F1073</f>
        <v/>
      </c>
      <c r="K1073" s="8" t="inlineStr"/>
    </row>
    <row r="1074" ht="22" customHeight="1">
      <c r="A1074" s="2" t="n">
        <v>1073</v>
      </c>
      <c r="B1074" s="3" t="inlineStr">
        <is>
          <t>22102</t>
        </is>
      </c>
      <c r="C1074" s="3" t="inlineStr">
        <is>
          <t>4823071661248</t>
        </is>
      </c>
      <c r="D1074" s="4" t="inlineStr">
        <is>
          <t>PRO SERVICE</t>
        </is>
      </c>
      <c r="E1074" s="4" t="inlineStr">
        <is>
          <t>Pani Blysk metbex silgisi seluloz su hopdurucu 5ed</t>
        </is>
      </c>
      <c r="F1074" s="5" t="n">
        <v>3.8</v>
      </c>
      <c r="G1074" s="5" t="n">
        <v>11</v>
      </c>
      <c r="H1074" s="5" t="n"/>
      <c r="I1074" s="5">
        <f>H1074-G1074</f>
        <v/>
      </c>
      <c r="J1074" s="5">
        <f>I1074*F1074</f>
        <v/>
      </c>
      <c r="K1074" s="4" t="inlineStr"/>
    </row>
    <row r="1075" ht="22" customHeight="1">
      <c r="A1075" s="6" t="n">
        <v>1074</v>
      </c>
      <c r="B1075" s="7" t="inlineStr">
        <is>
          <t>22103</t>
        </is>
      </c>
      <c r="C1075" s="7" t="inlineStr">
        <is>
          <t>8022033015280</t>
        </is>
      </c>
      <c r="D1075" s="8" t="inlineStr">
        <is>
          <t>3DELUXE</t>
        </is>
      </c>
      <c r="E1075" s="8" t="inlineStr">
        <is>
          <t>3Deluxe Professional 100ml 6.35</t>
        </is>
      </c>
      <c r="F1075" s="9" t="n">
        <v>5.5</v>
      </c>
      <c r="G1075" s="9" t="n">
        <v>19</v>
      </c>
      <c r="H1075" s="9" t="n"/>
      <c r="I1075" s="9">
        <f>H1075-G1075</f>
        <v/>
      </c>
      <c r="J1075" s="9">
        <f>I1075*F1075</f>
        <v/>
      </c>
      <c r="K1075" s="8" t="inlineStr"/>
    </row>
    <row r="1076" ht="22" customHeight="1">
      <c r="A1076" s="2" t="n">
        <v>1075</v>
      </c>
      <c r="B1076" s="3" t="inlineStr">
        <is>
          <t>22184</t>
        </is>
      </c>
      <c r="C1076" s="3" t="inlineStr">
        <is>
          <t>5949509002731</t>
        </is>
      </c>
      <c r="D1076" s="4" t="inlineStr">
        <is>
          <t>VORTEX</t>
        </is>
      </c>
      <c r="E1076" s="4" t="inlineStr">
        <is>
          <t>Vortex yagkecirmeyen bisirme kagizi perqament 6m</t>
        </is>
      </c>
      <c r="F1076" s="5" t="n">
        <v>4.3</v>
      </c>
      <c r="G1076" s="5" t="n">
        <v>41</v>
      </c>
      <c r="H1076" s="5" t="n"/>
      <c r="I1076" s="5">
        <f>H1076-G1076</f>
        <v/>
      </c>
      <c r="J1076" s="5">
        <f>I1076*F1076</f>
        <v/>
      </c>
      <c r="K1076" s="4" t="inlineStr"/>
    </row>
    <row r="1077" ht="22" customHeight="1">
      <c r="A1077" s="6" t="n">
        <v>1076</v>
      </c>
      <c r="B1077" s="7" t="inlineStr">
        <is>
          <t>22185</t>
        </is>
      </c>
      <c r="C1077" s="7" t="inlineStr">
        <is>
          <t>5949509002755</t>
        </is>
      </c>
      <c r="D1077" s="8" t="inlineStr">
        <is>
          <t>ALUFIX</t>
        </is>
      </c>
      <c r="E1077" s="8" t="inlineStr">
        <is>
          <t>ALUFIX yagkecirmeyen bisirme kagizi silikonlu perqament 20list</t>
        </is>
      </c>
      <c r="F1077" s="9" t="n">
        <v>6</v>
      </c>
      <c r="G1077" s="9" t="n">
        <v>8</v>
      </c>
      <c r="H1077" s="9" t="n"/>
      <c r="I1077" s="9">
        <f>H1077-G1077</f>
        <v/>
      </c>
      <c r="J1077" s="9">
        <f>I1077*F1077</f>
        <v/>
      </c>
      <c r="K1077" s="8" t="inlineStr"/>
    </row>
    <row r="1078" ht="22" customHeight="1">
      <c r="A1078" s="2" t="n">
        <v>1077</v>
      </c>
      <c r="B1078" s="3" t="inlineStr">
        <is>
          <t>22189</t>
        </is>
      </c>
      <c r="C1078" s="3" t="inlineStr">
        <is>
          <t>4607971459620</t>
        </is>
      </c>
      <c r="D1078" s="4" t="inlineStr">
        <is>
          <t>SYNERGETIC</t>
        </is>
      </c>
      <c r="E1078" s="4" t="inlineStr">
        <is>
          <t>Syng Stiralniy Porosok qipoallergenniy 1,5 kq</t>
        </is>
      </c>
      <c r="F1078" s="5" t="n">
        <v>8.800000000000001</v>
      </c>
      <c r="G1078" s="5" t="n">
        <v>5</v>
      </c>
      <c r="H1078" s="5" t="n">
        <v>5</v>
      </c>
      <c r="I1078" s="5">
        <f>H1078-G1078</f>
        <v/>
      </c>
      <c r="J1078" s="5">
        <f>I1078*F1078</f>
        <v/>
      </c>
      <c r="K1078" s="4" t="inlineStr">
        <is>
          <t>Perviz</t>
        </is>
      </c>
    </row>
    <row r="1079" ht="22" customHeight="1">
      <c r="A1079" s="6" t="n">
        <v>1078</v>
      </c>
      <c r="B1079" s="7" t="inlineStr">
        <is>
          <t>22190</t>
        </is>
      </c>
      <c r="C1079" s="7" t="inlineStr">
        <is>
          <t>4607971459637</t>
        </is>
      </c>
      <c r="D1079" s="8" t="inlineStr">
        <is>
          <t>SYNERGETIC</t>
        </is>
      </c>
      <c r="E1079" s="8" t="inlineStr">
        <is>
          <t>Syng Stiralniy Porosok qipoallergenniy 3 kq</t>
        </is>
      </c>
      <c r="F1079" s="9" t="n">
        <v>15.9</v>
      </c>
      <c r="G1079" s="9" t="n">
        <v>26</v>
      </c>
      <c r="H1079" s="9" t="n">
        <v>26</v>
      </c>
      <c r="I1079" s="9">
        <f>H1079-G1079</f>
        <v/>
      </c>
      <c r="J1079" s="9">
        <f>I1079*F1079</f>
        <v/>
      </c>
      <c r="K1079" s="8" t="inlineStr">
        <is>
          <t>Perviz</t>
        </is>
      </c>
    </row>
    <row r="1080" ht="22" customHeight="1">
      <c r="A1080" s="2" t="n">
        <v>1079</v>
      </c>
      <c r="B1080" s="3" t="inlineStr">
        <is>
          <t>22210</t>
        </is>
      </c>
      <c r="C1080" s="3" t="inlineStr">
        <is>
          <t>4605922032076</t>
        </is>
      </c>
      <c r="D1080" s="4" t="inlineStr">
        <is>
          <t>KALINA</t>
        </is>
      </c>
      <c r="E1080" s="4" t="inlineStr">
        <is>
          <t>B.R Krem dlya ruk pitanie 80ml</t>
        </is>
      </c>
      <c r="F1080" s="5" t="n">
        <v>3.3</v>
      </c>
      <c r="G1080" s="5" t="n">
        <v>19</v>
      </c>
      <c r="H1080" s="5" t="n">
        <v>19</v>
      </c>
      <c r="I1080" s="5">
        <f>H1080-G1080</f>
        <v/>
      </c>
      <c r="J1080" s="5">
        <f>I1080*F1080</f>
        <v/>
      </c>
      <c r="K1080" s="4" t="inlineStr">
        <is>
          <t>Vuqar</t>
        </is>
      </c>
    </row>
    <row r="1081" ht="22" customHeight="1">
      <c r="A1081" s="6" t="n">
        <v>1080</v>
      </c>
      <c r="B1081" s="7" t="inlineStr">
        <is>
          <t>22211</t>
        </is>
      </c>
      <c r="C1081" s="7" t="inlineStr">
        <is>
          <t>4605922032083</t>
        </is>
      </c>
      <c r="D1081" s="8" t="inlineStr">
        <is>
          <t>KALINA</t>
        </is>
      </c>
      <c r="E1081" s="8" t="inlineStr">
        <is>
          <t>B.R Krem dlya ruk fluid dlya ruk uvlajnenie 80ml</t>
        </is>
      </c>
      <c r="F1081" s="9" t="n">
        <v>3.3</v>
      </c>
      <c r="G1081" s="9" t="n">
        <v>17</v>
      </c>
      <c r="H1081" s="9" t="n">
        <v>17</v>
      </c>
      <c r="I1081" s="9">
        <f>H1081-G1081</f>
        <v/>
      </c>
      <c r="J1081" s="9">
        <f>I1081*F1081</f>
        <v/>
      </c>
      <c r="K1081" s="8" t="inlineStr">
        <is>
          <t>Vuqar</t>
        </is>
      </c>
    </row>
    <row r="1082" ht="22" customHeight="1">
      <c r="A1082" s="2" t="n">
        <v>1081</v>
      </c>
      <c r="B1082" s="3" t="inlineStr">
        <is>
          <t>22212</t>
        </is>
      </c>
      <c r="C1082" s="3" t="inlineStr">
        <is>
          <t>8714100703670</t>
        </is>
      </c>
      <c r="D1082" s="4" t="inlineStr">
        <is>
          <t>KALINA</t>
        </is>
      </c>
      <c r="E1082" s="4" t="inlineStr">
        <is>
          <t>B.R Krem dlya ruk osnovnoy uxod 45ml</t>
        </is>
      </c>
      <c r="F1082" s="5" t="n">
        <v>2.2</v>
      </c>
      <c r="G1082" s="5" t="n">
        <v>8</v>
      </c>
      <c r="H1082" s="5" t="n">
        <v>8</v>
      </c>
      <c r="I1082" s="5">
        <f>H1082-G1082</f>
        <v/>
      </c>
      <c r="J1082" s="5">
        <f>I1082*F1082</f>
        <v/>
      </c>
      <c r="K1082" s="4" t="inlineStr">
        <is>
          <t>Vuqar</t>
        </is>
      </c>
    </row>
    <row r="1083" ht="22" customHeight="1">
      <c r="A1083" s="6" t="n">
        <v>1082</v>
      </c>
      <c r="B1083" s="7" t="inlineStr">
        <is>
          <t>22213</t>
        </is>
      </c>
      <c r="C1083" s="7" t="inlineStr">
        <is>
          <t>4605922032205</t>
        </is>
      </c>
      <c r="D1083" s="8" t="inlineStr">
        <is>
          <t>KALINA</t>
        </is>
      </c>
      <c r="E1083" s="8" t="inlineStr">
        <is>
          <t>C.L Krem dlya litsa i vek omolojenie 40 ml</t>
        </is>
      </c>
      <c r="F1083" s="9" t="n">
        <v>2.75</v>
      </c>
      <c r="G1083" s="9" t="n">
        <v>23</v>
      </c>
      <c r="H1083" s="9" t="n">
        <v>23</v>
      </c>
      <c r="I1083" s="9">
        <f>H1083-G1083</f>
        <v/>
      </c>
      <c r="J1083" s="9">
        <f>I1083*F1083</f>
        <v/>
      </c>
      <c r="K1083" s="8" t="inlineStr">
        <is>
          <t>Vuqar</t>
        </is>
      </c>
    </row>
    <row r="1084" ht="22" customHeight="1">
      <c r="A1084" s="2" t="n">
        <v>1083</v>
      </c>
      <c r="B1084" s="3" t="inlineStr">
        <is>
          <t>22224</t>
        </is>
      </c>
      <c r="C1084" s="3" t="inlineStr">
        <is>
          <t>8022033112897</t>
        </is>
      </c>
      <c r="D1084" s="4" t="inlineStr">
        <is>
          <t>FarmaVita</t>
        </is>
      </c>
      <c r="E1084" s="4" t="inlineStr">
        <is>
          <t>Life color plus 100ml 12.11</t>
        </is>
      </c>
      <c r="F1084" s="5" t="n">
        <v>6</v>
      </c>
      <c r="G1084" s="5" t="n">
        <v>9</v>
      </c>
      <c r="H1084" s="5" t="n"/>
      <c r="I1084" s="5">
        <f>H1084-G1084</f>
        <v/>
      </c>
      <c r="J1084" s="5">
        <f>I1084*F1084</f>
        <v/>
      </c>
      <c r="K1084" s="4" t="inlineStr"/>
    </row>
    <row r="1085" ht="22" customHeight="1">
      <c r="A1085" s="6" t="n">
        <v>1084</v>
      </c>
      <c r="B1085" s="7" t="inlineStr">
        <is>
          <t>22290</t>
        </is>
      </c>
      <c r="C1085" s="7" t="inlineStr">
        <is>
          <t>8682974924265</t>
        </is>
      </c>
      <c r="D1085" s="8" t="inlineStr">
        <is>
          <t>The Bath Factory</t>
        </is>
      </c>
      <c r="E1085" s="8" t="inlineStr">
        <is>
          <t>The Bath Factory Dolce Lychee Dus Geli 400ml</t>
        </is>
      </c>
      <c r="F1085" s="9" t="n">
        <v>7.3</v>
      </c>
      <c r="G1085" s="9" t="n">
        <v>49</v>
      </c>
      <c r="H1085" s="9" t="n"/>
      <c r="I1085" s="9">
        <f>H1085-G1085</f>
        <v/>
      </c>
      <c r="J1085" s="9">
        <f>I1085*F1085</f>
        <v/>
      </c>
      <c r="K1085" s="8" t="inlineStr"/>
    </row>
    <row r="1086" ht="22" customHeight="1">
      <c r="A1086" s="2" t="n">
        <v>1085</v>
      </c>
      <c r="B1086" s="3" t="inlineStr">
        <is>
          <t>22291</t>
        </is>
      </c>
      <c r="C1086" s="3" t="inlineStr">
        <is>
          <t>8682974924258</t>
        </is>
      </c>
      <c r="D1086" s="4" t="inlineStr">
        <is>
          <t>The Bath Factory</t>
        </is>
      </c>
      <c r="E1086" s="4" t="inlineStr">
        <is>
          <t>The Bath Factory Liberty Dus Geli 400ml</t>
        </is>
      </c>
      <c r="F1086" s="5" t="n">
        <v>7.3</v>
      </c>
      <c r="G1086" s="5" t="n">
        <v>174</v>
      </c>
      <c r="H1086" s="5" t="n"/>
      <c r="I1086" s="5">
        <f>H1086-G1086</f>
        <v/>
      </c>
      <c r="J1086" s="5">
        <f>I1086*F1086</f>
        <v/>
      </c>
      <c r="K1086" s="4" t="inlineStr"/>
    </row>
    <row r="1087" ht="22" customHeight="1">
      <c r="A1087" s="6" t="n">
        <v>1086</v>
      </c>
      <c r="B1087" s="7" t="inlineStr">
        <is>
          <t>22292</t>
        </is>
      </c>
      <c r="C1087" s="7" t="inlineStr">
        <is>
          <t>8682974925606</t>
        </is>
      </c>
      <c r="D1087" s="8" t="inlineStr">
        <is>
          <t>The Bath Factory</t>
        </is>
      </c>
      <c r="E1087" s="8" t="inlineStr">
        <is>
          <t>The Bath Factory Klinden Gardenshower Dus Geli 400ml</t>
        </is>
      </c>
      <c r="F1087" s="9" t="n">
        <v>7.3</v>
      </c>
      <c r="G1087" s="9" t="n">
        <v>11</v>
      </c>
      <c r="H1087" s="9" t="n"/>
      <c r="I1087" s="9">
        <f>H1087-G1087</f>
        <v/>
      </c>
      <c r="J1087" s="9">
        <f>I1087*F1087</f>
        <v/>
      </c>
      <c r="K1087" s="8" t="inlineStr"/>
    </row>
    <row r="1088" ht="22" customHeight="1">
      <c r="A1088" s="2" t="n">
        <v>1087</v>
      </c>
      <c r="B1088" s="3" t="inlineStr">
        <is>
          <t>22293</t>
        </is>
      </c>
      <c r="C1088" s="3" t="inlineStr">
        <is>
          <t>8682974924401</t>
        </is>
      </c>
      <c r="D1088" s="4" t="inlineStr">
        <is>
          <t>The Bath Factory</t>
        </is>
      </c>
      <c r="E1088" s="4" t="inlineStr">
        <is>
          <t>The Bath Factory Liberty Beden Skrabi 300qr</t>
        </is>
      </c>
      <c r="F1088" s="5" t="n">
        <v>14.9</v>
      </c>
      <c r="G1088" s="5" t="n">
        <v>77</v>
      </c>
      <c r="H1088" s="5" t="n"/>
      <c r="I1088" s="5">
        <f>H1088-G1088</f>
        <v/>
      </c>
      <c r="J1088" s="5">
        <f>I1088*F1088</f>
        <v/>
      </c>
      <c r="K1088" s="4" t="inlineStr"/>
    </row>
    <row r="1089" ht="22" customHeight="1">
      <c r="A1089" s="6" t="n">
        <v>1088</v>
      </c>
      <c r="B1089" s="7" t="inlineStr">
        <is>
          <t>22294</t>
        </is>
      </c>
      <c r="C1089" s="7" t="inlineStr">
        <is>
          <t>8685080100035</t>
        </is>
      </c>
      <c r="D1089" s="8" t="inlineStr">
        <is>
          <t>The Bath Factory</t>
        </is>
      </c>
      <c r="E1089" s="8" t="inlineStr">
        <is>
          <t>The Bath Factory Vanilla Beden Spreyi 200ml</t>
        </is>
      </c>
      <c r="F1089" s="9" t="n">
        <v>13.1</v>
      </c>
      <c r="G1089" s="9" t="n">
        <v>60</v>
      </c>
      <c r="H1089" s="9" t="n"/>
      <c r="I1089" s="9">
        <f>H1089-G1089</f>
        <v/>
      </c>
      <c r="J1089" s="9">
        <f>I1089*F1089</f>
        <v/>
      </c>
      <c r="K1089" s="8" t="inlineStr"/>
    </row>
    <row r="1090" ht="22" customHeight="1">
      <c r="A1090" s="2" t="n">
        <v>1089</v>
      </c>
      <c r="B1090" s="3" t="inlineStr">
        <is>
          <t>22297</t>
        </is>
      </c>
      <c r="C1090" s="3" t="inlineStr">
        <is>
          <t>8681701015795</t>
        </is>
      </c>
      <c r="D1090" s="4" t="inlineStr">
        <is>
          <t>Morfose</t>
        </is>
      </c>
      <c r="E1090" s="4" t="inlineStr">
        <is>
          <t>Morfose Sac Maskasi Milk Therapy 25ml Uckunc</t>
        </is>
      </c>
      <c r="F1090" s="5" t="n">
        <v>1.35</v>
      </c>
      <c r="G1090" s="5" t="n">
        <v>116</v>
      </c>
      <c r="H1090" s="5" t="n"/>
      <c r="I1090" s="5">
        <f>H1090-G1090</f>
        <v/>
      </c>
      <c r="J1090" s="5">
        <f>I1090*F1090</f>
        <v/>
      </c>
      <c r="K1090" s="4" t="inlineStr"/>
    </row>
    <row r="1091" ht="22" customHeight="1">
      <c r="A1091" s="6" t="n">
        <v>1090</v>
      </c>
      <c r="B1091" s="7" t="inlineStr">
        <is>
          <t>22298</t>
        </is>
      </c>
      <c r="C1091" s="7" t="inlineStr">
        <is>
          <t>8681701015528</t>
        </is>
      </c>
      <c r="D1091" s="8" t="inlineStr">
        <is>
          <t>Morfose</t>
        </is>
      </c>
      <c r="E1091" s="8" t="inlineStr">
        <is>
          <t>Morfose Sampun Sac Boyasi Qara 420 ml</t>
        </is>
      </c>
      <c r="F1091" s="9" t="n">
        <v>16.1</v>
      </c>
      <c r="G1091" s="9" t="n">
        <v>23</v>
      </c>
      <c r="H1091" s="9" t="n">
        <v>23</v>
      </c>
      <c r="I1091" s="9">
        <f>H1091-G1091</f>
        <v/>
      </c>
      <c r="J1091" s="9">
        <f>I1091*F1091</f>
        <v/>
      </c>
      <c r="K1091" s="8" t="inlineStr">
        <is>
          <t>Perviz</t>
        </is>
      </c>
    </row>
    <row r="1092" ht="22" customHeight="1">
      <c r="A1092" s="2" t="n">
        <v>1091</v>
      </c>
      <c r="B1092" s="3" t="inlineStr">
        <is>
          <t>22323</t>
        </is>
      </c>
      <c r="C1092" s="3" t="inlineStr">
        <is>
          <t>2000000428918</t>
        </is>
      </c>
      <c r="D1092" s="4" t="inlineStr">
        <is>
          <t>VORTEX</t>
        </is>
      </c>
      <c r="E1092" s="4" t="inlineStr">
        <is>
          <t>Vortex metbex sungeri mesameli 10ed (Hediyyeli)</t>
        </is>
      </c>
      <c r="F1092" s="5" t="n">
        <v>4.3</v>
      </c>
      <c r="G1092" s="5" t="n">
        <v>97</v>
      </c>
      <c r="H1092" s="5" t="n"/>
      <c r="I1092" s="5">
        <f>H1092-G1092</f>
        <v/>
      </c>
      <c r="J1092" s="5">
        <f>I1092*F1092</f>
        <v/>
      </c>
      <c r="K1092" s="4" t="inlineStr"/>
    </row>
    <row r="1093" ht="22" customHeight="1">
      <c r="A1093" s="6" t="n">
        <v>1092</v>
      </c>
      <c r="B1093" s="7" t="inlineStr">
        <is>
          <t>22325</t>
        </is>
      </c>
      <c r="C1093" s="7" t="inlineStr">
        <is>
          <t>4670113621230</t>
        </is>
      </c>
      <c r="D1093" s="8" t="inlineStr">
        <is>
          <t>GRASS</t>
        </is>
      </c>
      <c r="E1093" s="8" t="inlineStr">
        <is>
          <t>Azelit PRO Sprey metbex uchun 600ml</t>
        </is>
      </c>
      <c r="F1093" s="9" t="n">
        <v>9.699999999999999</v>
      </c>
      <c r="G1093" s="9" t="n">
        <v>64</v>
      </c>
      <c r="H1093" s="9" t="n"/>
      <c r="I1093" s="9">
        <f>H1093-G1093</f>
        <v/>
      </c>
      <c r="J1093" s="9">
        <f>I1093*F1093</f>
        <v/>
      </c>
      <c r="K1093" s="8" t="inlineStr"/>
    </row>
    <row r="1094" ht="22" customHeight="1">
      <c r="A1094" s="2" t="n">
        <v>1093</v>
      </c>
      <c r="B1094" s="3" t="inlineStr">
        <is>
          <t>22332</t>
        </is>
      </c>
      <c r="C1094" s="3" t="inlineStr">
        <is>
          <t>8681925609596</t>
        </is>
      </c>
      <c r="D1094" s="4" t="inlineStr">
        <is>
          <t>Sinoz Kozmetik</t>
        </is>
      </c>
      <c r="E1094" s="4" t="inlineStr">
        <is>
          <t>Sinoz Avokadolu Nemlendirici Goz Konturu Kremi 15ml</t>
        </is>
      </c>
      <c r="F1094" s="5" t="n">
        <v>12.5</v>
      </c>
      <c r="G1094" s="5" t="n">
        <v>5</v>
      </c>
      <c r="H1094" s="5" t="n"/>
      <c r="I1094" s="5">
        <f>H1094-G1094</f>
        <v/>
      </c>
      <c r="J1094" s="5">
        <f>I1094*F1094</f>
        <v/>
      </c>
      <c r="K1094" s="4" t="inlineStr"/>
    </row>
    <row r="1095" ht="22" customHeight="1">
      <c r="A1095" s="6" t="n">
        <v>1094</v>
      </c>
      <c r="B1095" s="7" t="inlineStr">
        <is>
          <t>22334</t>
        </is>
      </c>
      <c r="C1095" s="7" t="inlineStr">
        <is>
          <t>4670113609122</t>
        </is>
      </c>
      <c r="D1095" s="8" t="inlineStr">
        <is>
          <t>GRASS</t>
        </is>
      </c>
      <c r="E1095" s="8" t="inlineStr">
        <is>
          <t>Grass Anti Jir Sprey metbex 600 ml</t>
        </is>
      </c>
      <c r="F1095" s="9" t="n">
        <v>3.1</v>
      </c>
      <c r="G1095" s="9" t="n">
        <v>152</v>
      </c>
      <c r="H1095" s="9" t="n"/>
      <c r="I1095" s="9">
        <f>H1095-G1095</f>
        <v/>
      </c>
      <c r="J1095" s="9">
        <f>I1095*F1095</f>
        <v/>
      </c>
      <c r="K1095" s="8" t="inlineStr"/>
    </row>
    <row r="1096" ht="22" customHeight="1">
      <c r="A1096" s="2" t="n">
        <v>1095</v>
      </c>
      <c r="B1096" s="3" t="inlineStr">
        <is>
          <t>22338</t>
        </is>
      </c>
      <c r="C1096" s="3" t="inlineStr">
        <is>
          <t>8681925607547</t>
        </is>
      </c>
      <c r="D1096" s="4" t="inlineStr">
        <is>
          <t>Sinoz Kozmetik</t>
        </is>
      </c>
      <c r="E1096" s="4" t="inlineStr">
        <is>
          <t>Sinoz Skrab No:16 Miracle 300qr</t>
        </is>
      </c>
      <c r="F1096" s="5" t="n">
        <v>14.8</v>
      </c>
      <c r="G1096" s="5" t="n">
        <v>26</v>
      </c>
      <c r="H1096" s="5" t="n"/>
      <c r="I1096" s="5">
        <f>H1096-G1096</f>
        <v/>
      </c>
      <c r="J1096" s="5">
        <f>I1096*F1096</f>
        <v/>
      </c>
      <c r="K1096" s="4" t="inlineStr"/>
    </row>
    <row r="1097" ht="22" customHeight="1">
      <c r="A1097" s="6" t="n">
        <v>1096</v>
      </c>
      <c r="B1097" s="7" t="inlineStr">
        <is>
          <t>22339</t>
        </is>
      </c>
      <c r="C1097" s="7" t="inlineStr">
        <is>
          <t>8681925609626</t>
        </is>
      </c>
      <c r="D1097" s="8" t="inlineStr">
        <is>
          <t>Sinoz Kozmetik</t>
        </is>
      </c>
      <c r="E1097" s="8" t="inlineStr">
        <is>
          <t>Sinoz Beden Skrabi Eller Ayaqlar Beden Strawberry 300qr</t>
        </is>
      </c>
      <c r="F1097" s="9" t="n">
        <v>11.4</v>
      </c>
      <c r="G1097" s="9" t="n">
        <v>1</v>
      </c>
      <c r="H1097" s="9" t="n"/>
      <c r="I1097" s="9">
        <f>H1097-G1097</f>
        <v/>
      </c>
      <c r="J1097" s="9">
        <f>I1097*F1097</f>
        <v/>
      </c>
      <c r="K1097" s="8" t="inlineStr"/>
    </row>
    <row r="1098" ht="22" customHeight="1">
      <c r="A1098" s="2" t="n">
        <v>1097</v>
      </c>
      <c r="B1098" s="3" t="inlineStr">
        <is>
          <t>22340</t>
        </is>
      </c>
      <c r="C1098" s="3" t="inlineStr">
        <is>
          <t>8681925609633</t>
        </is>
      </c>
      <c r="D1098" s="4" t="inlineStr">
        <is>
          <t>Sinoz Kozmetik</t>
        </is>
      </c>
      <c r="E1098" s="4" t="inlineStr">
        <is>
          <t>Sinoz Beden Skrabi Eller Ayaqlar Beden Vanilla 300qr</t>
        </is>
      </c>
      <c r="F1098" s="5" t="n">
        <v>11.4</v>
      </c>
      <c r="G1098" s="5" t="n">
        <v>9</v>
      </c>
      <c r="H1098" s="5" t="n"/>
      <c r="I1098" s="5">
        <f>H1098-G1098</f>
        <v/>
      </c>
      <c r="J1098" s="5">
        <f>I1098*F1098</f>
        <v/>
      </c>
      <c r="K1098" s="4" t="inlineStr"/>
    </row>
    <row r="1099" ht="22" customHeight="1">
      <c r="A1099" s="6" t="n">
        <v>1098</v>
      </c>
      <c r="B1099" s="7" t="inlineStr">
        <is>
          <t>22341</t>
        </is>
      </c>
      <c r="C1099" s="7" t="inlineStr">
        <is>
          <t>8681925609640</t>
        </is>
      </c>
      <c r="D1099" s="8" t="inlineStr">
        <is>
          <t>Sinoz Kozmetik</t>
        </is>
      </c>
      <c r="E1099" s="8" t="inlineStr">
        <is>
          <t>Sinoz Beden Skrabi Eller Ayaqlar Beden Milk &amp; Honey 300qr</t>
        </is>
      </c>
      <c r="F1099" s="9" t="n">
        <v>11.4</v>
      </c>
      <c r="G1099" s="9" t="n">
        <v>23</v>
      </c>
      <c r="H1099" s="9" t="n"/>
      <c r="I1099" s="9">
        <f>H1099-G1099</f>
        <v/>
      </c>
      <c r="J1099" s="9">
        <f>I1099*F1099</f>
        <v/>
      </c>
      <c r="K1099" s="8" t="inlineStr"/>
    </row>
    <row r="1100" ht="22" customHeight="1">
      <c r="A1100" s="2" t="n">
        <v>1099</v>
      </c>
      <c r="B1100" s="3" t="inlineStr">
        <is>
          <t>22350</t>
        </is>
      </c>
      <c r="C1100" s="3" t="inlineStr">
        <is>
          <t>4605922005919</t>
        </is>
      </c>
      <c r="D1100" s="4" t="inlineStr">
        <is>
          <t>KALINA</t>
        </is>
      </c>
      <c r="E1100" s="4" t="inlineStr">
        <is>
          <t>L.B Zub pasta s otbelivanie s mineralami 113 qr</t>
        </is>
      </c>
      <c r="F1100" s="5" t="n">
        <v>2.4</v>
      </c>
      <c r="G1100" s="5" t="n">
        <v>2</v>
      </c>
      <c r="H1100" s="5" t="n">
        <v>2</v>
      </c>
      <c r="I1100" s="5">
        <f>H1100-G1100</f>
        <v/>
      </c>
      <c r="J1100" s="5">
        <f>I1100*F1100</f>
        <v/>
      </c>
      <c r="K1100" s="4" t="inlineStr">
        <is>
          <t>Vuqar</t>
        </is>
      </c>
    </row>
    <row r="1101" ht="22" customHeight="1">
      <c r="A1101" s="6" t="n">
        <v>1100</v>
      </c>
      <c r="B1101" s="7" t="inlineStr">
        <is>
          <t>22351</t>
        </is>
      </c>
      <c r="C1101" s="7" t="inlineStr">
        <is>
          <t>4605922034674</t>
        </is>
      </c>
      <c r="D1101" s="8" t="inlineStr">
        <is>
          <t>KALINA</t>
        </is>
      </c>
      <c r="E1101" s="8" t="inlineStr">
        <is>
          <t>L.B Zub pasta s sensitive dlya cuvstvitelnix Zubov 113qr</t>
        </is>
      </c>
      <c r="F1101" s="9" t="n">
        <v>2.4</v>
      </c>
      <c r="G1101" s="9" t="n">
        <v>1</v>
      </c>
      <c r="H1101" s="9" t="n">
        <v>1</v>
      </c>
      <c r="I1101" s="9">
        <f>H1101-G1101</f>
        <v/>
      </c>
      <c r="J1101" s="9">
        <f>I1101*F1101</f>
        <v/>
      </c>
      <c r="K1101" s="8" t="inlineStr">
        <is>
          <t>Vuqar</t>
        </is>
      </c>
    </row>
    <row r="1102" ht="22" customHeight="1">
      <c r="A1102" s="2" t="n">
        <v>1101</v>
      </c>
      <c r="B1102" s="3" t="inlineStr">
        <is>
          <t>22352</t>
        </is>
      </c>
      <c r="C1102" s="3" t="inlineStr">
        <is>
          <t>8714100896488</t>
        </is>
      </c>
      <c r="D1102" s="4" t="inlineStr">
        <is>
          <t>KALINA</t>
        </is>
      </c>
      <c r="E1102" s="4" t="inlineStr">
        <is>
          <t>L.B Zub pas s troy effekt otbel s sok limona 113qr</t>
        </is>
      </c>
      <c r="F1102" s="5" t="n">
        <v>2.4</v>
      </c>
      <c r="G1102" s="5" t="n">
        <v>1</v>
      </c>
      <c r="H1102" s="5" t="n">
        <v>1</v>
      </c>
      <c r="I1102" s="5">
        <f>H1102-G1102</f>
        <v/>
      </c>
      <c r="J1102" s="5">
        <f>I1102*F1102</f>
        <v/>
      </c>
      <c r="K1102" s="4" t="inlineStr">
        <is>
          <t>Vuqar</t>
        </is>
      </c>
    </row>
    <row r="1103" ht="22" customHeight="1">
      <c r="A1103" s="6" t="n">
        <v>1102</v>
      </c>
      <c r="B1103" s="7" t="inlineStr">
        <is>
          <t>22353</t>
        </is>
      </c>
      <c r="C1103" s="7" t="inlineStr">
        <is>
          <t>4605922006374</t>
        </is>
      </c>
      <c r="D1103" s="8" t="inlineStr">
        <is>
          <t>KALINA</t>
        </is>
      </c>
      <c r="E1103" s="8" t="inlineStr">
        <is>
          <t>Kalina Krem dlya ruk konsern uvlajnenie 70ml</t>
        </is>
      </c>
      <c r="F1103" s="9" t="n">
        <v>2.3</v>
      </c>
      <c r="G1103" s="9" t="n">
        <v>8</v>
      </c>
      <c r="H1103" s="9" t="n">
        <v>8</v>
      </c>
      <c r="I1103" s="9">
        <f>H1103-G1103</f>
        <v/>
      </c>
      <c r="J1103" s="9">
        <f>I1103*F1103</f>
        <v/>
      </c>
      <c r="K1103" s="8" t="inlineStr">
        <is>
          <t>Orxan</t>
        </is>
      </c>
    </row>
    <row r="1104" ht="22" customHeight="1">
      <c r="A1104" s="2" t="n">
        <v>1103</v>
      </c>
      <c r="B1104" s="3" t="inlineStr">
        <is>
          <t>22354</t>
        </is>
      </c>
      <c r="C1104" s="3" t="inlineStr">
        <is>
          <t>4605922006381</t>
        </is>
      </c>
      <c r="D1104" s="4" t="inlineStr">
        <is>
          <t>KALINA</t>
        </is>
      </c>
      <c r="E1104" s="4" t="inlineStr">
        <is>
          <t>Kalina Krem dlya noq konsern smyaqcenie 70ml</t>
        </is>
      </c>
      <c r="F1104" s="5" t="n">
        <v>2.3</v>
      </c>
      <c r="G1104" s="5" t="n">
        <v>12</v>
      </c>
      <c r="H1104" s="5" t="n">
        <v>12</v>
      </c>
      <c r="I1104" s="5">
        <f>H1104-G1104</f>
        <v/>
      </c>
      <c r="J1104" s="5">
        <f>I1104*F1104</f>
        <v/>
      </c>
      <c r="K1104" s="4" t="inlineStr">
        <is>
          <t>Orxan</t>
        </is>
      </c>
    </row>
    <row r="1105" ht="22" customHeight="1">
      <c r="A1105" s="6" t="n">
        <v>1104</v>
      </c>
      <c r="B1105" s="7" t="inlineStr">
        <is>
          <t>22355</t>
        </is>
      </c>
      <c r="C1105" s="7" t="inlineStr">
        <is>
          <t>4605922006398</t>
        </is>
      </c>
      <c r="D1105" s="8" t="inlineStr">
        <is>
          <t>KALINA</t>
        </is>
      </c>
      <c r="E1105" s="8" t="inlineStr">
        <is>
          <t>Kalina Krem dlya ruk, litsa i tela konsern Multiuxod 70ml</t>
        </is>
      </c>
      <c r="F1105" s="9" t="n">
        <v>2.3</v>
      </c>
      <c r="G1105" s="9" t="n">
        <v>9</v>
      </c>
      <c r="H1105" s="9" t="n">
        <v>9</v>
      </c>
      <c r="I1105" s="9">
        <f>H1105-G1105</f>
        <v/>
      </c>
      <c r="J1105" s="9">
        <f>I1105*F1105</f>
        <v/>
      </c>
      <c r="K1105" s="8" t="inlineStr">
        <is>
          <t>Orxan</t>
        </is>
      </c>
    </row>
    <row r="1106" ht="22" customHeight="1">
      <c r="A1106" s="2" t="n">
        <v>1105</v>
      </c>
      <c r="B1106" s="3" t="inlineStr">
        <is>
          <t>22356</t>
        </is>
      </c>
      <c r="C1106" s="3" t="inlineStr">
        <is>
          <t>4605922031529</t>
        </is>
      </c>
      <c r="D1106" s="4" t="inlineStr">
        <is>
          <t>KALINA</t>
        </is>
      </c>
      <c r="E1106" s="4" t="inlineStr">
        <is>
          <t>Kalina Krem dlya litsa konsern Peptidniy 70ml</t>
        </is>
      </c>
      <c r="F1106" s="5" t="n">
        <v>2.3</v>
      </c>
      <c r="G1106" s="5" t="n">
        <v>12</v>
      </c>
      <c r="H1106" s="5" t="n">
        <v>12</v>
      </c>
      <c r="I1106" s="5">
        <f>H1106-G1106</f>
        <v/>
      </c>
      <c r="J1106" s="5">
        <f>I1106*F1106</f>
        <v/>
      </c>
      <c r="K1106" s="4" t="inlineStr">
        <is>
          <t>Vuqar</t>
        </is>
      </c>
    </row>
    <row r="1107" ht="22" customHeight="1">
      <c r="A1107" s="6" t="n">
        <v>1106</v>
      </c>
      <c r="B1107" s="7" t="inlineStr">
        <is>
          <t>22357</t>
        </is>
      </c>
      <c r="C1107" s="7" t="inlineStr">
        <is>
          <t>4605922031536</t>
        </is>
      </c>
      <c r="D1107" s="8" t="inlineStr">
        <is>
          <t>KALINA</t>
        </is>
      </c>
      <c r="E1107" s="8" t="inlineStr">
        <is>
          <t>Kalina Krem dlya litsa konsern Vitaminniy 70ml</t>
        </is>
      </c>
      <c r="F1107" s="9" t="n">
        <v>2.3</v>
      </c>
      <c r="G1107" s="9" t="n">
        <v>8</v>
      </c>
      <c r="H1107" s="9" t="n">
        <v>8</v>
      </c>
      <c r="I1107" s="9">
        <f>H1107-G1107</f>
        <v/>
      </c>
      <c r="J1107" s="9">
        <f>I1107*F1107</f>
        <v/>
      </c>
      <c r="K1107" s="8" t="inlineStr">
        <is>
          <t>Vuqar</t>
        </is>
      </c>
    </row>
    <row r="1108" ht="22" customHeight="1">
      <c r="A1108" s="2" t="n">
        <v>1107</v>
      </c>
      <c r="B1108" s="3" t="inlineStr">
        <is>
          <t>22358</t>
        </is>
      </c>
      <c r="C1108" s="3" t="inlineStr">
        <is>
          <t>4605922031543</t>
        </is>
      </c>
      <c r="D1108" s="4" t="inlineStr">
        <is>
          <t>KALINA</t>
        </is>
      </c>
      <c r="E1108" s="4" t="inlineStr">
        <is>
          <t>Kalina Krem dlya litsa konsern s kompleksnom prebiotikov 70ml</t>
        </is>
      </c>
      <c r="F1108" s="5" t="n">
        <v>2.3</v>
      </c>
      <c r="G1108" s="5" t="n">
        <v>12</v>
      </c>
      <c r="H1108" s="5" t="n">
        <v>12</v>
      </c>
      <c r="I1108" s="5">
        <f>H1108-G1108</f>
        <v/>
      </c>
      <c r="J1108" s="5">
        <f>I1108*F1108</f>
        <v/>
      </c>
      <c r="K1108" s="4" t="inlineStr">
        <is>
          <t>Vuqar</t>
        </is>
      </c>
    </row>
    <row r="1109" ht="22" customHeight="1">
      <c r="A1109" s="6" t="n">
        <v>1108</v>
      </c>
      <c r="B1109" s="7" t="inlineStr">
        <is>
          <t>22375</t>
        </is>
      </c>
      <c r="C1109" s="7" t="inlineStr">
        <is>
          <t>4823071667219</t>
        </is>
      </c>
      <c r="D1109" s="8" t="inlineStr">
        <is>
          <t>PANI BLYSK</t>
        </is>
      </c>
      <c r="E1109" s="8" t="inlineStr">
        <is>
          <t>Comforte Silikonlasdırılmıs bisirme uçun perqament 5 m, eni 290 mm (45 eded/qutu)</t>
        </is>
      </c>
      <c r="F1109" s="9" t="n">
        <v>1.36</v>
      </c>
      <c r="G1109" s="9" t="n">
        <v>44</v>
      </c>
      <c r="H1109" s="9" t="n"/>
      <c r="I1109" s="9">
        <f>H1109-G1109</f>
        <v/>
      </c>
      <c r="J1109" s="9">
        <f>I1109*F1109</f>
        <v/>
      </c>
      <c r="K1109" s="8" t="inlineStr"/>
    </row>
    <row r="1110" ht="22" customHeight="1">
      <c r="A1110" s="2" t="n">
        <v>1109</v>
      </c>
      <c r="B1110" s="3" t="inlineStr">
        <is>
          <t>22376</t>
        </is>
      </c>
      <c r="C1110" s="3" t="inlineStr">
        <is>
          <t>4823071667172</t>
        </is>
      </c>
      <c r="D1110" s="4" t="inlineStr">
        <is>
          <t>PANI BLYSK</t>
        </is>
      </c>
      <c r="E1110" s="4" t="inlineStr">
        <is>
          <t>Comforte Qida uçun polietilen örtuk 7mkm, 20 m (45 eded/qutu)</t>
        </is>
      </c>
      <c r="F1110" s="5" t="n">
        <v>1.08</v>
      </c>
      <c r="G1110" s="5" t="n">
        <v>70</v>
      </c>
      <c r="H1110" s="5" t="n"/>
      <c r="I1110" s="5">
        <f>H1110-G1110</f>
        <v/>
      </c>
      <c r="J1110" s="5">
        <f>I1110*F1110</f>
        <v/>
      </c>
      <c r="K1110" s="4" t="inlineStr"/>
    </row>
    <row r="1111" ht="22" customHeight="1">
      <c r="A1111" s="6" t="n">
        <v>1110</v>
      </c>
      <c r="B1111" s="7" t="inlineStr">
        <is>
          <t>22377</t>
        </is>
      </c>
      <c r="C1111" s="7" t="inlineStr">
        <is>
          <t>4823071667196</t>
        </is>
      </c>
      <c r="D1111" s="8" t="inlineStr">
        <is>
          <t>PANI BLYSK</t>
        </is>
      </c>
      <c r="E1111" s="8" t="inlineStr">
        <is>
          <t>Comforte Aluminium folqa 9 mkm, 10 m, eni 280 mm (50 eded/qutu)</t>
        </is>
      </c>
      <c r="F1111" s="9" t="n">
        <v>1.65</v>
      </c>
      <c r="G1111" s="9" t="n">
        <v>90</v>
      </c>
      <c r="H1111" s="9" t="n"/>
      <c r="I1111" s="9">
        <f>H1111-G1111</f>
        <v/>
      </c>
      <c r="J1111" s="9">
        <f>I1111*F1111</f>
        <v/>
      </c>
      <c r="K1111" s="8" t="inlineStr"/>
    </row>
    <row r="1112" ht="22" customHeight="1">
      <c r="A1112" s="2" t="n">
        <v>1111</v>
      </c>
      <c r="B1112" s="3" t="inlineStr">
        <is>
          <t>22378</t>
        </is>
      </c>
      <c r="C1112" s="3" t="inlineStr">
        <is>
          <t>4823071667158</t>
        </is>
      </c>
      <c r="D1112" s="4" t="inlineStr">
        <is>
          <t>PANI BLYSK</t>
        </is>
      </c>
      <c r="E1112" s="4" t="inlineStr">
        <is>
          <t>Comforte Nem sovuran selluloz salfetka 155x155 mm, 3 eded/qutu (65 qutu/karton)</t>
        </is>
      </c>
      <c r="F1112" s="5" t="n">
        <v>1.7</v>
      </c>
      <c r="G1112" s="5" t="n">
        <v>150</v>
      </c>
      <c r="H1112" s="5" t="n"/>
      <c r="I1112" s="5">
        <f>H1112-G1112</f>
        <v/>
      </c>
      <c r="J1112" s="5">
        <f>I1112*F1112</f>
        <v/>
      </c>
      <c r="K1112" s="4" t="inlineStr"/>
    </row>
    <row r="1113" ht="22" customHeight="1">
      <c r="A1113" s="6" t="n">
        <v>1112</v>
      </c>
      <c r="B1113" s="7" t="inlineStr">
        <is>
          <t>22379</t>
        </is>
      </c>
      <c r="C1113" s="7" t="inlineStr">
        <is>
          <t>4823071667103</t>
        </is>
      </c>
      <c r="D1113" s="8" t="inlineStr">
        <is>
          <t>PANI BLYSK</t>
        </is>
      </c>
      <c r="E1113" s="8" t="inlineStr">
        <is>
          <t>Comforte Metbex sungeri, iri mesameli poliuretanlı asındırıcı lif</t>
        </is>
      </c>
      <c r="F1113" s="9" t="n">
        <v>1.08</v>
      </c>
      <c r="G1113" s="9" t="n">
        <v>11</v>
      </c>
      <c r="H1113" s="9" t="n"/>
      <c r="I1113" s="9">
        <f>H1113-G1113</f>
        <v/>
      </c>
      <c r="J1113" s="9">
        <f>I1113*F1113</f>
        <v/>
      </c>
      <c r="K1113" s="8" t="inlineStr"/>
    </row>
    <row r="1114" ht="22" customHeight="1">
      <c r="A1114" s="2" t="n">
        <v>1113</v>
      </c>
      <c r="B1114" s="3" t="inlineStr">
        <is>
          <t>22380</t>
        </is>
      </c>
      <c r="C1114" s="3" t="inlineStr">
        <is>
          <t>4823071667059</t>
        </is>
      </c>
      <c r="D1114" s="4" t="inlineStr">
        <is>
          <t>PANI BLYSK</t>
        </is>
      </c>
      <c r="E1114" s="4" t="inlineStr">
        <is>
          <t>Comforte Mavi 35L/15 eded (30 eded/qutu) HD plastik zibil torbası, ipli</t>
        </is>
      </c>
      <c r="F1114" s="5" t="n">
        <v>1.36</v>
      </c>
      <c r="G1114" s="5" t="n">
        <v>96</v>
      </c>
      <c r="H1114" s="5" t="n"/>
      <c r="I1114" s="5">
        <f>H1114-G1114</f>
        <v/>
      </c>
      <c r="J1114" s="5">
        <f>I1114*F1114</f>
        <v/>
      </c>
      <c r="K1114" s="4" t="inlineStr"/>
    </row>
    <row r="1115" ht="22" customHeight="1">
      <c r="A1115" s="6" t="n">
        <v>1114</v>
      </c>
      <c r="B1115" s="7" t="inlineStr">
        <is>
          <t>22381</t>
        </is>
      </c>
      <c r="C1115" s="7" t="inlineStr">
        <is>
          <t>4823071667073</t>
        </is>
      </c>
      <c r="D1115" s="8" t="inlineStr">
        <is>
          <t>PANI BLYSK</t>
        </is>
      </c>
      <c r="E1115" s="8" t="inlineStr">
        <is>
          <t>Comforte Mavi 60L/15 eded (36 eded/qutu) HD plastik zibil torbası, ipli</t>
        </is>
      </c>
      <c r="F1115" s="9" t="n">
        <v>1.7</v>
      </c>
      <c r="G1115" s="9" t="n">
        <v>9</v>
      </c>
      <c r="H1115" s="9" t="n"/>
      <c r="I1115" s="9">
        <f>H1115-G1115</f>
        <v/>
      </c>
      <c r="J1115" s="9">
        <f>I1115*F1115</f>
        <v/>
      </c>
      <c r="K1115" s="8" t="inlineStr"/>
    </row>
    <row r="1116" ht="22" customHeight="1">
      <c r="A1116" s="2" t="n">
        <v>1115</v>
      </c>
      <c r="B1116" s="3" t="inlineStr">
        <is>
          <t>22382</t>
        </is>
      </c>
      <c r="C1116" s="3" t="inlineStr">
        <is>
          <t>4823071667097</t>
        </is>
      </c>
      <c r="D1116" s="4" t="inlineStr">
        <is>
          <t>PANI BLYSK</t>
        </is>
      </c>
      <c r="E1116" s="4" t="inlineStr">
        <is>
          <t>Comforte Zibil torbası p/e LD qara 120l/10 eded (30 eded/qutu)</t>
        </is>
      </c>
      <c r="F1116" s="5" t="n">
        <v>2.2</v>
      </c>
      <c r="G1116" s="5" t="n">
        <v>38</v>
      </c>
      <c r="H1116" s="5" t="n"/>
      <c r="I1116" s="5">
        <f>H1116-G1116</f>
        <v/>
      </c>
      <c r="J1116" s="5">
        <f>I1116*F1116</f>
        <v/>
      </c>
      <c r="K1116" s="4" t="inlineStr"/>
    </row>
    <row r="1117" ht="22" customHeight="1">
      <c r="A1117" s="6" t="n">
        <v>1116</v>
      </c>
      <c r="B1117" s="7" t="inlineStr">
        <is>
          <t>22383</t>
        </is>
      </c>
      <c r="C1117" s="7" t="inlineStr">
        <is>
          <t>4823071667134</t>
        </is>
      </c>
      <c r="D1117" s="8" t="inlineStr">
        <is>
          <t>PANI BLYSK</t>
        </is>
      </c>
      <c r="E1117" s="8" t="inlineStr">
        <is>
          <t>Comforte Universal Temizlik bezi 300x350 mm, 4 eded qutu (40 qutu kasa)</t>
        </is>
      </c>
      <c r="F1117" s="9" t="n">
        <v>1.31</v>
      </c>
      <c r="G1117" s="9" t="n">
        <v>42</v>
      </c>
      <c r="H1117" s="9" t="n"/>
      <c r="I1117" s="9">
        <f>H1117-G1117</f>
        <v/>
      </c>
      <c r="J1117" s="9">
        <f>I1117*F1117</f>
        <v/>
      </c>
      <c r="K1117" s="8" t="inlineStr"/>
    </row>
    <row r="1118" ht="22" customHeight="1">
      <c r="A1118" s="2" t="n">
        <v>1117</v>
      </c>
      <c r="B1118" s="3" t="inlineStr">
        <is>
          <t>22385</t>
        </is>
      </c>
      <c r="C1118" s="3" t="inlineStr">
        <is>
          <t>4670113612917</t>
        </is>
      </c>
      <c r="D1118" s="4" t="inlineStr">
        <is>
          <t>GRASS</t>
        </is>
      </c>
      <c r="E1118" s="4" t="inlineStr">
        <is>
          <t>Arena limon doseme ucun antibakterial konsentrat 1lt</t>
        </is>
      </c>
      <c r="F1118" s="5" t="n">
        <v>5.5</v>
      </c>
      <c r="G1118" s="5" t="n">
        <v>15</v>
      </c>
      <c r="H1118" s="5" t="n"/>
      <c r="I1118" s="5">
        <f>H1118-G1118</f>
        <v/>
      </c>
      <c r="J1118" s="5">
        <f>I1118*F1118</f>
        <v/>
      </c>
      <c r="K1118" s="4" t="inlineStr"/>
    </row>
    <row r="1119" ht="22" customHeight="1">
      <c r="A1119" s="6" t="n">
        <v>1118</v>
      </c>
      <c r="B1119" s="7" t="inlineStr">
        <is>
          <t>22386</t>
        </is>
      </c>
      <c r="C1119" s="7" t="inlineStr">
        <is>
          <t>4670113623449</t>
        </is>
      </c>
      <c r="D1119" s="8" t="inlineStr">
        <is>
          <t>GRASS</t>
        </is>
      </c>
      <c r="E1119" s="8" t="inlineStr">
        <is>
          <t>Belizna Coxfunksiyali vasite 700 ml</t>
        </is>
      </c>
      <c r="F1119" s="9" t="n">
        <v>4.1</v>
      </c>
      <c r="G1119" s="9" t="n">
        <v>112</v>
      </c>
      <c r="H1119" s="9" t="n"/>
      <c r="I1119" s="9">
        <f>H1119-G1119</f>
        <v/>
      </c>
      <c r="J1119" s="9">
        <f>I1119*F1119</f>
        <v/>
      </c>
      <c r="K1119" s="8" t="inlineStr"/>
    </row>
    <row r="1120" ht="22" customHeight="1">
      <c r="A1120" s="2" t="n">
        <v>1119</v>
      </c>
      <c r="B1120" s="3" t="inlineStr">
        <is>
          <t>22408</t>
        </is>
      </c>
      <c r="C1120" s="3" t="inlineStr">
        <is>
          <t>8685080100004</t>
        </is>
      </c>
      <c r="D1120" s="4" t="inlineStr">
        <is>
          <t>The Bath Factory</t>
        </is>
      </c>
      <c r="E1120" s="4" t="inlineStr">
        <is>
          <t>The Bath Factory Liberty Beden Lasyonu 200ml</t>
        </is>
      </c>
      <c r="F1120" s="5" t="n">
        <v>14.8</v>
      </c>
      <c r="G1120" s="5" t="n">
        <v>28</v>
      </c>
      <c r="H1120" s="5" t="n"/>
      <c r="I1120" s="5">
        <f>H1120-G1120</f>
        <v/>
      </c>
      <c r="J1120" s="5">
        <f>I1120*F1120</f>
        <v/>
      </c>
      <c r="K1120" s="4" t="inlineStr"/>
    </row>
    <row r="1121" ht="22" customHeight="1">
      <c r="A1121" s="6" t="n">
        <v>1120</v>
      </c>
      <c r="B1121" s="7" t="inlineStr">
        <is>
          <t>22409</t>
        </is>
      </c>
      <c r="C1121" s="7" t="inlineStr">
        <is>
          <t>8685080100028</t>
        </is>
      </c>
      <c r="D1121" s="8" t="inlineStr">
        <is>
          <t>The Bath Factory</t>
        </is>
      </c>
      <c r="E1121" s="8" t="inlineStr">
        <is>
          <t>The Bath Factory Liberty Beden Spreyi 200ml</t>
        </is>
      </c>
      <c r="F1121" s="9" t="n">
        <v>15.5</v>
      </c>
      <c r="G1121" s="9" t="n">
        <v>62</v>
      </c>
      <c r="H1121" s="9" t="n"/>
      <c r="I1121" s="9">
        <f>H1121-G1121</f>
        <v/>
      </c>
      <c r="J1121" s="9">
        <f>I1121*F1121</f>
        <v/>
      </c>
      <c r="K1121" s="8" t="inlineStr"/>
    </row>
    <row r="1122" ht="22" customHeight="1">
      <c r="A1122" s="2" t="n">
        <v>1121</v>
      </c>
      <c r="B1122" s="3" t="inlineStr">
        <is>
          <t>22411</t>
        </is>
      </c>
      <c r="C1122" s="3" t="inlineStr">
        <is>
          <t>4670113622695</t>
        </is>
      </c>
      <c r="D1122" s="4" t="inlineStr">
        <is>
          <t>GRASS</t>
        </is>
      </c>
      <c r="E1122" s="4" t="inlineStr">
        <is>
          <t>Grass Anti Jir Sprey qazan metbex 600 ml</t>
        </is>
      </c>
      <c r="F1122" s="5" t="n">
        <v>3.1</v>
      </c>
      <c r="G1122" s="5" t="n">
        <v>152</v>
      </c>
      <c r="H1122" s="5" t="n"/>
      <c r="I1122" s="5">
        <f>H1122-G1122</f>
        <v/>
      </c>
      <c r="J1122" s="5">
        <f>I1122*F1122</f>
        <v/>
      </c>
      <c r="K1122" s="4" t="inlineStr"/>
    </row>
    <row r="1123" ht="22" customHeight="1">
      <c r="A1123" s="6" t="n">
        <v>1122</v>
      </c>
      <c r="B1123" s="7" t="inlineStr">
        <is>
          <t>22456</t>
        </is>
      </c>
      <c r="C1123" s="7" t="inlineStr">
        <is>
          <t>8681925603136</t>
        </is>
      </c>
      <c r="D1123" s="8" t="inlineStr">
        <is>
          <t>Sinoz Kozmetik</t>
        </is>
      </c>
      <c r="E1123" s="8" t="inlineStr">
        <is>
          <t>Sinoz Beden Skrabi Glow Glycolic Acid 5% 300qr</t>
        </is>
      </c>
      <c r="F1123" s="9" t="n">
        <v>21</v>
      </c>
      <c r="G1123" s="9" t="n">
        <v>24</v>
      </c>
      <c r="H1123" s="9" t="n"/>
      <c r="I1123" s="9">
        <f>H1123-G1123</f>
        <v/>
      </c>
      <c r="J1123" s="9">
        <f>I1123*F1123</f>
        <v/>
      </c>
      <c r="K1123" s="8" t="inlineStr"/>
    </row>
    <row r="1124" ht="22" customHeight="1">
      <c r="A1124" s="2" t="n">
        <v>1123</v>
      </c>
      <c r="B1124" s="3" t="inlineStr">
        <is>
          <t>22459</t>
        </is>
      </c>
      <c r="C1124" s="3" t="inlineStr">
        <is>
          <t>8682974924074</t>
        </is>
      </c>
      <c r="D1124" s="4" t="inlineStr">
        <is>
          <t>The Bath Factory</t>
        </is>
      </c>
      <c r="E1124" s="4" t="inlineStr">
        <is>
          <t>The Bath Factory Gold Aura Beden Lasyonu 200ml</t>
        </is>
      </c>
      <c r="F1124" s="5" t="n">
        <v>14.8</v>
      </c>
      <c r="G1124" s="5" t="n">
        <v>35</v>
      </c>
      <c r="H1124" s="5" t="n"/>
      <c r="I1124" s="5">
        <f>H1124-G1124</f>
        <v/>
      </c>
      <c r="J1124" s="5">
        <f>I1124*F1124</f>
        <v/>
      </c>
      <c r="K1124" s="4" t="inlineStr"/>
    </row>
    <row r="1125" ht="22" customHeight="1">
      <c r="A1125" s="6" t="n">
        <v>1124</v>
      </c>
      <c r="B1125" s="7" t="inlineStr">
        <is>
          <t>22460</t>
        </is>
      </c>
      <c r="C1125" s="7" t="inlineStr">
        <is>
          <t>8682974924050</t>
        </is>
      </c>
      <c r="D1125" s="8" t="inlineStr">
        <is>
          <t>The Bath Factory</t>
        </is>
      </c>
      <c r="E1125" s="8" t="inlineStr">
        <is>
          <t>The Bath Factory Sweet Vanilla Beden Lasyonu 200ml</t>
        </is>
      </c>
      <c r="F1125" s="9" t="n">
        <v>14.8</v>
      </c>
      <c r="G1125" s="9" t="n">
        <v>36</v>
      </c>
      <c r="H1125" s="9" t="n"/>
      <c r="I1125" s="9">
        <f>H1125-G1125</f>
        <v/>
      </c>
      <c r="J1125" s="9">
        <f>I1125*F1125</f>
        <v/>
      </c>
      <c r="K1125" s="8" t="inlineStr"/>
    </row>
    <row r="1126" ht="22" customHeight="1">
      <c r="A1126" s="2" t="n">
        <v>1125</v>
      </c>
      <c r="B1126" s="3" t="inlineStr">
        <is>
          <t>22461</t>
        </is>
      </c>
      <c r="C1126" s="3" t="inlineStr">
        <is>
          <t>8685080100479</t>
        </is>
      </c>
      <c r="D1126" s="4" t="inlineStr">
        <is>
          <t>The Bath Factory</t>
        </is>
      </c>
      <c r="E1126" s="4" t="inlineStr">
        <is>
          <t>The Bath Factory My Night Beden Spreyi 200ml</t>
        </is>
      </c>
      <c r="F1126" s="5" t="n">
        <v>16.8</v>
      </c>
      <c r="G1126" s="5" t="n">
        <v>35</v>
      </c>
      <c r="H1126" s="5" t="n"/>
      <c r="I1126" s="5">
        <f>H1126-G1126</f>
        <v/>
      </c>
      <c r="J1126" s="5">
        <f>I1126*F1126</f>
        <v/>
      </c>
      <c r="K1126" s="4" t="inlineStr"/>
    </row>
    <row r="1127" ht="22" customHeight="1">
      <c r="A1127" s="6" t="n">
        <v>1126</v>
      </c>
      <c r="B1127" s="7" t="inlineStr">
        <is>
          <t>22462</t>
        </is>
      </c>
      <c r="C1127" s="7" t="inlineStr">
        <is>
          <t>8682974926351</t>
        </is>
      </c>
      <c r="D1127" s="8" t="inlineStr">
        <is>
          <t>The Bath Factory</t>
        </is>
      </c>
      <c r="E1127" s="8" t="inlineStr">
        <is>
          <t>The Bath Factory Lemon Cheesecake Dus Geli 400ml</t>
        </is>
      </c>
      <c r="F1127" s="9" t="n">
        <v>7.3</v>
      </c>
      <c r="G1127" s="9" t="n">
        <v>36</v>
      </c>
      <c r="H1127" s="9" t="n"/>
      <c r="I1127" s="9">
        <f>H1127-G1127</f>
        <v/>
      </c>
      <c r="J1127" s="9">
        <f>I1127*F1127</f>
        <v/>
      </c>
      <c r="K1127" s="8" t="inlineStr"/>
    </row>
    <row r="1128" ht="22" customHeight="1">
      <c r="A1128" s="2" t="n">
        <v>1127</v>
      </c>
      <c r="B1128" s="3" t="inlineStr">
        <is>
          <t>22464</t>
        </is>
      </c>
      <c r="C1128" s="3" t="inlineStr">
        <is>
          <t>8682974925620</t>
        </is>
      </c>
      <c r="D1128" s="4" t="inlineStr">
        <is>
          <t>The Bath Factory</t>
        </is>
      </c>
      <c r="E1128" s="4" t="inlineStr">
        <is>
          <t>The Bath Factory Hawaiian Coconut Dus Geli 400ml</t>
        </is>
      </c>
      <c r="F1128" s="5" t="n">
        <v>7.3</v>
      </c>
      <c r="G1128" s="5" t="n">
        <v>12</v>
      </c>
      <c r="H1128" s="5" t="n"/>
      <c r="I1128" s="5">
        <f>H1128-G1128</f>
        <v/>
      </c>
      <c r="J1128" s="5">
        <f>I1128*F1128</f>
        <v/>
      </c>
      <c r="K1128" s="4" t="inlineStr"/>
    </row>
    <row r="1129" ht="22" customHeight="1">
      <c r="A1129" s="6" t="n">
        <v>1128</v>
      </c>
      <c r="B1129" s="7" t="inlineStr">
        <is>
          <t>22476</t>
        </is>
      </c>
      <c r="C1129" s="7" t="inlineStr">
        <is>
          <t>4607072197223</t>
        </is>
      </c>
      <c r="D1129" s="8" t="inlineStr">
        <is>
          <t>GRASS</t>
        </is>
      </c>
      <c r="E1129" s="8" t="inlineStr">
        <is>
          <t>Milana nemlendirici krem sabun mirvari 1000ml</t>
        </is>
      </c>
      <c r="F1129" s="9" t="n">
        <v>6.5</v>
      </c>
      <c r="G1129" s="9" t="n">
        <v>12</v>
      </c>
      <c r="H1129" s="9" t="n"/>
      <c r="I1129" s="9">
        <f>H1129-G1129</f>
        <v/>
      </c>
      <c r="J1129" s="9">
        <f>I1129*F1129</f>
        <v/>
      </c>
      <c r="K1129" s="8" t="inlineStr"/>
    </row>
    <row r="1130" ht="22" customHeight="1">
      <c r="A1130" s="2" t="n">
        <v>1129</v>
      </c>
      <c r="B1130" s="3" t="inlineStr">
        <is>
          <t>22477</t>
        </is>
      </c>
      <c r="C1130" s="3" t="inlineStr">
        <is>
          <t>4670113623470</t>
        </is>
      </c>
      <c r="D1130" s="4" t="inlineStr">
        <is>
          <t>GRASS</t>
        </is>
      </c>
      <c r="E1130" s="4" t="inlineStr">
        <is>
          <t>Laun camaşır yuyucu gel 2 si 1 Lekeaparan 1000 ml</t>
        </is>
      </c>
      <c r="F1130" s="5" t="n">
        <v>7.75</v>
      </c>
      <c r="G1130" s="5" t="n">
        <v>138</v>
      </c>
      <c r="H1130" s="5" t="n"/>
      <c r="I1130" s="5">
        <f>H1130-G1130</f>
        <v/>
      </c>
      <c r="J1130" s="5">
        <f>I1130*F1130</f>
        <v/>
      </c>
      <c r="K1130" s="4" t="inlineStr"/>
    </row>
    <row r="1131" ht="22" customHeight="1">
      <c r="A1131" s="6" t="n">
        <v>1130</v>
      </c>
      <c r="B1131" s="7" t="inlineStr">
        <is>
          <t>22528</t>
        </is>
      </c>
      <c r="C1131" s="7" t="inlineStr">
        <is>
          <t>8681701016983</t>
        </is>
      </c>
      <c r="D1131" s="8" t="inlineStr">
        <is>
          <t>METAMORFOSE</t>
        </is>
      </c>
      <c r="E1131" s="8" t="inlineStr">
        <is>
          <t>Morfose Metamorfose Shampun Bond Care 400ml</t>
        </is>
      </c>
      <c r="F1131" s="9" t="n">
        <v>10.05</v>
      </c>
      <c r="G1131" s="9" t="n">
        <v>24</v>
      </c>
      <c r="H1131" s="9" t="n">
        <v>24</v>
      </c>
      <c r="I1131" s="9">
        <f>H1131-G1131</f>
        <v/>
      </c>
      <c r="J1131" s="9">
        <f>I1131*F1131</f>
        <v/>
      </c>
      <c r="K1131" s="8" t="inlineStr">
        <is>
          <t>Perviz</t>
        </is>
      </c>
    </row>
    <row r="1132" ht="22" customHeight="1">
      <c r="A1132" s="2" t="n">
        <v>1131</v>
      </c>
      <c r="B1132" s="3" t="inlineStr">
        <is>
          <t>22529</t>
        </is>
      </c>
      <c r="C1132" s="3" t="inlineStr">
        <is>
          <t>8681701016990</t>
        </is>
      </c>
      <c r="D1132" s="4" t="inlineStr">
        <is>
          <t>METAMORFOSE</t>
        </is>
      </c>
      <c r="E1132" s="4" t="inlineStr">
        <is>
          <t>Morfose Metamorfose Shampun Glossy Touch 400ml</t>
        </is>
      </c>
      <c r="F1132" s="5" t="n">
        <v>10.05</v>
      </c>
      <c r="G1132" s="5" t="n">
        <v>30</v>
      </c>
      <c r="H1132" s="5" t="n">
        <v>30</v>
      </c>
      <c r="I1132" s="5">
        <f>H1132-G1132</f>
        <v/>
      </c>
      <c r="J1132" s="5">
        <f>I1132*F1132</f>
        <v/>
      </c>
      <c r="K1132" s="4" t="inlineStr">
        <is>
          <t>Perviz</t>
        </is>
      </c>
    </row>
    <row r="1133" ht="22" customHeight="1">
      <c r="A1133" s="6" t="n">
        <v>1132</v>
      </c>
      <c r="B1133" s="7" t="inlineStr">
        <is>
          <t>22530</t>
        </is>
      </c>
      <c r="C1133" s="7" t="inlineStr">
        <is>
          <t>8681701017003</t>
        </is>
      </c>
      <c r="D1133" s="8" t="inlineStr">
        <is>
          <t>METAMORFOSE</t>
        </is>
      </c>
      <c r="E1133" s="8" t="inlineStr">
        <is>
          <t>Morfose Metamorfose Shampun Moist Boost 400ml</t>
        </is>
      </c>
      <c r="F1133" s="9" t="n">
        <v>10.05</v>
      </c>
      <c r="G1133" s="9" t="n">
        <v>25</v>
      </c>
      <c r="H1133" s="9" t="n">
        <v>25</v>
      </c>
      <c r="I1133" s="9">
        <f>H1133-G1133</f>
        <v/>
      </c>
      <c r="J1133" s="9">
        <f>I1133*F1133</f>
        <v/>
      </c>
      <c r="K1133" s="8" t="inlineStr">
        <is>
          <t>Perviz</t>
        </is>
      </c>
    </row>
    <row r="1134" ht="22" customHeight="1">
      <c r="A1134" s="2" t="n">
        <v>1133</v>
      </c>
      <c r="B1134" s="3" t="inlineStr">
        <is>
          <t>22531</t>
        </is>
      </c>
      <c r="C1134" s="3" t="inlineStr">
        <is>
          <t>8681701017010</t>
        </is>
      </c>
      <c r="D1134" s="4" t="inlineStr">
        <is>
          <t>METAMORFOSE</t>
        </is>
      </c>
      <c r="E1134" s="4" t="inlineStr">
        <is>
          <t>Morfose Metamorfose Shampun Pure Detox 400ml</t>
        </is>
      </c>
      <c r="F1134" s="5" t="n">
        <v>10.05</v>
      </c>
      <c r="G1134" s="5" t="n">
        <v>24</v>
      </c>
      <c r="H1134" s="5" t="n">
        <v>24</v>
      </c>
      <c r="I1134" s="5">
        <f>H1134-G1134</f>
        <v/>
      </c>
      <c r="J1134" s="5">
        <f>I1134*F1134</f>
        <v/>
      </c>
      <c r="K1134" s="4" t="inlineStr">
        <is>
          <t>Perviz</t>
        </is>
      </c>
    </row>
    <row r="1135" ht="22" customHeight="1">
      <c r="A1135" s="6" t="n">
        <v>1134</v>
      </c>
      <c r="B1135" s="7" t="inlineStr">
        <is>
          <t>22532</t>
        </is>
      </c>
      <c r="C1135" s="7" t="inlineStr">
        <is>
          <t>8681701017027</t>
        </is>
      </c>
      <c r="D1135" s="8" t="inlineStr">
        <is>
          <t>METAMORFOSE</t>
        </is>
      </c>
      <c r="E1135" s="8" t="inlineStr">
        <is>
          <t>Morfose Metamorfose Sac Balzami Bond Hair 250ml</t>
        </is>
      </c>
      <c r="F1135" s="9" t="n">
        <v>10.05</v>
      </c>
      <c r="G1135" s="9" t="n">
        <v>12</v>
      </c>
      <c r="H1135" s="9" t="n">
        <v>12</v>
      </c>
      <c r="I1135" s="9">
        <f>H1135-G1135</f>
        <v/>
      </c>
      <c r="J1135" s="9">
        <f>I1135*F1135</f>
        <v/>
      </c>
      <c r="K1135" s="8" t="inlineStr">
        <is>
          <t>Perviz</t>
        </is>
      </c>
    </row>
    <row r="1136" ht="22" customHeight="1">
      <c r="A1136" s="2" t="n">
        <v>1135</v>
      </c>
      <c r="B1136" s="3" t="inlineStr">
        <is>
          <t>22533</t>
        </is>
      </c>
      <c r="C1136" s="3" t="inlineStr">
        <is>
          <t>8681701017034</t>
        </is>
      </c>
      <c r="D1136" s="4" t="inlineStr">
        <is>
          <t>METAMORFOSE</t>
        </is>
      </c>
      <c r="E1136" s="4" t="inlineStr">
        <is>
          <t>Morfose Metamorfose Sac Balzami Glossy Touch 250ml</t>
        </is>
      </c>
      <c r="F1136" s="5" t="n">
        <v>10.05</v>
      </c>
      <c r="G1136" s="5" t="n">
        <v>6</v>
      </c>
      <c r="H1136" s="5" t="n">
        <v>6</v>
      </c>
      <c r="I1136" s="5">
        <f>H1136-G1136</f>
        <v/>
      </c>
      <c r="J1136" s="5">
        <f>I1136*F1136</f>
        <v/>
      </c>
      <c r="K1136" s="4" t="inlineStr">
        <is>
          <t>Perviz</t>
        </is>
      </c>
    </row>
    <row r="1137" ht="22" customHeight="1">
      <c r="A1137" s="6" t="n">
        <v>1136</v>
      </c>
      <c r="B1137" s="7" t="inlineStr">
        <is>
          <t>22534</t>
        </is>
      </c>
      <c r="C1137" s="7" t="inlineStr">
        <is>
          <t>8681701017041</t>
        </is>
      </c>
      <c r="D1137" s="8" t="inlineStr">
        <is>
          <t>METAMORFOSE</t>
        </is>
      </c>
      <c r="E1137" s="8" t="inlineStr">
        <is>
          <t>Morfose Metamorfose Sac Balzami Moist Boost 250ml</t>
        </is>
      </c>
      <c r="F1137" s="9" t="n">
        <v>10.05</v>
      </c>
      <c r="G1137" s="9" t="n">
        <v>6</v>
      </c>
      <c r="H1137" s="9" t="n">
        <v>6</v>
      </c>
      <c r="I1137" s="9">
        <f>H1137-G1137</f>
        <v/>
      </c>
      <c r="J1137" s="9">
        <f>I1137*F1137</f>
        <v/>
      </c>
      <c r="K1137" s="8" t="inlineStr">
        <is>
          <t>Perviz</t>
        </is>
      </c>
    </row>
    <row r="1138" ht="22" customHeight="1">
      <c r="A1138" s="2" t="n">
        <v>1137</v>
      </c>
      <c r="B1138" s="3" t="inlineStr">
        <is>
          <t>22535</t>
        </is>
      </c>
      <c r="C1138" s="3" t="inlineStr">
        <is>
          <t>8681701016945</t>
        </is>
      </c>
      <c r="D1138" s="4" t="inlineStr">
        <is>
          <t>METAMORFOSE</t>
        </is>
      </c>
      <c r="E1138" s="4" t="inlineStr">
        <is>
          <t>Morfose Metamorfose 2Fazli Kondisioner Bond Care 200ml</t>
        </is>
      </c>
      <c r="F1138" s="5" t="n">
        <v>8.6</v>
      </c>
      <c r="G1138" s="5" t="n">
        <v>30</v>
      </c>
      <c r="H1138" s="5" t="n">
        <v>30</v>
      </c>
      <c r="I1138" s="5">
        <f>H1138-G1138</f>
        <v/>
      </c>
      <c r="J1138" s="5">
        <f>I1138*F1138</f>
        <v/>
      </c>
      <c r="K1138" s="4" t="inlineStr">
        <is>
          <t>Perviz</t>
        </is>
      </c>
    </row>
    <row r="1139" ht="22" customHeight="1">
      <c r="A1139" s="6" t="n">
        <v>1138</v>
      </c>
      <c r="B1139" s="7" t="inlineStr">
        <is>
          <t>22536</t>
        </is>
      </c>
      <c r="C1139" s="7" t="inlineStr">
        <is>
          <t>8681701016952</t>
        </is>
      </c>
      <c r="D1139" s="8" t="inlineStr">
        <is>
          <t>METAMORFOSE</t>
        </is>
      </c>
      <c r="E1139" s="8" t="inlineStr">
        <is>
          <t>Morfose Metamorfose 2Fazli Kondisioner Glossy Touch 200ml</t>
        </is>
      </c>
      <c r="F1139" s="9" t="n">
        <v>8.6</v>
      </c>
      <c r="G1139" s="9" t="n">
        <v>35</v>
      </c>
      <c r="H1139" s="9" t="n">
        <v>35</v>
      </c>
      <c r="I1139" s="9">
        <f>H1139-G1139</f>
        <v/>
      </c>
      <c r="J1139" s="9">
        <f>I1139*F1139</f>
        <v/>
      </c>
      <c r="K1139" s="8" t="inlineStr">
        <is>
          <t>Perviz</t>
        </is>
      </c>
    </row>
    <row r="1140" ht="22" customHeight="1">
      <c r="A1140" s="2" t="n">
        <v>1139</v>
      </c>
      <c r="B1140" s="3" t="inlineStr">
        <is>
          <t>22537</t>
        </is>
      </c>
      <c r="C1140" s="3" t="inlineStr">
        <is>
          <t>8681701016969</t>
        </is>
      </c>
      <c r="D1140" s="4" t="inlineStr">
        <is>
          <t>METAMORFOSE</t>
        </is>
      </c>
      <c r="E1140" s="4" t="inlineStr">
        <is>
          <t>Morfose Metamorfose 2Fazli Kondisioner Moist Boost 200ml</t>
        </is>
      </c>
      <c r="F1140" s="5" t="n">
        <v>8.6</v>
      </c>
      <c r="G1140" s="5" t="n">
        <v>17</v>
      </c>
      <c r="H1140" s="5" t="n">
        <v>17</v>
      </c>
      <c r="I1140" s="5">
        <f>H1140-G1140</f>
        <v/>
      </c>
      <c r="J1140" s="5">
        <f>I1140*F1140</f>
        <v/>
      </c>
      <c r="K1140" s="4" t="inlineStr">
        <is>
          <t>Perviz</t>
        </is>
      </c>
    </row>
    <row r="1141" ht="22" customHeight="1">
      <c r="A1141" s="6" t="n">
        <v>1140</v>
      </c>
      <c r="B1141" s="7" t="inlineStr">
        <is>
          <t>22538</t>
        </is>
      </c>
      <c r="C1141" s="7" t="inlineStr">
        <is>
          <t>8681701016976</t>
        </is>
      </c>
      <c r="D1141" s="8" t="inlineStr">
        <is>
          <t>METAMORFOSE</t>
        </is>
      </c>
      <c r="E1141" s="8" t="inlineStr">
        <is>
          <t>Morfose Metamorfose 2Fazli Kondisioner Pure Detox 200ml</t>
        </is>
      </c>
      <c r="F1141" s="9" t="n">
        <v>8.6</v>
      </c>
      <c r="G1141" s="9" t="n">
        <v>10</v>
      </c>
      <c r="H1141" s="9" t="n">
        <v>10</v>
      </c>
      <c r="I1141" s="9">
        <f>H1141-G1141</f>
        <v/>
      </c>
      <c r="J1141" s="9">
        <f>I1141*F1141</f>
        <v/>
      </c>
      <c r="K1141" s="8" t="inlineStr">
        <is>
          <t>Perviz</t>
        </is>
      </c>
    </row>
    <row r="1142" ht="22" customHeight="1">
      <c r="A1142" s="2" t="n">
        <v>1141</v>
      </c>
      <c r="B1142" s="3" t="inlineStr">
        <is>
          <t>22539</t>
        </is>
      </c>
      <c r="C1142" s="3" t="inlineStr">
        <is>
          <t>8681701017058</t>
        </is>
      </c>
      <c r="D1142" s="4" t="inlineStr">
        <is>
          <t>METAMORFOSE</t>
        </is>
      </c>
      <c r="E1142" s="4" t="inlineStr">
        <is>
          <t>Morfose Metamorfose Sac Maskasi Bond Care 75ml</t>
        </is>
      </c>
      <c r="F1142" s="5" t="n">
        <v>6.45</v>
      </c>
      <c r="G1142" s="5" t="n">
        <v>55</v>
      </c>
      <c r="H1142" s="5" t="n">
        <v>55</v>
      </c>
      <c r="I1142" s="5">
        <f>H1142-G1142</f>
        <v/>
      </c>
      <c r="J1142" s="5">
        <f>I1142*F1142</f>
        <v/>
      </c>
      <c r="K1142" s="4" t="inlineStr">
        <is>
          <t>Perviz</t>
        </is>
      </c>
    </row>
    <row r="1143" ht="22" customHeight="1">
      <c r="A1143" s="6" t="n">
        <v>1142</v>
      </c>
      <c r="B1143" s="7" t="inlineStr">
        <is>
          <t>22540</t>
        </is>
      </c>
      <c r="C1143" s="7" t="inlineStr">
        <is>
          <t>8681701017065</t>
        </is>
      </c>
      <c r="D1143" s="8" t="inlineStr">
        <is>
          <t>METAMORFOSE</t>
        </is>
      </c>
      <c r="E1143" s="8" t="inlineStr">
        <is>
          <t>Morfose Metamorfose Sac Maskasi Glossy Touch 75ml</t>
        </is>
      </c>
      <c r="F1143" s="9" t="n">
        <v>6.45</v>
      </c>
      <c r="G1143" s="9" t="n">
        <v>30</v>
      </c>
      <c r="H1143" s="9" t="n">
        <v>30</v>
      </c>
      <c r="I1143" s="9">
        <f>H1143-G1143</f>
        <v/>
      </c>
      <c r="J1143" s="9">
        <f>I1143*F1143</f>
        <v/>
      </c>
      <c r="K1143" s="8" t="inlineStr">
        <is>
          <t>Perviz</t>
        </is>
      </c>
    </row>
    <row r="1144" ht="22" customHeight="1">
      <c r="A1144" s="2" t="n">
        <v>1143</v>
      </c>
      <c r="B1144" s="3" t="inlineStr">
        <is>
          <t>22541</t>
        </is>
      </c>
      <c r="C1144" s="3" t="inlineStr">
        <is>
          <t>8681701017072</t>
        </is>
      </c>
      <c r="D1144" s="4" t="inlineStr">
        <is>
          <t>METAMORFOSE</t>
        </is>
      </c>
      <c r="E1144" s="4" t="inlineStr">
        <is>
          <t>Morfose Metamorfose Sac Maskasi Moıst Boost 75ml</t>
        </is>
      </c>
      <c r="F1144" s="5" t="n">
        <v>6.45</v>
      </c>
      <c r="G1144" s="5" t="n">
        <v>55</v>
      </c>
      <c r="H1144" s="5" t="n">
        <v>55</v>
      </c>
      <c r="I1144" s="5">
        <f>H1144-G1144</f>
        <v/>
      </c>
      <c r="J1144" s="5">
        <f>I1144*F1144</f>
        <v/>
      </c>
      <c r="K1144" s="4" t="inlineStr">
        <is>
          <t>Perviz</t>
        </is>
      </c>
    </row>
    <row r="1145" ht="22" customHeight="1">
      <c r="A1145" s="6" t="n">
        <v>1144</v>
      </c>
      <c r="B1145" s="7" t="inlineStr">
        <is>
          <t>22542</t>
        </is>
      </c>
      <c r="C1145" s="7" t="inlineStr">
        <is>
          <t>8681701017089</t>
        </is>
      </c>
      <c r="D1145" s="8" t="inlineStr">
        <is>
          <t>METAMORFOSE</t>
        </is>
      </c>
      <c r="E1145" s="8" t="inlineStr">
        <is>
          <t>Morfose Metamorfose Sac Maskasi Pure Detox 75ml</t>
        </is>
      </c>
      <c r="F1145" s="9" t="n">
        <v>6.45</v>
      </c>
      <c r="G1145" s="9" t="n">
        <v>32</v>
      </c>
      <c r="H1145" s="9" t="n">
        <v>32</v>
      </c>
      <c r="I1145" s="9">
        <f>H1145-G1145</f>
        <v/>
      </c>
      <c r="J1145" s="9">
        <f>I1145*F1145</f>
        <v/>
      </c>
      <c r="K1145" s="8" t="inlineStr">
        <is>
          <t>Perviz</t>
        </is>
      </c>
    </row>
    <row r="1146" ht="22" customHeight="1">
      <c r="A1146" s="2" t="n">
        <v>1145</v>
      </c>
      <c r="B1146" s="3" t="inlineStr">
        <is>
          <t>22543</t>
        </is>
      </c>
      <c r="C1146" s="3" t="inlineStr">
        <is>
          <t>8681701017096</t>
        </is>
      </c>
      <c r="D1146" s="4" t="inlineStr">
        <is>
          <t>METAMORFOSE</t>
        </is>
      </c>
      <c r="E1146" s="4" t="inlineStr">
        <is>
          <t>Morfose Metamorfose Sac Serumu Bond Care 100ml</t>
        </is>
      </c>
      <c r="F1146" s="5" t="n">
        <v>9.35</v>
      </c>
      <c r="G1146" s="5" t="n">
        <v>24</v>
      </c>
      <c r="H1146" s="5" t="n">
        <v>24</v>
      </c>
      <c r="I1146" s="5">
        <f>H1146-G1146</f>
        <v/>
      </c>
      <c r="J1146" s="5">
        <f>I1146*F1146</f>
        <v/>
      </c>
      <c r="K1146" s="4" t="inlineStr">
        <is>
          <t>Perviz</t>
        </is>
      </c>
    </row>
    <row r="1147" ht="22" customHeight="1">
      <c r="A1147" s="6" t="n">
        <v>1146</v>
      </c>
      <c r="B1147" s="7" t="inlineStr">
        <is>
          <t>22547</t>
        </is>
      </c>
      <c r="C1147" s="7" t="inlineStr">
        <is>
          <t>4670113623272</t>
        </is>
      </c>
      <c r="D1147" s="8" t="inlineStr">
        <is>
          <t>GRASS</t>
        </is>
      </c>
      <c r="E1147" s="8" t="inlineStr">
        <is>
          <t>Azelit qabyuyan masin ucun tabletler 20 eded</t>
        </is>
      </c>
      <c r="F1147" s="9" t="n">
        <v>13.67</v>
      </c>
      <c r="G1147" s="9" t="n">
        <v>16</v>
      </c>
      <c r="H1147" s="9" t="n"/>
      <c r="I1147" s="9">
        <f>H1147-G1147</f>
        <v/>
      </c>
      <c r="J1147" s="9">
        <f>I1147*F1147</f>
        <v/>
      </c>
      <c r="K1147" s="8" t="inlineStr"/>
    </row>
    <row r="1148" ht="22" customHeight="1">
      <c r="A1148" s="2" t="n">
        <v>1147</v>
      </c>
      <c r="B1148" s="3" t="inlineStr">
        <is>
          <t>22552</t>
        </is>
      </c>
      <c r="C1148" s="3" t="inlineStr">
        <is>
          <t>4605922048060</t>
        </is>
      </c>
      <c r="D1148" s="4" t="inlineStr">
        <is>
          <t>KALINA</t>
        </is>
      </c>
      <c r="E1148" s="4" t="inlineStr">
        <is>
          <t>Timotei Women shamp s aminokisl i vit E, dla obyem 360ml</t>
        </is>
      </c>
      <c r="F1148" s="5" t="n">
        <v>8.98</v>
      </c>
      <c r="G1148" s="5" t="n">
        <v>77</v>
      </c>
      <c r="H1148" s="5" t="n">
        <v>77</v>
      </c>
      <c r="I1148" s="5">
        <f>H1148-G1148</f>
        <v/>
      </c>
      <c r="J1148" s="5">
        <f>I1148*F1148</f>
        <v/>
      </c>
      <c r="K1148" s="4" t="inlineStr">
        <is>
          <t>Vuqar</t>
        </is>
      </c>
    </row>
    <row r="1149" ht="22" customHeight="1">
      <c r="A1149" s="6" t="n">
        <v>1148</v>
      </c>
      <c r="B1149" s="7" t="inlineStr">
        <is>
          <t>22554</t>
        </is>
      </c>
      <c r="C1149" s="7" t="inlineStr">
        <is>
          <t>4605922048091</t>
        </is>
      </c>
      <c r="D1149" s="8" t="inlineStr">
        <is>
          <t>KALINA</t>
        </is>
      </c>
      <c r="E1149" s="8" t="inlineStr">
        <is>
          <t>Timotei Women shamp s keratinom, vosstanavlivayushiy 360 ml</t>
        </is>
      </c>
      <c r="F1149" s="9" t="n">
        <v>8.98</v>
      </c>
      <c r="G1149" s="9" t="n">
        <v>80</v>
      </c>
      <c r="H1149" s="9" t="n">
        <v>80</v>
      </c>
      <c r="I1149" s="9">
        <f>H1149-G1149</f>
        <v/>
      </c>
      <c r="J1149" s="9">
        <f>I1149*F1149</f>
        <v/>
      </c>
      <c r="K1149" s="8" t="inlineStr">
        <is>
          <t>Vuqar</t>
        </is>
      </c>
    </row>
    <row r="1150" ht="22" customHeight="1">
      <c r="A1150" s="2" t="n">
        <v>1149</v>
      </c>
      <c r="B1150" s="3" t="inlineStr">
        <is>
          <t>22555</t>
        </is>
      </c>
      <c r="C1150" s="3" t="inlineStr">
        <is>
          <t>4605922046998</t>
        </is>
      </c>
      <c r="D1150" s="4" t="inlineStr">
        <is>
          <t>KALINA</t>
        </is>
      </c>
      <c r="E1150" s="4" t="inlineStr">
        <is>
          <t>Timotei Shamp gel dla duşa 2v1 s arginin ekstrat myatı i aloye 400ml</t>
        </is>
      </c>
      <c r="F1150" s="5" t="n">
        <v>8.98</v>
      </c>
      <c r="G1150" s="5" t="n">
        <v>82</v>
      </c>
      <c r="H1150" s="5" t="n">
        <v>82</v>
      </c>
      <c r="I1150" s="5">
        <f>H1150-G1150</f>
        <v/>
      </c>
      <c r="J1150" s="5">
        <f>I1150*F1150</f>
        <v/>
      </c>
      <c r="K1150" s="4" t="inlineStr">
        <is>
          <t>Vuqar</t>
        </is>
      </c>
    </row>
    <row r="1151" ht="22" customHeight="1">
      <c r="A1151" s="6" t="n">
        <v>1150</v>
      </c>
      <c r="B1151" s="7" t="inlineStr">
        <is>
          <t>22556</t>
        </is>
      </c>
      <c r="C1151" s="7" t="inlineStr">
        <is>
          <t>4605922048145</t>
        </is>
      </c>
      <c r="D1151" s="8" t="inlineStr">
        <is>
          <t>KALINA</t>
        </is>
      </c>
      <c r="E1151" s="8" t="inlineStr">
        <is>
          <t>Timotei Women shamp s klimbazol ot perxoti, razdraj i zuda 400ml</t>
        </is>
      </c>
      <c r="F1151" s="9" t="n">
        <v>8.98</v>
      </c>
      <c r="G1151" s="9" t="n">
        <v>75</v>
      </c>
      <c r="H1151" s="9" t="n">
        <v>75</v>
      </c>
      <c r="I1151" s="9">
        <f>H1151-G1151</f>
        <v/>
      </c>
      <c r="J1151" s="9">
        <f>I1151*F1151</f>
        <v/>
      </c>
      <c r="K1151" s="8" t="inlineStr">
        <is>
          <t>Vuqar</t>
        </is>
      </c>
    </row>
    <row r="1152" ht="22" customHeight="1">
      <c r="A1152" s="2" t="n">
        <v>1151</v>
      </c>
      <c r="B1152" s="3" t="inlineStr">
        <is>
          <t>22559</t>
        </is>
      </c>
      <c r="C1152" s="3" t="inlineStr">
        <is>
          <t>8684577404403</t>
        </is>
      </c>
      <c r="D1152" s="4" t="inlineStr">
        <is>
          <t>Ultra Compakt</t>
        </is>
      </c>
      <c r="E1152" s="4" t="inlineStr">
        <is>
          <t>U/C Maye sabun Banan 500 ml</t>
        </is>
      </c>
      <c r="F1152" s="5" t="n">
        <v>2.6</v>
      </c>
      <c r="G1152" s="5" t="n">
        <v>36</v>
      </c>
      <c r="H1152" s="5" t="n">
        <v>36</v>
      </c>
      <c r="I1152" s="5">
        <f>H1152-G1152</f>
        <v/>
      </c>
      <c r="J1152" s="5">
        <f>I1152*F1152</f>
        <v/>
      </c>
      <c r="K1152" s="4" t="inlineStr">
        <is>
          <t>Perviz</t>
        </is>
      </c>
    </row>
    <row r="1153" ht="26" customHeight="1">
      <c r="A1153" s="12" t="n"/>
      <c r="B1153" s="12" t="n"/>
      <c r="C1153" s="12" t="n"/>
      <c r="D1153" s="12" t="n"/>
      <c r="E1153" s="13" t="inlineStr">
        <is>
          <t>CƏMİ:</t>
        </is>
      </c>
      <c r="F1153" s="12" t="n"/>
      <c r="G1153" s="14">
        <f>SUM(G2:G1152)</f>
        <v/>
      </c>
      <c r="H1153" s="14">
        <f>SUM(H2:H1152)</f>
        <v/>
      </c>
      <c r="I1153" s="14">
        <f>H1153-G1153</f>
        <v/>
      </c>
      <c r="J1153" s="14">
        <f>SUM(J2:J1152)</f>
        <v/>
      </c>
      <c r="K1153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2026-09-29T13:22:52Z</dcterms:created>
  <dcterms:modified xsi:type="dcterms:W3CDTF">2026-09-29T13:22:53Z</dcterms:modified>
</cp:coreProperties>
</file>