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Orxan yeni laihə" sheetId="1" state="visible" r:id="rId1"/>
  </sheets>
  <definedNames>
    <definedName name="_xlnm._FilterDatabase" localSheetId="0" hidden="1">'Orxan yeni laihə'!$A$1:$J$1700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6">
    <font>
      <name val="Tahoma"/>
      <color rgb="FF000000"/>
      <sz val="8"/>
    </font>
    <font>
      <name val="Segoe UI"/>
      <color rgb="FF000000"/>
      <sz val="8"/>
    </font>
    <font>
      <name val="Calibri"/>
      <family val="2"/>
      <color rgb="FF000000"/>
      <sz val="9"/>
      <scheme val="minor"/>
    </font>
    <font>
      <name val="Segoe UI"/>
      <b val="1"/>
      <color rgb="00FFFFFF"/>
      <sz val="10"/>
    </font>
    <font>
      <name val="Segoe UI"/>
      <sz val="10"/>
    </font>
    <font>
      <name val="Segoe UI"/>
      <b val="1"/>
      <sz val="10"/>
    </font>
  </fonts>
  <fills count="8">
    <fill>
      <patternFill/>
    </fill>
    <fill>
      <patternFill patternType="gray125"/>
    </fill>
    <fill>
      <patternFill patternType="solid">
        <fgColor rgb="FFF0F1F2"/>
        <bgColor indexed="8"/>
      </patternFill>
    </fill>
    <fill>
      <patternFill patternType="solid">
        <fgColor rgb="FFF2F8FF"/>
        <bgColor indexed="8"/>
      </patternFill>
    </fill>
    <fill>
      <patternFill patternType="solid">
        <fgColor rgb="FFF5FCF4"/>
        <bgColor indexed="8"/>
      </patternFill>
    </fill>
    <fill>
      <patternFill patternType="solid">
        <fgColor rgb="FFEAEBEE"/>
        <bgColor indexed="8"/>
      </patternFill>
    </fill>
    <fill>
      <patternFill patternType="solid">
        <fgColor rgb="001E293B"/>
        <bgColor rgb="001E293B"/>
      </patternFill>
    </fill>
    <fill>
      <patternFill patternType="solid">
        <fgColor rgb="00F1F5F9"/>
        <bgColor rgb="00F1F5F9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2" borderId="0" applyAlignment="1">
      <alignment horizontal="left" vertical="top" wrapText="1"/>
    </xf>
  </cellStyleXfs>
  <cellXfs count="21">
    <xf numFmtId="0" fontId="1" fillId="2" borderId="0" applyAlignment="1" pivotButton="0" quotePrefix="0" xfId="0">
      <alignment horizontal="left" vertical="top" wrapText="1"/>
    </xf>
    <xf numFmtId="0" fontId="1" fillId="3" borderId="1" applyAlignment="1" pivotButton="0" quotePrefix="0" xfId="0">
      <alignment horizontal="left" vertical="top" wrapText="1"/>
    </xf>
    <xf numFmtId="39" fontId="1" fillId="3" borderId="1" applyAlignment="1" pivotButton="0" quotePrefix="0" xfId="0">
      <alignment horizontal="right" vertical="top" wrapText="1"/>
    </xf>
    <xf numFmtId="0" fontId="1" fillId="4" borderId="1" applyAlignment="1" pivotButton="0" quotePrefix="0" xfId="0">
      <alignment horizontal="left" vertical="top" wrapText="1"/>
    </xf>
    <xf numFmtId="39" fontId="1" fillId="4" borderId="1" applyAlignment="1" pivotButton="0" quotePrefix="0" xfId="0">
      <alignment horizontal="right" vertical="top" wrapText="1"/>
    </xf>
    <xf numFmtId="0" fontId="0" fillId="0" borderId="0" pivotButton="0" quotePrefix="0" xfId="0"/>
    <xf numFmtId="0" fontId="2" fillId="5" borderId="1" applyAlignment="1" pivotButton="0" quotePrefix="0" xfId="0">
      <alignment horizontal="center" vertical="top" wrapText="1"/>
    </xf>
    <xf numFmtId="0" fontId="2" fillId="3" borderId="1" applyAlignment="1" pivotButton="0" quotePrefix="0" xfId="0">
      <alignment horizontal="left" vertical="top" wrapText="1"/>
    </xf>
    <xf numFmtId="39" fontId="2" fillId="3" borderId="1" applyAlignment="1" pivotButton="0" quotePrefix="0" xfId="0">
      <alignment horizontal="right" vertical="top" wrapText="1"/>
    </xf>
    <xf numFmtId="0" fontId="2" fillId="4" borderId="1" applyAlignment="1" pivotButton="0" quotePrefix="0" xfId="0">
      <alignment horizontal="left" vertical="top" wrapText="1"/>
    </xf>
    <xf numFmtId="39" fontId="2" fillId="4" borderId="1" applyAlignment="1" pivotButton="0" quotePrefix="0" xfId="0">
      <alignment horizontal="right" vertical="top" wrapText="1"/>
    </xf>
    <xf numFmtId="0" fontId="3" fillId="6" borderId="2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39" fontId="4" fillId="3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39" fontId="4" fillId="4" borderId="2" applyAlignment="1" pivotButton="0" quotePrefix="0" xfId="0">
      <alignment horizontal="center" vertical="center"/>
    </xf>
    <xf numFmtId="0" fontId="0" fillId="7" borderId="2" pivotButton="0" quotePrefix="0" xfId="0"/>
    <xf numFmtId="0" fontId="5" fillId="7" borderId="2" applyAlignment="1" pivotButton="0" quotePrefix="0" xfId="0">
      <alignment horizontal="right" vertical="center"/>
    </xf>
    <xf numFmtId="0" fontId="5" fillId="7" borderId="2" applyAlignment="1" pivotButton="0" quotePrefix="0" xfId="0">
      <alignment horizontal="center" vertical="center"/>
    </xf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filterMode="1">
    <outlinePr summaryBelow="1" summaryRight="1"/>
    <pageSetUpPr autoPageBreaks="0" fitToPage="1"/>
  </sheetPr>
  <dimension ref="A1:J1701"/>
  <sheetViews>
    <sheetView showGridLines="1" tabSelected="1" showOutlineSymbols="0" workbookViewId="0">
      <selection activeCell="H744" sqref="H744"/>
    </sheetView>
  </sheetViews>
  <sheetFormatPr baseColWidth="8" defaultColWidth="14.140625" defaultRowHeight="15" customHeight="1"/>
  <cols>
    <col width="12" customWidth="1" style="5" min="1" max="1"/>
    <col width="21" customWidth="1" style="5" min="2" max="2"/>
    <col width="17" customWidth="1" style="5" min="3" max="3"/>
    <col width="94" customWidth="1" style="5" min="4" max="4"/>
    <col width="12" customWidth="1" style="5" min="5" max="5"/>
    <col width="16" customWidth="1" style="5" min="6" max="7"/>
    <col width="14" customWidth="1" style="5" min="7" max="7"/>
    <col width="14" customWidth="1" style="5" min="8" max="10"/>
    <col width="16" customWidth="1" style="5" min="9" max="9"/>
    <col width="12" customWidth="1" style="5" min="10" max="10"/>
  </cols>
  <sheetData>
    <row r="1" ht="28" customHeight="1" s="5">
      <c r="A1" s="11" t="inlineStr">
        <is>
          <t>Kod</t>
        </is>
      </c>
      <c r="B1" s="11" t="inlineStr">
        <is>
          <t>Brend</t>
        </is>
      </c>
      <c r="C1" s="11" t="inlineStr">
        <is>
          <t>Barkod</t>
        </is>
      </c>
      <c r="D1" s="11" t="inlineStr">
        <is>
          <t>Məhsulun Adi</t>
        </is>
      </c>
      <c r="E1" s="11" t="inlineStr">
        <is>
          <t>Qiymət</t>
        </is>
      </c>
      <c r="F1" s="11" t="inlineStr">
        <is>
          <t>Anbar qaligi</t>
        </is>
      </c>
      <c r="G1" s="11" t="inlineStr">
        <is>
          <t>Yeni sayim</t>
        </is>
      </c>
      <c r="H1" s="11" t="inlineStr">
        <is>
          <t>Say fərqi</t>
        </is>
      </c>
      <c r="I1" s="11" t="inlineStr">
        <is>
          <t>Qiymet ferqi</t>
        </is>
      </c>
      <c r="J1" s="11" t="inlineStr">
        <is>
          <t>Operator</t>
        </is>
      </c>
    </row>
    <row r="2" hidden="1" ht="20" customHeight="1" s="5">
      <c r="A2" s="12" t="inlineStr">
        <is>
          <t>10002</t>
        </is>
      </c>
      <c r="B2" s="13" t="inlineStr">
        <is>
          <t>NUR GİDA</t>
        </is>
      </c>
      <c r="C2" s="12" t="inlineStr">
        <is>
          <t>8699444260754</t>
        </is>
      </c>
      <c r="D2" s="13" t="inlineStr">
        <is>
          <t>Lara Fres Vintage 15pcs</t>
        </is>
      </c>
      <c r="E2" s="14" t="n">
        <v>0.5</v>
      </c>
      <c r="F2" s="14" t="n">
        <v>55</v>
      </c>
      <c r="G2" s="14" t="n"/>
      <c r="H2" s="14">
        <f>G2-F2</f>
        <v/>
      </c>
      <c r="I2" s="14">
        <f>H2*E2</f>
        <v/>
      </c>
      <c r="J2" s="14" t="n"/>
    </row>
    <row r="3" hidden="1" ht="20" customHeight="1" s="5">
      <c r="A3" s="15" t="inlineStr">
        <is>
          <t>10006</t>
        </is>
      </c>
      <c r="B3" s="16" t="inlineStr">
        <is>
          <t>3DELUXE</t>
        </is>
      </c>
      <c r="C3" s="15" t="inlineStr">
        <is>
          <t>8022033005991</t>
        </is>
      </c>
      <c r="D3" s="16" t="inlineStr">
        <is>
          <t>3Deluxe Cream Developer 20vol 100ml</t>
        </is>
      </c>
      <c r="E3" s="17" t="n">
        <v>1.5</v>
      </c>
      <c r="F3" s="17" t="n">
        <v>641</v>
      </c>
      <c r="G3" s="17" t="n">
        <v>640</v>
      </c>
      <c r="H3" s="17">
        <f>G3-F3</f>
        <v/>
      </c>
      <c r="I3" s="17">
        <f>H3*E3</f>
        <v/>
      </c>
      <c r="J3" s="17" t="n"/>
    </row>
    <row r="4" hidden="1" ht="20" customHeight="1" s="5">
      <c r="A4" s="12" t="inlineStr">
        <is>
          <t>10007</t>
        </is>
      </c>
      <c r="B4" s="13" t="inlineStr">
        <is>
          <t>NUR GİDA</t>
        </is>
      </c>
      <c r="C4" s="12" t="inlineStr">
        <is>
          <t>8699444260181</t>
        </is>
      </c>
      <c r="D4" s="13" t="inlineStr">
        <is>
          <t>LARA kulak pamuqu 200-lü Kare</t>
        </is>
      </c>
      <c r="E4" s="14" t="n">
        <v>1.95</v>
      </c>
      <c r="F4" s="14" t="n">
        <v>213</v>
      </c>
      <c r="G4" s="14" t="n"/>
      <c r="H4" s="14">
        <f>G4-F4</f>
        <v/>
      </c>
      <c r="I4" s="14">
        <f>H4*E4</f>
        <v/>
      </c>
      <c r="J4" s="14" t="n"/>
    </row>
    <row r="5" hidden="1" ht="20" customHeight="1" s="5">
      <c r="A5" s="15" t="inlineStr">
        <is>
          <t>10011</t>
        </is>
      </c>
      <c r="B5" s="16" t="inlineStr">
        <is>
          <t>Ozden</t>
        </is>
      </c>
      <c r="C5" s="15" t="inlineStr">
        <is>
          <t>8697422822932</t>
        </is>
      </c>
      <c r="D5" s="16" t="inlineStr">
        <is>
          <t xml:space="preserve">Smart Qubka super blesk Cerniy </t>
        </is>
      </c>
      <c r="E5" s="17" t="n">
        <v>1.9</v>
      </c>
      <c r="F5" s="17" t="n">
        <v>557</v>
      </c>
      <c r="G5" s="17" t="n"/>
      <c r="H5" s="17">
        <f>G5-F5</f>
        <v/>
      </c>
      <c r="I5" s="17">
        <f>H5*E5</f>
        <v/>
      </c>
      <c r="J5" s="17" t="n"/>
    </row>
    <row r="6" hidden="1" ht="20" customHeight="1" s="5">
      <c r="A6" s="12" t="inlineStr">
        <is>
          <t>10014</t>
        </is>
      </c>
      <c r="B6" s="13" t="inlineStr">
        <is>
          <t>Ozden</t>
        </is>
      </c>
      <c r="C6" s="12" t="inlineStr">
        <is>
          <t>8697422827456</t>
        </is>
      </c>
      <c r="D6" s="13" t="inlineStr">
        <is>
          <t>Smart krem banka Black. 60ml</t>
        </is>
      </c>
      <c r="E6" s="14" t="n">
        <v>2.8</v>
      </c>
      <c r="F6" s="14" t="n">
        <v>460</v>
      </c>
      <c r="G6" s="14" t="n"/>
      <c r="H6" s="14">
        <f>G6-F6</f>
        <v/>
      </c>
      <c r="I6" s="14">
        <f>H6*E6</f>
        <v/>
      </c>
      <c r="J6" s="14" t="n"/>
    </row>
    <row r="7" hidden="1" ht="20" customHeight="1" s="5">
      <c r="A7" s="15" t="inlineStr">
        <is>
          <t>10016</t>
        </is>
      </c>
      <c r="B7" s="16" t="inlineStr">
        <is>
          <t>Ozden</t>
        </is>
      </c>
      <c r="C7" s="15" t="inlineStr">
        <is>
          <t>8697422826558</t>
        </is>
      </c>
      <c r="D7" s="16" t="inlineStr">
        <is>
          <t>Osvejitel FLAMINQO 350 ml After rain</t>
        </is>
      </c>
      <c r="E7" s="17" t="n">
        <v>4</v>
      </c>
      <c r="F7" s="17" t="n">
        <v>76</v>
      </c>
      <c r="G7" s="17" t="n"/>
      <c r="H7" s="17">
        <f>G7-F7</f>
        <v/>
      </c>
      <c r="I7" s="17">
        <f>H7*E7</f>
        <v/>
      </c>
      <c r="J7" s="17" t="n"/>
    </row>
    <row r="8" hidden="1" ht="20" customHeight="1" s="5">
      <c r="A8" s="12" t="inlineStr">
        <is>
          <t>10017</t>
        </is>
      </c>
      <c r="B8" s="13" t="inlineStr">
        <is>
          <t>Ozden</t>
        </is>
      </c>
      <c r="C8" s="12" t="inlineStr">
        <is>
          <t>8697422826084</t>
        </is>
      </c>
      <c r="D8" s="13" t="inlineStr">
        <is>
          <t>VILO Qubka (boyuk) cerniy</t>
        </is>
      </c>
      <c r="E8" s="14" t="n">
        <v>1.9</v>
      </c>
      <c r="F8" s="14" t="n">
        <v>510</v>
      </c>
      <c r="G8" s="14" t="n"/>
      <c r="H8" s="14">
        <f>G8-F8</f>
        <v/>
      </c>
      <c r="I8" s="14">
        <f>H8*E8</f>
        <v/>
      </c>
      <c r="J8" s="14" t="n"/>
    </row>
    <row r="9" hidden="1" ht="20" customHeight="1" s="5">
      <c r="A9" s="15" t="inlineStr">
        <is>
          <t>10018</t>
        </is>
      </c>
      <c r="B9" s="16" t="inlineStr">
        <is>
          <t>Ozden</t>
        </is>
      </c>
      <c r="C9" s="15" t="inlineStr">
        <is>
          <t>8697422826060</t>
        </is>
      </c>
      <c r="D9" s="16" t="inlineStr">
        <is>
          <t>VILO Qubka (boyuk) natural</t>
        </is>
      </c>
      <c r="E9" s="17" t="n">
        <v>1.9</v>
      </c>
      <c r="F9" s="17" t="n">
        <v>75</v>
      </c>
      <c r="G9" s="17" t="n"/>
      <c r="H9" s="17">
        <f>G9-F9</f>
        <v/>
      </c>
      <c r="I9" s="17">
        <f>H9*E9</f>
        <v/>
      </c>
      <c r="J9" s="17" t="n"/>
    </row>
    <row r="10" hidden="1" ht="20" customHeight="1" s="5">
      <c r="A10" s="12" t="inlineStr">
        <is>
          <t>10020</t>
        </is>
      </c>
      <c r="B10" s="13" t="inlineStr">
        <is>
          <t>Ozden</t>
        </is>
      </c>
      <c r="C10" s="12" t="inlineStr">
        <is>
          <t>8697422822956</t>
        </is>
      </c>
      <c r="D10" s="13" t="inlineStr">
        <is>
          <t>Smart Qubka super blesk bescvetniy</t>
        </is>
      </c>
      <c r="E10" s="14" t="n">
        <v>1.9</v>
      </c>
      <c r="F10" s="14" t="n">
        <v>385</v>
      </c>
      <c r="G10" s="14" t="n"/>
      <c r="H10" s="14">
        <f>G10-F10</f>
        <v/>
      </c>
      <c r="I10" s="14">
        <f>H10*E10</f>
        <v/>
      </c>
      <c r="J10" s="14" t="n"/>
    </row>
    <row r="11" hidden="1" ht="20" customHeight="1" s="5">
      <c r="A11" s="15" t="inlineStr">
        <is>
          <t>10024</t>
        </is>
      </c>
      <c r="B11" s="16" t="inlineStr">
        <is>
          <t>Ozden</t>
        </is>
      </c>
      <c r="C11" s="15" t="inlineStr">
        <is>
          <t>8697422823120</t>
        </is>
      </c>
      <c r="D11" s="16" t="inlineStr">
        <is>
          <t>Smart Ayaqqabi Boyasi Qara Demir Qabda 55ml</t>
        </is>
      </c>
      <c r="E11" s="17" t="n">
        <v>3.2</v>
      </c>
      <c r="F11" s="17" t="n">
        <v>374</v>
      </c>
      <c r="G11" s="17" t="n"/>
      <c r="H11" s="17">
        <f>G11-F11</f>
        <v/>
      </c>
      <c r="I11" s="17">
        <f>H11*E11</f>
        <v/>
      </c>
      <c r="J11" s="17" t="n"/>
    </row>
    <row r="12" hidden="1" ht="20" customHeight="1" s="5">
      <c r="A12" s="12" t="inlineStr">
        <is>
          <t>10025</t>
        </is>
      </c>
      <c r="B12" s="13" t="inlineStr">
        <is>
          <t>Ozden</t>
        </is>
      </c>
      <c r="C12" s="12" t="inlineStr">
        <is>
          <t>8697422822673</t>
        </is>
      </c>
      <c r="D12" s="13" t="inlineStr">
        <is>
          <t>Smart elite krem-kraska d.obuvi cerniy</t>
        </is>
      </c>
      <c r="E12" s="14" t="n">
        <v>3.55</v>
      </c>
      <c r="F12" s="14" t="n">
        <v>222</v>
      </c>
      <c r="G12" s="14" t="n"/>
      <c r="H12" s="14">
        <f>G12-F12</f>
        <v/>
      </c>
      <c r="I12" s="14">
        <f>H12*E12</f>
        <v/>
      </c>
      <c r="J12" s="14" t="n"/>
    </row>
    <row r="13" hidden="1" ht="20" customHeight="1" s="5">
      <c r="A13" s="15" t="inlineStr">
        <is>
          <t>10026</t>
        </is>
      </c>
      <c r="B13" s="16" t="inlineStr">
        <is>
          <t>NUR GİDA</t>
        </is>
      </c>
      <c r="C13" s="15" t="inlineStr">
        <is>
          <t>8699444260198</t>
        </is>
      </c>
      <c r="D13" s="16" t="inlineStr">
        <is>
          <t>LARA kulak pamuqu 100-lü</t>
        </is>
      </c>
      <c r="E13" s="17" t="n">
        <v>1.15</v>
      </c>
      <c r="F13" s="17" t="n">
        <v>401</v>
      </c>
      <c r="G13" s="17" t="n"/>
      <c r="H13" s="17">
        <f>G13-F13</f>
        <v/>
      </c>
      <c r="I13" s="17">
        <f>H13*E13</f>
        <v/>
      </c>
      <c r="J13" s="17" t="n"/>
    </row>
    <row r="14" hidden="1" ht="20" customHeight="1" s="5">
      <c r="A14" s="12" t="inlineStr">
        <is>
          <t>10027</t>
        </is>
      </c>
      <c r="B14" s="13" t="inlineStr">
        <is>
          <t>Ozden</t>
        </is>
      </c>
      <c r="C14" s="12" t="inlineStr">
        <is>
          <t>8697422821850</t>
        </is>
      </c>
      <c r="D14" s="13" t="inlineStr">
        <is>
          <t>VILO krem 50 ml (plasmas qabda) qara</t>
        </is>
      </c>
      <c r="E14" s="14" t="n">
        <v>3.05</v>
      </c>
      <c r="F14" s="14" t="n">
        <v>391</v>
      </c>
      <c r="G14" s="14" t="n"/>
      <c r="H14" s="14">
        <f>G14-F14</f>
        <v/>
      </c>
      <c r="I14" s="14">
        <f>H14*E14</f>
        <v/>
      </c>
      <c r="J14" s="14" t="n"/>
    </row>
    <row r="15" hidden="1" ht="20" customHeight="1" s="5">
      <c r="A15" s="15" t="inlineStr">
        <is>
          <t>10029</t>
        </is>
      </c>
      <c r="B15" s="16" t="inlineStr">
        <is>
          <t>Ozden</t>
        </is>
      </c>
      <c r="C15" s="15" t="inlineStr">
        <is>
          <t>8697422821928</t>
        </is>
      </c>
      <c r="D15" s="16" t="inlineStr">
        <is>
          <t>Smart Jidkaya kraska cerniy 75 ml</t>
        </is>
      </c>
      <c r="E15" s="17" t="n">
        <v>3.05</v>
      </c>
      <c r="F15" s="17" t="n">
        <v>202</v>
      </c>
      <c r="G15" s="17" t="n"/>
      <c r="H15" s="17">
        <f>G15-F15</f>
        <v/>
      </c>
      <c r="I15" s="17">
        <f>H15*E15</f>
        <v/>
      </c>
      <c r="J15" s="17" t="n"/>
    </row>
    <row r="16" hidden="1" ht="20" customHeight="1" s="5">
      <c r="A16" s="12" t="inlineStr">
        <is>
          <t>10038</t>
        </is>
      </c>
      <c r="B16" s="13" t="inlineStr">
        <is>
          <t>Ozden</t>
        </is>
      </c>
      <c r="C16" s="12" t="inlineStr">
        <is>
          <t>8697422820594</t>
        </is>
      </c>
      <c r="D16" s="13" t="inlineStr">
        <is>
          <t>VILO krem banka cerniy 60 ml</t>
        </is>
      </c>
      <c r="E16" s="14" t="n">
        <v>1.85</v>
      </c>
      <c r="F16" s="14" t="n">
        <v>1366</v>
      </c>
      <c r="G16" s="14" t="n"/>
      <c r="H16" s="14">
        <f>G16-F16</f>
        <v/>
      </c>
      <c r="I16" s="14">
        <f>H16*E16</f>
        <v/>
      </c>
      <c r="J16" s="14" t="n"/>
    </row>
    <row r="17" hidden="1" ht="20" customHeight="1" s="5">
      <c r="A17" s="15" t="inlineStr">
        <is>
          <t>10045</t>
        </is>
      </c>
      <c r="B17" s="16" t="inlineStr">
        <is>
          <t>Ozden</t>
        </is>
      </c>
      <c r="C17" s="15" t="n"/>
      <c r="D17" s="16" t="inlineStr">
        <is>
          <t>VILO krem banka Black 60ml+Mini qupqa</t>
        </is>
      </c>
      <c r="E17" s="17" t="n">
        <v>1.85</v>
      </c>
      <c r="F17" s="17" t="n">
        <v>175</v>
      </c>
      <c r="G17" s="17" t="n"/>
      <c r="H17" s="17" t="n"/>
      <c r="I17" s="17" t="n"/>
      <c r="J17" s="17" t="n"/>
    </row>
    <row r="18" hidden="1" ht="20" customHeight="1" s="5">
      <c r="A18" s="12" t="inlineStr">
        <is>
          <t>10051</t>
        </is>
      </c>
      <c r="B18" s="13" t="inlineStr">
        <is>
          <t>Ozden</t>
        </is>
      </c>
      <c r="C18" s="12" t="inlineStr">
        <is>
          <t>8697422822604</t>
        </is>
      </c>
      <c r="D18" s="13" t="inlineStr">
        <is>
          <t>Smart Gozlu qubka cerniy</t>
        </is>
      </c>
      <c r="E18" s="14" t="n">
        <v>4.7</v>
      </c>
      <c r="F18" s="14" t="n">
        <v>164</v>
      </c>
      <c r="G18" s="14" t="n"/>
      <c r="H18" s="14">
        <f>G18-F18</f>
        <v/>
      </c>
      <c r="I18" s="14">
        <f>H18*E18</f>
        <v/>
      </c>
      <c r="J18" s="14" t="n"/>
    </row>
    <row r="19" hidden="1" ht="20" customHeight="1" s="5">
      <c r="A19" s="15" t="inlineStr">
        <is>
          <t>10053</t>
        </is>
      </c>
      <c r="B19" s="16" t="inlineStr">
        <is>
          <t>Ozden</t>
        </is>
      </c>
      <c r="C19" s="15" t="inlineStr">
        <is>
          <t>8697422825933</t>
        </is>
      </c>
      <c r="D19" s="16" t="inlineStr">
        <is>
          <t>VILO qubka mini natural</t>
        </is>
      </c>
      <c r="E19" s="17" t="n">
        <v>1.55</v>
      </c>
      <c r="F19" s="17" t="n">
        <v>186</v>
      </c>
      <c r="G19" s="17" t="n"/>
      <c r="H19" s="17">
        <f>G19-F19</f>
        <v/>
      </c>
      <c r="I19" s="17">
        <f>H19*E19</f>
        <v/>
      </c>
      <c r="J19" s="17" t="n"/>
    </row>
    <row r="20" hidden="1" ht="20" customHeight="1" s="5">
      <c r="A20" s="12" t="inlineStr">
        <is>
          <t>10054</t>
        </is>
      </c>
      <c r="B20" s="13" t="inlineStr">
        <is>
          <t>Ozden</t>
        </is>
      </c>
      <c r="C20" s="12" t="inlineStr">
        <is>
          <t>8697422823540</t>
        </is>
      </c>
      <c r="D20" s="13" t="inlineStr">
        <is>
          <t>VILO krem 50 ml (plasmas qabda) koricn</t>
        </is>
      </c>
      <c r="E20" s="14" t="n">
        <v>3.2</v>
      </c>
      <c r="F20" s="14" t="n">
        <v>150</v>
      </c>
      <c r="G20" s="14" t="n"/>
      <c r="H20" s="14">
        <f>G20-F20</f>
        <v/>
      </c>
      <c r="I20" s="14">
        <f>H20*E20</f>
        <v/>
      </c>
      <c r="J20" s="14" t="n"/>
    </row>
    <row r="21" hidden="1" ht="20" customHeight="1" s="5">
      <c r="A21" s="15" t="inlineStr">
        <is>
          <t>10060</t>
        </is>
      </c>
      <c r="B21" s="16" t="inlineStr">
        <is>
          <t>Ozden</t>
        </is>
      </c>
      <c r="C21" s="15" t="inlineStr">
        <is>
          <t>8697422820860</t>
        </is>
      </c>
      <c r="D21" s="16" t="inlineStr">
        <is>
          <t>VILO jidkoe kraska cerniy 80 ml</t>
        </is>
      </c>
      <c r="E21" s="17" t="n">
        <v>2.2</v>
      </c>
      <c r="F21" s="17" t="n">
        <v>195</v>
      </c>
      <c r="G21" s="17" t="n"/>
      <c r="H21" s="17">
        <f>G21-F21</f>
        <v/>
      </c>
      <c r="I21" s="17">
        <f>H21*E21</f>
        <v/>
      </c>
      <c r="J21" s="17" t="n"/>
    </row>
    <row r="22" hidden="1" ht="20" customHeight="1" s="5">
      <c r="A22" s="12" t="inlineStr">
        <is>
          <t>10063</t>
        </is>
      </c>
      <c r="B22" s="13" t="inlineStr">
        <is>
          <t>NUR GİDA</t>
        </is>
      </c>
      <c r="C22" s="12" t="inlineStr">
        <is>
          <t>8699444260334</t>
        </is>
      </c>
      <c r="D22" s="13" t="inlineStr">
        <is>
          <t>LARA kulak pamugu 200-lü yuvarlak</t>
        </is>
      </c>
      <c r="E22" s="14" t="n">
        <v>1.95</v>
      </c>
      <c r="F22" s="14" t="n">
        <v>497</v>
      </c>
      <c r="G22" s="14" t="n"/>
      <c r="H22" s="14">
        <f>G22-F22</f>
        <v/>
      </c>
      <c r="I22" s="14">
        <f>H22*E22</f>
        <v/>
      </c>
      <c r="J22" s="14" t="n"/>
    </row>
    <row r="23" hidden="1" ht="20" customHeight="1" s="5">
      <c r="A23" s="15" t="inlineStr">
        <is>
          <t>10064</t>
        </is>
      </c>
      <c r="B23" s="16" t="inlineStr">
        <is>
          <t>Ozden</t>
        </is>
      </c>
      <c r="C23" s="15" t="inlineStr">
        <is>
          <t>8697422821546</t>
        </is>
      </c>
      <c r="D23" s="16" t="inlineStr">
        <is>
          <t>VILO qubka (orta) bescvet</t>
        </is>
      </c>
      <c r="E23" s="17" t="n">
        <v>1.85</v>
      </c>
      <c r="F23" s="17" t="n">
        <v>215</v>
      </c>
      <c r="G23" s="17" t="n"/>
      <c r="H23" s="17">
        <f>G23-F23</f>
        <v/>
      </c>
      <c r="I23" s="17">
        <f>H23*E23</f>
        <v/>
      </c>
      <c r="J23" s="17" t="n"/>
    </row>
    <row r="24" hidden="1" ht="20" customHeight="1" s="5">
      <c r="A24" s="12" t="inlineStr">
        <is>
          <t>10067</t>
        </is>
      </c>
      <c r="B24" s="13" t="inlineStr">
        <is>
          <t>Ozden</t>
        </is>
      </c>
      <c r="C24" s="12" t="inlineStr">
        <is>
          <t>8697422820846</t>
        </is>
      </c>
      <c r="D24" s="13" t="inlineStr">
        <is>
          <t>VILO qubka (orta) cerniy</t>
        </is>
      </c>
      <c r="E24" s="14" t="n">
        <v>1.85</v>
      </c>
      <c r="F24" s="14" t="n">
        <v>703</v>
      </c>
      <c r="G24" s="14" t="n"/>
      <c r="H24" s="14">
        <f>G24-F24</f>
        <v/>
      </c>
      <c r="I24" s="14">
        <f>H24*E24</f>
        <v/>
      </c>
      <c r="J24" s="14" t="n"/>
    </row>
    <row r="25" hidden="1" ht="20" customHeight="1" s="5">
      <c r="A25" s="15" t="inlineStr">
        <is>
          <t>10069</t>
        </is>
      </c>
      <c r="B25" s="16" t="inlineStr">
        <is>
          <t>Ozden</t>
        </is>
      </c>
      <c r="C25" s="15" t="inlineStr">
        <is>
          <t>8697422821539</t>
        </is>
      </c>
      <c r="D25" s="16" t="inlineStr">
        <is>
          <t>Smart krem dl.obuvi  50 ml koricn.</t>
        </is>
      </c>
      <c r="E25" s="17" t="n">
        <v>3.3</v>
      </c>
      <c r="F25" s="17" t="n">
        <v>97</v>
      </c>
      <c r="G25" s="17" t="n"/>
      <c r="H25" s="17">
        <f>G25-F25</f>
        <v/>
      </c>
      <c r="I25" s="17">
        <f>H25*E25</f>
        <v/>
      </c>
      <c r="J25" s="17" t="n"/>
    </row>
    <row r="26" hidden="1" ht="20" customHeight="1" s="5">
      <c r="A26" s="12" t="inlineStr">
        <is>
          <t>10070</t>
        </is>
      </c>
      <c r="B26" s="13" t="inlineStr">
        <is>
          <t>Ozden</t>
        </is>
      </c>
      <c r="C26" s="12" t="inlineStr">
        <is>
          <t>8697422822680</t>
        </is>
      </c>
      <c r="D26" s="13" t="inlineStr">
        <is>
          <t>Smart elite krem-kraska d.obuvi koricneviy</t>
        </is>
      </c>
      <c r="E26" s="14" t="n">
        <v>3.75</v>
      </c>
      <c r="F26" s="14" t="n">
        <v>109</v>
      </c>
      <c r="G26" s="14" t="n"/>
      <c r="H26" s="14">
        <f>G26-F26</f>
        <v/>
      </c>
      <c r="I26" s="14">
        <f>H26*E26</f>
        <v/>
      </c>
      <c r="J26" s="14" t="n"/>
    </row>
    <row r="27" ht="20" customHeight="1" s="5">
      <c r="A27" s="15" t="inlineStr">
        <is>
          <t>10072</t>
        </is>
      </c>
      <c r="B27" s="16" t="inlineStr">
        <is>
          <t>FarmaVita</t>
        </is>
      </c>
      <c r="C27" s="15" t="inlineStr">
        <is>
          <t>8022033003881</t>
        </is>
      </c>
      <c r="D27" s="16" t="inlineStr">
        <is>
          <t>NeW life cr.developer 20v 100ml 6%</t>
        </is>
      </c>
      <c r="E27" s="17" t="n">
        <v>1.5</v>
      </c>
      <c r="F27" s="17" t="n">
        <v>2691</v>
      </c>
      <c r="G27" s="17" t="n">
        <v>2620</v>
      </c>
      <c r="H27" s="17">
        <f>G27-F27</f>
        <v/>
      </c>
      <c r="I27" s="17">
        <f>H27*E27</f>
        <v/>
      </c>
      <c r="J27" s="17" t="inlineStr">
        <is>
          <t>Orxan</t>
        </is>
      </c>
    </row>
    <row r="28" hidden="1" ht="20" customHeight="1" s="5">
      <c r="A28" s="12" t="inlineStr">
        <is>
          <t>10074</t>
        </is>
      </c>
      <c r="B28" s="13" t="inlineStr">
        <is>
          <t>Ozden</t>
        </is>
      </c>
      <c r="C28" s="12" t="inlineStr">
        <is>
          <t>8697422820617</t>
        </is>
      </c>
      <c r="D28" s="13" t="inlineStr">
        <is>
          <t>VILO krem banka koricn. 60 ml</t>
        </is>
      </c>
      <c r="E28" s="14" t="n">
        <v>1.9</v>
      </c>
      <c r="F28" s="14" t="n">
        <v>253</v>
      </c>
      <c r="G28" s="14" t="n"/>
      <c r="H28" s="14">
        <f>G28-F28</f>
        <v/>
      </c>
      <c r="I28" s="14">
        <f>H28*E28</f>
        <v/>
      </c>
      <c r="J28" s="14" t="n"/>
    </row>
    <row r="29" hidden="1" ht="20" customHeight="1" s="5">
      <c r="A29" s="15" t="inlineStr">
        <is>
          <t>10075</t>
        </is>
      </c>
      <c r="B29" s="16" t="inlineStr">
        <is>
          <t>Ozden</t>
        </is>
      </c>
      <c r="C29" s="15" t="inlineStr">
        <is>
          <t>8697422822901</t>
        </is>
      </c>
      <c r="D29" s="16" t="inlineStr">
        <is>
          <t>Smart elite krem-kraska d.obuvi bescvetniy</t>
        </is>
      </c>
      <c r="E29" s="17" t="n">
        <v>3.75</v>
      </c>
      <c r="F29" s="17" t="n">
        <v>70</v>
      </c>
      <c r="G29" s="17" t="n"/>
      <c r="H29" s="17">
        <f>G29-F29</f>
        <v/>
      </c>
      <c r="I29" s="17">
        <f>H29*E29</f>
        <v/>
      </c>
      <c r="J29" s="17" t="n"/>
    </row>
    <row r="30" hidden="1" ht="20" customHeight="1" s="5">
      <c r="A30" s="12" t="inlineStr">
        <is>
          <t>10078</t>
        </is>
      </c>
      <c r="B30" s="13" t="inlineStr">
        <is>
          <t>Ozden</t>
        </is>
      </c>
      <c r="C30" s="12" t="inlineStr">
        <is>
          <t>8697422822918</t>
        </is>
      </c>
      <c r="D30" s="13" t="inlineStr">
        <is>
          <t>Smart Sprey kras.Zamshi&amp; 100ml Qara</t>
        </is>
      </c>
      <c r="E30" s="14" t="n">
        <v>7.5</v>
      </c>
      <c r="F30" s="14" t="n">
        <v>229</v>
      </c>
      <c r="G30" s="14" t="n"/>
      <c r="H30" s="14">
        <f>G30-F30</f>
        <v/>
      </c>
      <c r="I30" s="14">
        <f>H30*E30</f>
        <v/>
      </c>
      <c r="J30" s="14" t="n"/>
    </row>
    <row r="31" hidden="1" ht="20" customHeight="1" s="5">
      <c r="A31" s="15" t="inlineStr">
        <is>
          <t>10081</t>
        </is>
      </c>
      <c r="B31" s="16" t="inlineStr">
        <is>
          <t>Ozden</t>
        </is>
      </c>
      <c r="C31" s="15" t="inlineStr">
        <is>
          <t>8697422822963</t>
        </is>
      </c>
      <c r="D31" s="16" t="inlineStr">
        <is>
          <t>VILO Sprey kras.Zamshi&amp; nubuk 100ml cerniy</t>
        </is>
      </c>
      <c r="E31" s="17" t="n">
        <v>6.5</v>
      </c>
      <c r="F31" s="17" t="n">
        <v>204</v>
      </c>
      <c r="G31" s="17" t="n"/>
      <c r="H31" s="17">
        <f>G31-F31</f>
        <v/>
      </c>
      <c r="I31" s="17">
        <f>H31*E31</f>
        <v/>
      </c>
      <c r="J31" s="17" t="n"/>
    </row>
    <row r="32" hidden="1" ht="20" customHeight="1" s="5">
      <c r="A32" s="12" t="inlineStr">
        <is>
          <t>10082</t>
        </is>
      </c>
      <c r="B32" s="13" t="inlineStr">
        <is>
          <t>Ozden</t>
        </is>
      </c>
      <c r="C32" s="12" t="inlineStr">
        <is>
          <t>8697422825926</t>
        </is>
      </c>
      <c r="D32" s="13" t="inlineStr">
        <is>
          <t>VILO qubka mini cerniy</t>
        </is>
      </c>
      <c r="E32" s="14" t="n">
        <v>1.55</v>
      </c>
      <c r="F32" s="14" t="n">
        <v>84</v>
      </c>
      <c r="G32" s="14" t="n"/>
      <c r="H32" s="14">
        <f>G32-F32</f>
        <v/>
      </c>
      <c r="I32" s="14">
        <f>H32*E32</f>
        <v/>
      </c>
      <c r="J32" s="14" t="n"/>
    </row>
    <row r="33" hidden="1" ht="20" customHeight="1" s="5">
      <c r="A33" s="15" t="inlineStr">
        <is>
          <t>10083</t>
        </is>
      </c>
      <c r="B33" s="16" t="inlineStr">
        <is>
          <t>Ozden</t>
        </is>
      </c>
      <c r="C33" s="15" t="inlineStr">
        <is>
          <t>8697422820884</t>
        </is>
      </c>
      <c r="D33" s="16" t="inlineStr">
        <is>
          <t>VILO jidkoe kraska koricn 80 ml</t>
        </is>
      </c>
      <c r="E33" s="17" t="n">
        <v>2.25</v>
      </c>
      <c r="F33" s="17" t="n">
        <v>148</v>
      </c>
      <c r="G33" s="17" t="n"/>
      <c r="H33" s="17">
        <f>G33-F33</f>
        <v/>
      </c>
      <c r="I33" s="17">
        <f>H33*E33</f>
        <v/>
      </c>
      <c r="J33" s="17" t="n"/>
    </row>
    <row r="34" hidden="1" ht="20" customHeight="1" s="5">
      <c r="A34" s="12" t="inlineStr">
        <is>
          <t>10084</t>
        </is>
      </c>
      <c r="B34" s="13" t="inlineStr">
        <is>
          <t>Ozden</t>
        </is>
      </c>
      <c r="C34" s="12" t="inlineStr">
        <is>
          <t>8697422821898</t>
        </is>
      </c>
      <c r="D34" s="13" t="inlineStr">
        <is>
          <t>Smart Sprey kras.Zamshi&amp; 100ml Blue</t>
        </is>
      </c>
      <c r="E34" s="14" t="n">
        <v>8.35</v>
      </c>
      <c r="F34" s="14" t="n">
        <v>0</v>
      </c>
      <c r="G34" s="14" t="n"/>
      <c r="H34" s="14">
        <f>G34-F34</f>
        <v/>
      </c>
      <c r="I34" s="14">
        <f>H34*E34</f>
        <v/>
      </c>
      <c r="J34" s="14" t="n"/>
    </row>
    <row r="35" hidden="1" ht="20" customHeight="1" s="5">
      <c r="A35" s="15" t="inlineStr">
        <is>
          <t>10085</t>
        </is>
      </c>
      <c r="B35" s="16" t="inlineStr">
        <is>
          <t>Ozden</t>
        </is>
      </c>
      <c r="C35" s="15" t="inlineStr">
        <is>
          <t>8697422820891</t>
        </is>
      </c>
      <c r="D35" s="16" t="inlineStr">
        <is>
          <t>VILO jidkoe kraska neutral 80 ml</t>
        </is>
      </c>
      <c r="E35" s="17" t="n">
        <v>2.1</v>
      </c>
      <c r="F35" s="17" t="n">
        <v>83</v>
      </c>
      <c r="G35" s="17" t="n"/>
      <c r="H35" s="17">
        <f>G35-F35</f>
        <v/>
      </c>
      <c r="I35" s="17">
        <f>H35*E35</f>
        <v/>
      </c>
      <c r="J35" s="17" t="n"/>
    </row>
    <row r="36" hidden="1" ht="20" customHeight="1" s="5">
      <c r="A36" s="12" t="inlineStr">
        <is>
          <t>10091</t>
        </is>
      </c>
      <c r="B36" s="13" t="inlineStr">
        <is>
          <t>Ozden</t>
        </is>
      </c>
      <c r="C36" s="12" t="inlineStr">
        <is>
          <t>8697422822635</t>
        </is>
      </c>
      <c r="D36" s="13" t="inlineStr">
        <is>
          <t>Smart .shotka dl zamus&amp; nabuka</t>
        </is>
      </c>
      <c r="E36" s="14" t="n">
        <v>2</v>
      </c>
      <c r="F36" s="14" t="n">
        <v>147</v>
      </c>
      <c r="G36" s="14" t="n"/>
      <c r="H36" s="14">
        <f>G36-F36</f>
        <v/>
      </c>
      <c r="I36" s="14">
        <f>H36*E36</f>
        <v/>
      </c>
      <c r="J36" s="14" t="n"/>
    </row>
    <row r="37" hidden="1" ht="20" customHeight="1" s="5">
      <c r="A37" s="15" t="inlineStr">
        <is>
          <t>10092</t>
        </is>
      </c>
      <c r="B37" s="16" t="inlineStr">
        <is>
          <t>Ozden</t>
        </is>
      </c>
      <c r="C37" s="15" t="inlineStr">
        <is>
          <t>8697422827517</t>
        </is>
      </c>
      <c r="D37" s="16" t="inlineStr">
        <is>
          <t>Smart qubka mini cerniy</t>
        </is>
      </c>
      <c r="E37" s="17" t="n">
        <v>1.45</v>
      </c>
      <c r="F37" s="17" t="n">
        <v>81</v>
      </c>
      <c r="G37" s="17" t="n"/>
      <c r="H37" s="17">
        <f>G37-F37</f>
        <v/>
      </c>
      <c r="I37" s="17">
        <f>H37*E37</f>
        <v/>
      </c>
      <c r="J37" s="17" t="n"/>
    </row>
    <row r="38" hidden="1" ht="20" customHeight="1" s="5">
      <c r="A38" s="12" t="inlineStr">
        <is>
          <t>10095</t>
        </is>
      </c>
      <c r="B38" s="13" t="inlineStr">
        <is>
          <t>Ozden</t>
        </is>
      </c>
      <c r="C38" s="12" t="inlineStr">
        <is>
          <t>8697422822475</t>
        </is>
      </c>
      <c r="D38" s="13" t="inlineStr">
        <is>
          <t>Smart Sprey kras.Zamshi  250ml cerniy</t>
        </is>
      </c>
      <c r="E38" s="14" t="n">
        <v>9.9</v>
      </c>
      <c r="F38" s="14" t="n">
        <v>144</v>
      </c>
      <c r="G38" s="14" t="n"/>
      <c r="H38" s="14">
        <f>G38-F38</f>
        <v/>
      </c>
      <c r="I38" s="14">
        <f>H38*E38</f>
        <v/>
      </c>
      <c r="J38" s="14" t="n"/>
    </row>
    <row r="39" hidden="1" ht="20" customHeight="1" s="5">
      <c r="A39" s="15" t="inlineStr">
        <is>
          <t>10097</t>
        </is>
      </c>
      <c r="B39" s="16" t="inlineStr">
        <is>
          <t>NUR GİDA</t>
        </is>
      </c>
      <c r="C39" s="15" t="inlineStr">
        <is>
          <t>8699444262710</t>
        </is>
      </c>
      <c r="D39" s="16" t="inlineStr">
        <is>
          <t>Osv.Top BLITZ .300 ml Okean</t>
        </is>
      </c>
      <c r="E39" s="17" t="n">
        <v>2.2</v>
      </c>
      <c r="F39" s="17" t="n">
        <v>59</v>
      </c>
      <c r="G39" s="17" t="n"/>
      <c r="H39" s="17">
        <f>G39-F39</f>
        <v/>
      </c>
      <c r="I39" s="17">
        <f>H39*E39</f>
        <v/>
      </c>
      <c r="J39" s="17" t="n"/>
    </row>
    <row r="40" hidden="1" ht="20" customHeight="1" s="5">
      <c r="A40" s="12" t="inlineStr">
        <is>
          <t>10098</t>
        </is>
      </c>
      <c r="B40" s="13" t="inlineStr">
        <is>
          <t>NUR GİDA</t>
        </is>
      </c>
      <c r="C40" s="12" t="inlineStr">
        <is>
          <t>8699444262758</t>
        </is>
      </c>
      <c r="D40" s="13" t="inlineStr">
        <is>
          <t>Osv.Top BLITZ .300 ml WHITE ROZE</t>
        </is>
      </c>
      <c r="E40" s="14" t="n">
        <v>2.2</v>
      </c>
      <c r="F40" s="14" t="n">
        <v>27</v>
      </c>
      <c r="G40" s="14" t="n"/>
      <c r="H40" s="14">
        <f>G40-F40</f>
        <v/>
      </c>
      <c r="I40" s="14">
        <f>H40*E40</f>
        <v/>
      </c>
      <c r="J40" s="14" t="n"/>
    </row>
    <row r="41" hidden="1" ht="20" customHeight="1" s="5">
      <c r="A41" s="15" t="inlineStr">
        <is>
          <t>10100</t>
        </is>
      </c>
      <c r="B41" s="16" t="inlineStr">
        <is>
          <t>Ozden</t>
        </is>
      </c>
      <c r="C41" s="15" t="inlineStr">
        <is>
          <t>8697422821584</t>
        </is>
      </c>
      <c r="D41" s="16" t="inlineStr">
        <is>
          <t>Smart Gozlu qubka bescvetniy</t>
        </is>
      </c>
      <c r="E41" s="17" t="n">
        <v>4.7</v>
      </c>
      <c r="F41" s="17" t="n">
        <v>84</v>
      </c>
      <c r="G41" s="17" t="n"/>
      <c r="H41" s="17">
        <f>G41-F41</f>
        <v/>
      </c>
      <c r="I41" s="17">
        <f>H41*E41</f>
        <v/>
      </c>
      <c r="J41" s="17" t="n"/>
    </row>
    <row r="42" hidden="1" ht="20" customHeight="1" s="5">
      <c r="A42" s="12" t="inlineStr">
        <is>
          <t>10120</t>
        </is>
      </c>
      <c r="B42" s="13" t="inlineStr">
        <is>
          <t>Ozden</t>
        </is>
      </c>
      <c r="C42" s="12" t="inlineStr">
        <is>
          <t>8697422822055</t>
        </is>
      </c>
      <c r="D42" s="13" t="inlineStr">
        <is>
          <t>Osvejitel FLAMINQO 350 ml Okean</t>
        </is>
      </c>
      <c r="E42" s="14" t="n">
        <v>4</v>
      </c>
      <c r="F42" s="14" t="n">
        <v>279</v>
      </c>
      <c r="G42" s="14" t="n"/>
      <c r="H42" s="14">
        <f>G42-F42</f>
        <v/>
      </c>
      <c r="I42" s="14">
        <f>H42*E42</f>
        <v/>
      </c>
      <c r="J42" s="14" t="n"/>
    </row>
    <row r="43" hidden="1" ht="20" customHeight="1" s="5">
      <c r="A43" s="15" t="inlineStr">
        <is>
          <t>10125</t>
        </is>
      </c>
      <c r="B43" s="16" t="inlineStr">
        <is>
          <t>NUR GİDA</t>
        </is>
      </c>
      <c r="C43" s="15" t="inlineStr">
        <is>
          <t>8699444260440</t>
        </is>
      </c>
      <c r="D43" s="16" t="inlineStr">
        <is>
          <t>Lara Make Up 20pcs</t>
        </is>
      </c>
      <c r="E43" s="17" t="n">
        <v>1.4</v>
      </c>
      <c r="F43" s="17" t="n">
        <v>75</v>
      </c>
      <c r="G43" s="17" t="n"/>
      <c r="H43" s="17">
        <f>G43-F43</f>
        <v/>
      </c>
      <c r="I43" s="17">
        <f>H43*E43</f>
        <v/>
      </c>
      <c r="J43" s="17" t="n"/>
    </row>
    <row r="44" hidden="1" ht="20" customHeight="1" s="5">
      <c r="A44" s="12" t="inlineStr">
        <is>
          <t>10126</t>
        </is>
      </c>
      <c r="B44" s="13" t="inlineStr">
        <is>
          <t>NUR GİDA</t>
        </is>
      </c>
      <c r="C44" s="12" t="inlineStr">
        <is>
          <t>8699444261126</t>
        </is>
      </c>
      <c r="D44" s="13" t="inlineStr">
        <is>
          <t>Omay Baby Soft 72pcs Vild Rose q-li</t>
        </is>
      </c>
      <c r="E44" s="14" t="n">
        <v>1.65</v>
      </c>
      <c r="F44" s="14" t="n">
        <v>13</v>
      </c>
      <c r="G44" s="14" t="n"/>
      <c r="H44" s="14">
        <f>G44-F44</f>
        <v/>
      </c>
      <c r="I44" s="14">
        <f>H44*E44</f>
        <v/>
      </c>
      <c r="J44" s="14" t="n"/>
    </row>
    <row r="45" hidden="1" ht="20" customHeight="1" s="5">
      <c r="A45" s="15" t="inlineStr">
        <is>
          <t>10135</t>
        </is>
      </c>
      <c r="B45" s="16" t="inlineStr">
        <is>
          <t>NUR GİDA</t>
        </is>
      </c>
      <c r="C45" s="15" t="inlineStr">
        <is>
          <t>8699444260174</t>
        </is>
      </c>
      <c r="D45" s="16" t="inlineStr">
        <is>
          <t>Lara  bebek mendil 72 pcs qapaqli</t>
        </is>
      </c>
      <c r="E45" s="17" t="n">
        <v>2.45</v>
      </c>
      <c r="F45" s="17" t="n">
        <v>45</v>
      </c>
      <c r="G45" s="17" t="n"/>
      <c r="H45" s="17">
        <f>G45-F45</f>
        <v/>
      </c>
      <c r="I45" s="17">
        <f>H45*E45</f>
        <v/>
      </c>
      <c r="J45" s="17" t="n"/>
    </row>
    <row r="46" hidden="1" ht="20" customHeight="1" s="5">
      <c r="A46" s="12" t="inlineStr">
        <is>
          <t>10136</t>
        </is>
      </c>
      <c r="B46" s="13" t="inlineStr">
        <is>
          <t>Ozden</t>
        </is>
      </c>
      <c r="C46" s="12" t="inlineStr">
        <is>
          <t>8697422826046</t>
        </is>
      </c>
      <c r="D46" s="13" t="inlineStr">
        <is>
          <t>VILO qubka AUTO</t>
        </is>
      </c>
      <c r="E46" s="14" t="n">
        <v>2</v>
      </c>
      <c r="F46" s="14" t="n">
        <v>18</v>
      </c>
      <c r="G46" s="14" t="n"/>
      <c r="H46" s="14">
        <f>G46-F46</f>
        <v/>
      </c>
      <c r="I46" s="14">
        <f>H46*E46</f>
        <v/>
      </c>
      <c r="J46" s="14" t="n"/>
    </row>
    <row r="47" hidden="1" ht="20" customHeight="1" s="5">
      <c r="A47" s="15" t="inlineStr">
        <is>
          <t>10142</t>
        </is>
      </c>
      <c r="B47" s="16" t="inlineStr">
        <is>
          <t>NUR GİDA</t>
        </is>
      </c>
      <c r="C47" s="15" t="inlineStr">
        <is>
          <t>8699444260846</t>
        </is>
      </c>
      <c r="D47" s="16" t="inlineStr">
        <is>
          <t>Lara Aseton Tirnak besleyici (Pink) 450 ml(Cehrayi)</t>
        </is>
      </c>
      <c r="E47" s="17" t="n">
        <v>5.8</v>
      </c>
      <c r="F47" s="17" t="n">
        <v>66</v>
      </c>
      <c r="G47" s="17" t="n"/>
      <c r="H47" s="17">
        <f>G47-F47</f>
        <v/>
      </c>
      <c r="I47" s="17">
        <f>H47*E47</f>
        <v/>
      </c>
      <c r="J47" s="17" t="n"/>
    </row>
    <row r="48" hidden="1" ht="20" customHeight="1" s="5">
      <c r="A48" s="12" t="inlineStr">
        <is>
          <t>10143</t>
        </is>
      </c>
      <c r="B48" s="13" t="inlineStr">
        <is>
          <t>NUR GİDA</t>
        </is>
      </c>
      <c r="C48" s="12" t="inlineStr">
        <is>
          <t>8699444260396</t>
        </is>
      </c>
      <c r="D48" s="13" t="inlineStr">
        <is>
          <t>Lara  bebek mendil romaska 72 pcs qapaqli</t>
        </is>
      </c>
      <c r="E48" s="14" t="n">
        <v>2.45</v>
      </c>
      <c r="F48" s="14" t="n">
        <v>82</v>
      </c>
      <c r="G48" s="14" t="n"/>
      <c r="H48" s="14">
        <f>G48-F48</f>
        <v/>
      </c>
      <c r="I48" s="14">
        <f>H48*E48</f>
        <v/>
      </c>
      <c r="J48" s="14" t="n"/>
    </row>
    <row r="49" hidden="1" ht="20" customHeight="1" s="5">
      <c r="A49" s="15" t="inlineStr">
        <is>
          <t>10146</t>
        </is>
      </c>
      <c r="B49" s="16" t="inlineStr">
        <is>
          <t>NUR GİDA</t>
        </is>
      </c>
      <c r="C49" s="15" t="inlineStr">
        <is>
          <t>8699444262772</t>
        </is>
      </c>
      <c r="D49" s="16" t="inlineStr">
        <is>
          <t>Osv.Top BLITZ .300 ml Levander Garden</t>
        </is>
      </c>
      <c r="E49" s="17" t="n">
        <v>2.2</v>
      </c>
      <c r="F49" s="17" t="n">
        <v>27</v>
      </c>
      <c r="G49" s="17" t="n"/>
      <c r="H49" s="17">
        <f>G49-F49</f>
        <v/>
      </c>
      <c r="I49" s="17">
        <f>H49*E49</f>
        <v/>
      </c>
      <c r="J49" s="17" t="n"/>
    </row>
    <row r="50" hidden="1" ht="20" customHeight="1" s="5">
      <c r="A50" s="12" t="inlineStr">
        <is>
          <t>10147</t>
        </is>
      </c>
      <c r="B50" s="13" t="inlineStr">
        <is>
          <t>NUR GİDA</t>
        </is>
      </c>
      <c r="C50" s="12" t="inlineStr">
        <is>
          <t>8699444262420</t>
        </is>
      </c>
      <c r="D50" s="13" t="inlineStr">
        <is>
          <t>Omay Baby Soft 120pcs Rosa q-li</t>
        </is>
      </c>
      <c r="E50" s="14" t="n">
        <v>2.6</v>
      </c>
      <c r="F50" s="14" t="n">
        <v>38</v>
      </c>
      <c r="G50" s="14" t="n"/>
      <c r="H50" s="14">
        <f>G50-F50</f>
        <v/>
      </c>
      <c r="I50" s="14">
        <f>H50*E50</f>
        <v/>
      </c>
      <c r="J50" s="14" t="n"/>
    </row>
    <row r="51" hidden="1" ht="20" customHeight="1" s="5">
      <c r="A51" s="15" t="inlineStr">
        <is>
          <t>10149</t>
        </is>
      </c>
      <c r="B51" s="16" t="inlineStr">
        <is>
          <t>Ozden</t>
        </is>
      </c>
      <c r="C51" s="15" t="inlineStr">
        <is>
          <t>8697422822215</t>
        </is>
      </c>
      <c r="D51" s="16" t="inlineStr">
        <is>
          <t>Smart Sprey kras.Zamshi  250ml natural</t>
        </is>
      </c>
      <c r="E51" s="17" t="n">
        <v>10.2</v>
      </c>
      <c r="F51" s="17" t="n">
        <v>70</v>
      </c>
      <c r="G51" s="17" t="n"/>
      <c r="H51" s="17">
        <f>G51-F51</f>
        <v/>
      </c>
      <c r="I51" s="17">
        <f>H51*E51</f>
        <v/>
      </c>
      <c r="J51" s="17" t="n"/>
    </row>
    <row r="52" hidden="1" ht="20" customHeight="1" s="5">
      <c r="A52" s="12" t="inlineStr">
        <is>
          <t>10151</t>
        </is>
      </c>
      <c r="B52" s="13" t="inlineStr">
        <is>
          <t>Ozden</t>
        </is>
      </c>
      <c r="C52" s="12" t="inlineStr">
        <is>
          <t>8697422822741</t>
        </is>
      </c>
      <c r="D52" s="13" t="inlineStr">
        <is>
          <t>Smart sotka Ayaqqabi ve Paltar</t>
        </is>
      </c>
      <c r="E52" s="14" t="n">
        <v>9.300000000000001</v>
      </c>
      <c r="F52" s="14" t="n">
        <v>16</v>
      </c>
      <c r="G52" s="14" t="n"/>
      <c r="H52" s="14">
        <f>G52-F52</f>
        <v/>
      </c>
      <c r="I52" s="14">
        <f>H52*E52</f>
        <v/>
      </c>
      <c r="J52" s="14" t="n"/>
    </row>
    <row r="53" hidden="1" ht="20" customHeight="1" s="5">
      <c r="A53" s="15" t="inlineStr">
        <is>
          <t>10152</t>
        </is>
      </c>
      <c r="B53" s="16" t="inlineStr">
        <is>
          <t>Ozden</t>
        </is>
      </c>
      <c r="C53" s="15" t="inlineStr">
        <is>
          <t>8697422821300</t>
        </is>
      </c>
      <c r="D53" s="16" t="inlineStr">
        <is>
          <t>VILO Sprey kras.Zamshi 200 ml cerniy</t>
        </is>
      </c>
      <c r="E53" s="17" t="n">
        <v>8.800000000000001</v>
      </c>
      <c r="F53" s="17" t="n">
        <v>319</v>
      </c>
      <c r="G53" s="17" t="n"/>
      <c r="H53" s="17">
        <f>G53-F53</f>
        <v/>
      </c>
      <c r="I53" s="17">
        <f>H53*E53</f>
        <v/>
      </c>
      <c r="J53" s="17" t="n"/>
    </row>
    <row r="54" hidden="1" ht="20" customHeight="1" s="5">
      <c r="A54" s="12" t="inlineStr">
        <is>
          <t>10153</t>
        </is>
      </c>
      <c r="B54" s="13" t="inlineStr">
        <is>
          <t>3DELUXE</t>
        </is>
      </c>
      <c r="C54" s="12" t="inlineStr">
        <is>
          <t>8022033015136</t>
        </is>
      </c>
      <c r="D54" s="13" t="inlineStr">
        <is>
          <t>3Deluxe Professional 100ml 6.1</t>
        </is>
      </c>
      <c r="E54" s="14" t="n">
        <v>5.5</v>
      </c>
      <c r="F54" s="14" t="n">
        <v>67</v>
      </c>
      <c r="G54" s="14" t="n">
        <v>67</v>
      </c>
      <c r="H54" s="14">
        <f>G54-F54</f>
        <v/>
      </c>
      <c r="I54" s="14">
        <f>H54*E54</f>
        <v/>
      </c>
      <c r="J54" s="14" t="inlineStr">
        <is>
          <t>Perviz</t>
        </is>
      </c>
    </row>
    <row r="55" hidden="1" ht="20" customHeight="1" s="5">
      <c r="A55" s="15" t="inlineStr">
        <is>
          <t>10155</t>
        </is>
      </c>
      <c r="B55" s="16" t="inlineStr">
        <is>
          <t>Ozden</t>
        </is>
      </c>
      <c r="C55" s="15" t="inlineStr">
        <is>
          <t>8697422822574</t>
        </is>
      </c>
      <c r="D55" s="16" t="inlineStr">
        <is>
          <t>Smart qubka (orta) bescvet</t>
        </is>
      </c>
      <c r="E55" s="17" t="n">
        <v>1.85</v>
      </c>
      <c r="F55" s="17" t="n">
        <v>7</v>
      </c>
      <c r="G55" s="17" t="n"/>
      <c r="H55" s="17">
        <f>G55-F55</f>
        <v/>
      </c>
      <c r="I55" s="17">
        <f>H55*E55</f>
        <v/>
      </c>
      <c r="J55" s="17" t="n"/>
    </row>
    <row r="56" hidden="1" ht="20" customHeight="1" s="5">
      <c r="A56" s="12" t="inlineStr">
        <is>
          <t>10156</t>
        </is>
      </c>
      <c r="B56" s="13" t="inlineStr">
        <is>
          <t>NUR GİDA</t>
        </is>
      </c>
      <c r="C56" s="12" t="inlineStr">
        <is>
          <t>8699444262475</t>
        </is>
      </c>
      <c r="D56" s="13" t="inlineStr">
        <is>
          <t>Omay Baby Soft 72pcs Aloe Vera q-li</t>
        </is>
      </c>
      <c r="E56" s="14" t="n">
        <v>1.65</v>
      </c>
      <c r="F56" s="14" t="n">
        <v>3</v>
      </c>
      <c r="G56" s="14" t="n"/>
      <c r="H56" s="14">
        <f>G56-F56</f>
        <v/>
      </c>
      <c r="I56" s="14">
        <f>H56*E56</f>
        <v/>
      </c>
      <c r="J56" s="14" t="n"/>
    </row>
    <row r="57" hidden="1" ht="20" customHeight="1" s="5">
      <c r="A57" s="15" t="inlineStr">
        <is>
          <t>10158</t>
        </is>
      </c>
      <c r="B57" s="16" t="inlineStr">
        <is>
          <t>NUR GİDA</t>
        </is>
      </c>
      <c r="C57" s="15" t="inlineStr">
        <is>
          <t>8699444262406</t>
        </is>
      </c>
      <c r="D57" s="16" t="inlineStr">
        <is>
          <t>Omay Baby Soft 120pcs Garbera Daiys q-li</t>
        </is>
      </c>
      <c r="E57" s="17" t="n">
        <v>2.6</v>
      </c>
      <c r="F57" s="17" t="n">
        <v>34</v>
      </c>
      <c r="G57" s="17" t="n"/>
      <c r="H57" s="17">
        <f>G57-F57</f>
        <v/>
      </c>
      <c r="I57" s="17">
        <f>H57*E57</f>
        <v/>
      </c>
      <c r="J57" s="17" t="n"/>
    </row>
    <row r="58" hidden="1" ht="20" customHeight="1" s="5">
      <c r="A58" s="12" t="inlineStr">
        <is>
          <t>10160</t>
        </is>
      </c>
      <c r="B58" s="13" t="inlineStr">
        <is>
          <t>NUR GİDA</t>
        </is>
      </c>
      <c r="C58" s="12" t="inlineStr">
        <is>
          <t>8699444264257</t>
        </is>
      </c>
      <c r="D58" s="13" t="inlineStr">
        <is>
          <t>Omay Baby Soft 120pcs Classic q-li</t>
        </is>
      </c>
      <c r="E58" s="14" t="n">
        <v>2.6</v>
      </c>
      <c r="F58" s="14" t="n">
        <v>1</v>
      </c>
      <c r="G58" s="14" t="n"/>
      <c r="H58" s="14">
        <f>G58-F58</f>
        <v/>
      </c>
      <c r="I58" s="14">
        <f>H58*E58</f>
        <v/>
      </c>
      <c r="J58" s="14" t="n"/>
    </row>
    <row r="59" hidden="1" ht="20" customHeight="1" s="5">
      <c r="A59" s="15" t="inlineStr">
        <is>
          <t>10163</t>
        </is>
      </c>
      <c r="B59" s="16" t="inlineStr">
        <is>
          <t>NUR GİDA</t>
        </is>
      </c>
      <c r="C59" s="15" t="inlineStr">
        <is>
          <t>8699444264240</t>
        </is>
      </c>
      <c r="D59" s="16" t="inlineStr">
        <is>
          <t>Omay Baby Soft 120pcs Sensitive q-li</t>
        </is>
      </c>
      <c r="E59" s="17" t="n">
        <v>2.6</v>
      </c>
      <c r="F59" s="17" t="n">
        <v>15</v>
      </c>
      <c r="G59" s="17" t="n"/>
      <c r="H59" s="17">
        <f>G59-F59</f>
        <v/>
      </c>
      <c r="I59" s="17">
        <f>H59*E59</f>
        <v/>
      </c>
      <c r="J59" s="17" t="n"/>
    </row>
    <row r="60" hidden="1" ht="20" customHeight="1" s="5">
      <c r="A60" s="12" t="inlineStr">
        <is>
          <t>10165</t>
        </is>
      </c>
      <c r="B60" s="13" t="inlineStr">
        <is>
          <t>NUR GİDA</t>
        </is>
      </c>
      <c r="C60" s="12" t="inlineStr">
        <is>
          <t>8699444262482</t>
        </is>
      </c>
      <c r="D60" s="13" t="inlineStr">
        <is>
          <t>Omay Baby Soft 72pcs Chamamil q-li</t>
        </is>
      </c>
      <c r="E60" s="14" t="n">
        <v>1.65</v>
      </c>
      <c r="F60" s="14" t="n">
        <v>26</v>
      </c>
      <c r="G60" s="14" t="n"/>
      <c r="H60" s="14">
        <f>G60-F60</f>
        <v/>
      </c>
      <c r="I60" s="14">
        <f>H60*E60</f>
        <v/>
      </c>
      <c r="J60" s="14" t="n"/>
    </row>
    <row r="61" hidden="1" ht="20" customHeight="1" s="5">
      <c r="A61" s="15" t="inlineStr">
        <is>
          <t>10166</t>
        </is>
      </c>
      <c r="B61" s="16" t="inlineStr">
        <is>
          <t>NUR GİDA</t>
        </is>
      </c>
      <c r="C61" s="15" t="inlineStr">
        <is>
          <t>8699444260488</t>
        </is>
      </c>
      <c r="D61" s="16" t="inlineStr">
        <is>
          <t>Lara intimate 20pcs</t>
        </is>
      </c>
      <c r="E61" s="17" t="n">
        <v>1.4</v>
      </c>
      <c r="F61" s="17" t="n">
        <v>1</v>
      </c>
      <c r="G61" s="17" t="n"/>
      <c r="H61" s="17">
        <f>G61-F61</f>
        <v/>
      </c>
      <c r="I61" s="17">
        <f>H61*E61</f>
        <v/>
      </c>
      <c r="J61" s="17" t="n"/>
    </row>
    <row r="62" hidden="1" ht="20" customHeight="1" s="5">
      <c r="A62" s="12" t="inlineStr">
        <is>
          <t>10167</t>
        </is>
      </c>
      <c r="B62" s="13" t="inlineStr">
        <is>
          <t>NUR GİDA</t>
        </is>
      </c>
      <c r="C62" s="12" t="inlineStr">
        <is>
          <t>8699444262826</t>
        </is>
      </c>
      <c r="D62" s="13" t="inlineStr">
        <is>
          <t>Osv.Top BLITZ .300 ml Waterfal</t>
        </is>
      </c>
      <c r="E62" s="14" t="n">
        <v>2.2</v>
      </c>
      <c r="F62" s="14" t="n">
        <v>88</v>
      </c>
      <c r="G62" s="14" t="n"/>
      <c r="H62" s="14">
        <f>G62-F62</f>
        <v/>
      </c>
      <c r="I62" s="14">
        <f>H62*E62</f>
        <v/>
      </c>
      <c r="J62" s="14" t="n"/>
    </row>
    <row r="63" ht="20" customHeight="1" s="5">
      <c r="A63" s="15" t="inlineStr">
        <is>
          <t>10169</t>
        </is>
      </c>
      <c r="B63" s="16" t="inlineStr">
        <is>
          <t>FarmaVita</t>
        </is>
      </c>
      <c r="C63" s="15" t="inlineStr">
        <is>
          <t>8022033003898</t>
        </is>
      </c>
      <c r="D63" s="16" t="inlineStr">
        <is>
          <t>NeW life cr.developer 30v 100ml 9%</t>
        </is>
      </c>
      <c r="E63" s="17" t="n">
        <v>1.5</v>
      </c>
      <c r="F63" s="17" t="n">
        <v>1269</v>
      </c>
      <c r="G63" s="17" t="n">
        <v>1290</v>
      </c>
      <c r="H63" s="17">
        <f>G63-F63</f>
        <v/>
      </c>
      <c r="I63" s="17">
        <f>H63*E63</f>
        <v/>
      </c>
      <c r="J63" s="17" t="inlineStr">
        <is>
          <t>Orxan</t>
        </is>
      </c>
    </row>
    <row r="64" hidden="1" ht="20" customHeight="1" s="5">
      <c r="A64" s="12" t="inlineStr">
        <is>
          <t>10170</t>
        </is>
      </c>
      <c r="B64" s="13" t="inlineStr">
        <is>
          <t>Ozden</t>
        </is>
      </c>
      <c r="C64" s="12" t="inlineStr">
        <is>
          <t>8697422827197</t>
        </is>
      </c>
      <c r="D64" s="13" t="inlineStr">
        <is>
          <t>Osvejitel FLAMINQO 350 ml Chamamil</t>
        </is>
      </c>
      <c r="E64" s="14" t="n">
        <v>4</v>
      </c>
      <c r="F64" s="14" t="n">
        <v>117</v>
      </c>
      <c r="G64" s="14" t="n"/>
      <c r="H64" s="14">
        <f>G64-F64</f>
        <v/>
      </c>
      <c r="I64" s="14">
        <f>H64*E64</f>
        <v/>
      </c>
      <c r="J64" s="14" t="n"/>
    </row>
    <row r="65" hidden="1" ht="20" customHeight="1" s="5">
      <c r="A65" s="15" t="inlineStr">
        <is>
          <t>10171</t>
        </is>
      </c>
      <c r="B65" s="16" t="inlineStr">
        <is>
          <t>NUR GİDA</t>
        </is>
      </c>
      <c r="C65" s="15" t="inlineStr">
        <is>
          <t>8699444262833</t>
        </is>
      </c>
      <c r="D65" s="16" t="inlineStr">
        <is>
          <t>Osv.Top BLITZ .300 ml Orchid Class</t>
        </is>
      </c>
      <c r="E65" s="17" t="n">
        <v>2.2</v>
      </c>
      <c r="F65" s="17" t="n">
        <v>1</v>
      </c>
      <c r="G65" s="17" t="n"/>
      <c r="H65" s="17">
        <f>G65-F65</f>
        <v/>
      </c>
      <c r="I65" s="17">
        <f>H65*E65</f>
        <v/>
      </c>
      <c r="J65" s="17" t="n"/>
    </row>
    <row r="66" hidden="1" ht="20" customHeight="1" s="5">
      <c r="A66" s="12" t="inlineStr">
        <is>
          <t>10173</t>
        </is>
      </c>
      <c r="B66" s="13" t="inlineStr">
        <is>
          <t>Ozden</t>
        </is>
      </c>
      <c r="C66" s="12" t="inlineStr">
        <is>
          <t>8697422822987</t>
        </is>
      </c>
      <c r="D66" s="13" t="inlineStr">
        <is>
          <t>Smart qubka AUTO Black</t>
        </is>
      </c>
      <c r="E66" s="14" t="n">
        <v>2</v>
      </c>
      <c r="F66" s="14" t="n">
        <v>102</v>
      </c>
      <c r="G66" s="14" t="n"/>
      <c r="H66" s="14">
        <f>G66-F66</f>
        <v/>
      </c>
      <c r="I66" s="14">
        <f>H66*E66</f>
        <v/>
      </c>
      <c r="J66" s="14" t="n"/>
    </row>
    <row r="67" hidden="1" ht="20" customHeight="1" s="5">
      <c r="A67" s="15" t="inlineStr">
        <is>
          <t>10174</t>
        </is>
      </c>
      <c r="B67" s="16" t="inlineStr">
        <is>
          <t>Ozden</t>
        </is>
      </c>
      <c r="C67" s="15" t="inlineStr">
        <is>
          <t>8697422823021</t>
        </is>
      </c>
      <c r="D67" s="16" t="inlineStr">
        <is>
          <t>VILO Gozlu qubka bescvetniy</t>
        </is>
      </c>
      <c r="E67" s="17" t="n">
        <v>4.7</v>
      </c>
      <c r="F67" s="17" t="n">
        <v>76</v>
      </c>
      <c r="G67" s="17" t="n"/>
      <c r="H67" s="17">
        <f>G67-F67</f>
        <v/>
      </c>
      <c r="I67" s="17">
        <f>H67*E67</f>
        <v/>
      </c>
      <c r="J67" s="17" t="n"/>
    </row>
    <row r="68" hidden="1" ht="20" customHeight="1" s="5">
      <c r="A68" s="12" t="inlineStr">
        <is>
          <t>10178</t>
        </is>
      </c>
      <c r="B68" s="13" t="inlineStr">
        <is>
          <t>Ozden</t>
        </is>
      </c>
      <c r="C68" s="12" t="inlineStr">
        <is>
          <t>8697422821676</t>
        </is>
      </c>
      <c r="D68" s="13" t="inlineStr">
        <is>
          <t>Smart Lord krem banka koricneviy 50ml</t>
        </is>
      </c>
      <c r="E68" s="14" t="n">
        <v>7.1</v>
      </c>
      <c r="F68" s="14" t="n">
        <v>15</v>
      </c>
      <c r="G68" s="14" t="n"/>
      <c r="H68" s="14">
        <f>G68-F68</f>
        <v/>
      </c>
      <c r="I68" s="14">
        <f>H68*E68</f>
        <v/>
      </c>
      <c r="J68" s="14" t="n"/>
    </row>
    <row r="69" hidden="1" ht="20" customHeight="1" s="5">
      <c r="A69" s="15" t="inlineStr">
        <is>
          <t>10181</t>
        </is>
      </c>
      <c r="B69" s="16" t="inlineStr">
        <is>
          <t>3DELUXE</t>
        </is>
      </c>
      <c r="C69" s="15" t="inlineStr">
        <is>
          <t>8022033015112</t>
        </is>
      </c>
      <c r="D69" s="16" t="inlineStr">
        <is>
          <t>3Deluxe Professional 100ml 8.1</t>
        </is>
      </c>
      <c r="E69" s="17" t="n">
        <v>5.5</v>
      </c>
      <c r="F69" s="17" t="n">
        <v>75</v>
      </c>
      <c r="G69" s="17" t="n">
        <v>69</v>
      </c>
      <c r="H69" s="17">
        <f>G69-F69</f>
        <v/>
      </c>
      <c r="I69" s="17">
        <f>H69*E69</f>
        <v/>
      </c>
      <c r="J69" s="17" t="inlineStr">
        <is>
          <t>Perviz</t>
        </is>
      </c>
    </row>
    <row r="70" hidden="1" ht="20" customHeight="1" s="5">
      <c r="A70" s="12" t="inlineStr">
        <is>
          <t>10183</t>
        </is>
      </c>
      <c r="B70" s="13" t="inlineStr">
        <is>
          <t>Ozden</t>
        </is>
      </c>
      <c r="C70" s="12" t="inlineStr">
        <is>
          <t>8697422822062</t>
        </is>
      </c>
      <c r="D70" s="13" t="inlineStr">
        <is>
          <t>Osvejitel FLAMINQO 350 ml Lemon</t>
        </is>
      </c>
      <c r="E70" s="14" t="n">
        <v>4</v>
      </c>
      <c r="F70" s="14" t="n">
        <v>77</v>
      </c>
      <c r="G70" s="14" t="n"/>
      <c r="H70" s="14">
        <f>G70-F70</f>
        <v/>
      </c>
      <c r="I70" s="14">
        <f>H70*E70</f>
        <v/>
      </c>
      <c r="J70" s="14" t="n"/>
    </row>
    <row r="71" hidden="1" ht="20" customHeight="1" s="5">
      <c r="A71" s="15" t="inlineStr">
        <is>
          <t>10185</t>
        </is>
      </c>
      <c r="B71" s="16" t="inlineStr">
        <is>
          <t>NUR GİDA</t>
        </is>
      </c>
      <c r="C71" s="15" t="inlineStr">
        <is>
          <t>8699444260259</t>
        </is>
      </c>
      <c r="D71" s="16" t="inlineStr">
        <is>
          <t>Lara Baby Soft ramaska XXL 120pcs qapaqli</t>
        </is>
      </c>
      <c r="E71" s="17" t="n">
        <v>2.85</v>
      </c>
      <c r="F71" s="17" t="n">
        <v>94</v>
      </c>
      <c r="G71" s="17" t="n"/>
      <c r="H71" s="17">
        <f>G71-F71</f>
        <v/>
      </c>
      <c r="I71" s="17">
        <f>H71*E71</f>
        <v/>
      </c>
      <c r="J71" s="17" t="n"/>
    </row>
    <row r="72" hidden="1" ht="20" customHeight="1" s="5">
      <c r="A72" s="12" t="inlineStr">
        <is>
          <t>10189</t>
        </is>
      </c>
      <c r="B72" s="13" t="inlineStr">
        <is>
          <t>Ozden</t>
        </is>
      </c>
      <c r="C72" s="12" t="inlineStr">
        <is>
          <t>8697422822086</t>
        </is>
      </c>
      <c r="D72" s="13" t="inlineStr">
        <is>
          <t>Osvejitel FLAMINQO 350 ml Lilak</t>
        </is>
      </c>
      <c r="E72" s="14" t="n">
        <v>4</v>
      </c>
      <c r="F72" s="14" t="n">
        <v>72</v>
      </c>
      <c r="G72" s="14" t="n"/>
      <c r="H72" s="14">
        <f>G72-F72</f>
        <v/>
      </c>
      <c r="I72" s="14">
        <f>H72*E72</f>
        <v/>
      </c>
      <c r="J72" s="14" t="n"/>
    </row>
    <row r="73" hidden="1" ht="20" customHeight="1" s="5">
      <c r="A73" s="15" t="inlineStr">
        <is>
          <t>10191</t>
        </is>
      </c>
      <c r="B73" s="16" t="inlineStr">
        <is>
          <t>Ozden</t>
        </is>
      </c>
      <c r="C73" s="15" t="inlineStr">
        <is>
          <t>8697422822499</t>
        </is>
      </c>
      <c r="D73" s="16" t="inlineStr">
        <is>
          <t>Smart Sprey kras.Zamshi  250ml karic.</t>
        </is>
      </c>
      <c r="E73" s="17" t="n">
        <v>10.2</v>
      </c>
      <c r="F73" s="17" t="n">
        <v>107</v>
      </c>
      <c r="G73" s="17" t="n"/>
      <c r="H73" s="17">
        <f>G73-F73</f>
        <v/>
      </c>
      <c r="I73" s="17">
        <f>H73*E73</f>
        <v/>
      </c>
      <c r="J73" s="17" t="n"/>
    </row>
    <row r="74" hidden="1" ht="20" customHeight="1" s="5">
      <c r="A74" s="12" t="inlineStr">
        <is>
          <t>10195</t>
        </is>
      </c>
      <c r="B74" s="13" t="inlineStr">
        <is>
          <t>NUR GİDA</t>
        </is>
      </c>
      <c r="C74" s="12" t="inlineStr">
        <is>
          <t>8699444264264</t>
        </is>
      </c>
      <c r="D74" s="13" t="inlineStr">
        <is>
          <t>Omay Baby Soft 120pcs Pure q-li</t>
        </is>
      </c>
      <c r="E74" s="14" t="n">
        <v>2.6</v>
      </c>
      <c r="F74" s="14" t="n">
        <v>53</v>
      </c>
      <c r="G74" s="14" t="n"/>
      <c r="H74" s="14">
        <f>G74-F74</f>
        <v/>
      </c>
      <c r="I74" s="14">
        <f>H74*E74</f>
        <v/>
      </c>
      <c r="J74" s="14" t="n"/>
    </row>
    <row r="75" hidden="1" ht="20" customHeight="1" s="5">
      <c r="A75" s="15" t="inlineStr">
        <is>
          <t>10196</t>
        </is>
      </c>
      <c r="B75" s="16" t="inlineStr">
        <is>
          <t>NUR GİDA</t>
        </is>
      </c>
      <c r="C75" s="15" t="inlineStr">
        <is>
          <t>8699444263137</t>
        </is>
      </c>
      <c r="D75" s="16" t="inlineStr">
        <is>
          <t>Lara Aparat 260 ml Mountain Fresh</t>
        </is>
      </c>
      <c r="E75" s="17" t="n">
        <v>3.65</v>
      </c>
      <c r="F75" s="17" t="n">
        <v>93</v>
      </c>
      <c r="G75" s="17" t="n"/>
      <c r="H75" s="17">
        <f>G75-F75</f>
        <v/>
      </c>
      <c r="I75" s="17">
        <f>H75*E75</f>
        <v/>
      </c>
      <c r="J75" s="17" t="n"/>
    </row>
    <row r="76" hidden="1" ht="20" customHeight="1" s="5">
      <c r="A76" s="12" t="inlineStr">
        <is>
          <t>10197</t>
        </is>
      </c>
      <c r="B76" s="13" t="inlineStr">
        <is>
          <t>NUR GİDA</t>
        </is>
      </c>
      <c r="C76" s="12" t="inlineStr">
        <is>
          <t>8699444263106</t>
        </is>
      </c>
      <c r="D76" s="13" t="inlineStr">
        <is>
          <t>Lara Aparat 260 ml Lilac</t>
        </is>
      </c>
      <c r="E76" s="14" t="n">
        <v>3.65</v>
      </c>
      <c r="F76" s="14" t="n">
        <v>89</v>
      </c>
      <c r="G76" s="14" t="n"/>
      <c r="H76" s="14">
        <f>G76-F76</f>
        <v/>
      </c>
      <c r="I76" s="14">
        <f>H76*E76</f>
        <v/>
      </c>
      <c r="J76" s="14" t="n"/>
    </row>
    <row r="77" hidden="1" ht="20" customHeight="1" s="5">
      <c r="A77" s="15" t="inlineStr">
        <is>
          <t>10203</t>
        </is>
      </c>
      <c r="B77" s="16" t="inlineStr">
        <is>
          <t>NUR GİDA</t>
        </is>
      </c>
      <c r="C77" s="15" t="inlineStr">
        <is>
          <t>8699444263120</t>
        </is>
      </c>
      <c r="D77" s="16" t="inlineStr">
        <is>
          <t>Lara Aparat 260 ml Mediterranean</t>
        </is>
      </c>
      <c r="E77" s="17" t="n">
        <v>3.65</v>
      </c>
      <c r="F77" s="17" t="n">
        <v>1</v>
      </c>
      <c r="G77" s="17" t="n"/>
      <c r="H77" s="17">
        <f>G77-F77</f>
        <v/>
      </c>
      <c r="I77" s="17">
        <f>H77*E77</f>
        <v/>
      </c>
      <c r="J77" s="17" t="n"/>
    </row>
    <row r="78" hidden="1" ht="20" customHeight="1" s="5">
      <c r="A78" s="12" t="inlineStr">
        <is>
          <t>10205</t>
        </is>
      </c>
      <c r="B78" s="13" t="inlineStr">
        <is>
          <t>NUR GİDA</t>
        </is>
      </c>
      <c r="C78" s="12" t="inlineStr">
        <is>
          <t>8699444262819</t>
        </is>
      </c>
      <c r="D78" s="13" t="inlineStr">
        <is>
          <t>Osv.Top BLITZ .300 ml Green Apple</t>
        </is>
      </c>
      <c r="E78" s="14" t="n">
        <v>2.2</v>
      </c>
      <c r="F78" s="14" t="n">
        <v>51</v>
      </c>
      <c r="G78" s="14" t="n"/>
      <c r="H78" s="14">
        <f>G78-F78</f>
        <v/>
      </c>
      <c r="I78" s="14">
        <f>H78*E78</f>
        <v/>
      </c>
      <c r="J78" s="14" t="n"/>
    </row>
    <row r="79" hidden="1" ht="20" customHeight="1" s="5">
      <c r="A79" s="15" t="inlineStr">
        <is>
          <t>10206</t>
        </is>
      </c>
      <c r="B79" s="16" t="inlineStr">
        <is>
          <t>Ozden</t>
        </is>
      </c>
      <c r="C79" s="15" t="inlineStr">
        <is>
          <t>8697422826824</t>
        </is>
      </c>
      <c r="D79" s="16" t="inlineStr">
        <is>
          <t>Osvejitel FLAMINQO 350 ml Berry Mix</t>
        </is>
      </c>
      <c r="E79" s="17" t="n">
        <v>4</v>
      </c>
      <c r="F79" s="17" t="n">
        <v>115</v>
      </c>
      <c r="G79" s="17" t="n"/>
      <c r="H79" s="17">
        <f>G79-F79</f>
        <v/>
      </c>
      <c r="I79" s="17">
        <f>H79*E79</f>
        <v/>
      </c>
      <c r="J79" s="17" t="n"/>
    </row>
    <row r="80" hidden="1" ht="20" customHeight="1" s="5">
      <c r="A80" s="12" t="inlineStr">
        <is>
          <t>10207</t>
        </is>
      </c>
      <c r="B80" s="13" t="inlineStr">
        <is>
          <t>3DELUXE</t>
        </is>
      </c>
      <c r="C80" s="12" t="inlineStr">
        <is>
          <t>8022033015044</t>
        </is>
      </c>
      <c r="D80" s="13" t="inlineStr">
        <is>
          <t>3Deluxe Professional 100ml 6.0</t>
        </is>
      </c>
      <c r="E80" s="14" t="n">
        <v>5.5</v>
      </c>
      <c r="F80" s="14" t="n">
        <v>71</v>
      </c>
      <c r="G80" s="14" t="n">
        <v>70</v>
      </c>
      <c r="H80" s="14">
        <f>G80-F80</f>
        <v/>
      </c>
      <c r="I80" s="14">
        <f>H80*E80</f>
        <v/>
      </c>
      <c r="J80" s="14" t="inlineStr">
        <is>
          <t>Perviz</t>
        </is>
      </c>
    </row>
    <row r="81" hidden="1" ht="20" customHeight="1" s="5">
      <c r="A81" s="15" t="inlineStr">
        <is>
          <t>10220</t>
        </is>
      </c>
      <c r="B81" s="16" t="inlineStr">
        <is>
          <t>Ozden</t>
        </is>
      </c>
      <c r="C81" s="15" t="inlineStr">
        <is>
          <t>8697422826527</t>
        </is>
      </c>
      <c r="D81" s="16" t="inlineStr">
        <is>
          <t>Osvejitel FLAMINQO 350 ml Apple</t>
        </is>
      </c>
      <c r="E81" s="17" t="n">
        <v>4</v>
      </c>
      <c r="F81" s="17" t="n">
        <v>204</v>
      </c>
      <c r="G81" s="17" t="n"/>
      <c r="H81" s="17">
        <f>G81-F81</f>
        <v/>
      </c>
      <c r="I81" s="17">
        <f>H81*E81</f>
        <v/>
      </c>
      <c r="J81" s="17" t="n"/>
    </row>
    <row r="82" hidden="1" ht="20" customHeight="1" s="5">
      <c r="A82" s="12" t="inlineStr">
        <is>
          <t>10231</t>
        </is>
      </c>
      <c r="B82" s="13" t="inlineStr">
        <is>
          <t>NUR GİDA</t>
        </is>
      </c>
      <c r="C82" s="12" t="inlineStr">
        <is>
          <t>8699444263021</t>
        </is>
      </c>
      <c r="D82" s="13" t="inlineStr">
        <is>
          <t>Lara Aparat 260 ml Lavander Garden</t>
        </is>
      </c>
      <c r="E82" s="14" t="n">
        <v>3.65</v>
      </c>
      <c r="F82" s="14" t="n">
        <v>51</v>
      </c>
      <c r="G82" s="14" t="n"/>
      <c r="H82" s="14">
        <f>G82-F82</f>
        <v/>
      </c>
      <c r="I82" s="14">
        <f>H82*E82</f>
        <v/>
      </c>
      <c r="J82" s="14" t="n"/>
    </row>
    <row r="83" hidden="1" ht="20" customHeight="1" s="5">
      <c r="A83" s="15" t="inlineStr">
        <is>
          <t>10233</t>
        </is>
      </c>
      <c r="B83" s="16" t="inlineStr">
        <is>
          <t>Ozden</t>
        </is>
      </c>
      <c r="C83" s="15" t="inlineStr">
        <is>
          <t>8697422821690</t>
        </is>
      </c>
      <c r="D83" s="16" t="inlineStr">
        <is>
          <t>Smart Lord krem banka Blue 50ml</t>
        </is>
      </c>
      <c r="E83" s="17" t="n">
        <v>7.1</v>
      </c>
      <c r="F83" s="17" t="n">
        <v>32</v>
      </c>
      <c r="G83" s="17" t="n"/>
      <c r="H83" s="17">
        <f>G83-F83</f>
        <v/>
      </c>
      <c r="I83" s="17">
        <f>H83*E83</f>
        <v/>
      </c>
      <c r="J83" s="17" t="n"/>
    </row>
    <row r="84" hidden="1" ht="20" customHeight="1" s="5">
      <c r="A84" s="12" t="inlineStr">
        <is>
          <t>10236</t>
        </is>
      </c>
      <c r="B84" s="13" t="inlineStr">
        <is>
          <t>Ozden</t>
        </is>
      </c>
      <c r="C84" s="12" t="inlineStr">
        <is>
          <t>8697422822505</t>
        </is>
      </c>
      <c r="D84" s="13" t="inlineStr">
        <is>
          <t>Smart osvej.dezo dl.obuvi Antibak 150 ml</t>
        </is>
      </c>
      <c r="E84" s="14" t="n">
        <v>10.75</v>
      </c>
      <c r="F84" s="14" t="n">
        <v>84</v>
      </c>
      <c r="G84" s="14" t="n"/>
      <c r="H84" s="14">
        <f>G84-F84</f>
        <v/>
      </c>
      <c r="I84" s="14">
        <f>H84*E84</f>
        <v/>
      </c>
      <c r="J84" s="14" t="n"/>
    </row>
    <row r="85" hidden="1" ht="20" customHeight="1" s="5">
      <c r="A85" s="15" t="inlineStr">
        <is>
          <t>10237</t>
        </is>
      </c>
      <c r="B85" s="16" t="inlineStr">
        <is>
          <t>Ozden</t>
        </is>
      </c>
      <c r="C85" s="15" t="inlineStr">
        <is>
          <t>8697422822659</t>
        </is>
      </c>
      <c r="D85" s="16" t="inlineStr">
        <is>
          <t>Smart Rajok dabanliq</t>
        </is>
      </c>
      <c r="E85" s="17" t="n">
        <v>3.4</v>
      </c>
      <c r="F85" s="17" t="n">
        <v>18</v>
      </c>
      <c r="G85" s="17" t="n"/>
      <c r="H85" s="17">
        <f>G85-F85</f>
        <v/>
      </c>
      <c r="I85" s="17">
        <f>H85*E85</f>
        <v/>
      </c>
      <c r="J85" s="17" t="n"/>
    </row>
    <row r="86" hidden="1" ht="20" customHeight="1" s="5">
      <c r="A86" s="12" t="inlineStr">
        <is>
          <t>10238</t>
        </is>
      </c>
      <c r="B86" s="13" t="inlineStr">
        <is>
          <t>NUR GİDA</t>
        </is>
      </c>
      <c r="C86" s="12" t="inlineStr">
        <is>
          <t>8699444262734</t>
        </is>
      </c>
      <c r="D86" s="13" t="inlineStr">
        <is>
          <t>Osv.Top BLITZ .300 ml Sprinq</t>
        </is>
      </c>
      <c r="E86" s="14" t="n">
        <v>2.2</v>
      </c>
      <c r="F86" s="14" t="n">
        <v>26</v>
      </c>
      <c r="G86" s="14" t="n"/>
      <c r="H86" s="14">
        <f>G86-F86</f>
        <v/>
      </c>
      <c r="I86" s="14">
        <f>H86*E86</f>
        <v/>
      </c>
      <c r="J86" s="14" t="n"/>
    </row>
    <row r="87" hidden="1" ht="20" customHeight="1" s="5">
      <c r="A87" s="15" t="inlineStr">
        <is>
          <t>10240</t>
        </is>
      </c>
      <c r="B87" s="16" t="inlineStr">
        <is>
          <t>NUR GİDA</t>
        </is>
      </c>
      <c r="C87" s="15" t="inlineStr">
        <is>
          <t>8699444263069</t>
        </is>
      </c>
      <c r="D87" s="16" t="inlineStr">
        <is>
          <t>Lara Aparat 260 ml Spring Morning</t>
        </is>
      </c>
      <c r="E87" s="17" t="n">
        <v>3.65</v>
      </c>
      <c r="F87" s="17" t="n">
        <v>6</v>
      </c>
      <c r="G87" s="17" t="n"/>
      <c r="H87" s="17">
        <f>G87-F87</f>
        <v/>
      </c>
      <c r="I87" s="17">
        <f>H87*E87</f>
        <v/>
      </c>
      <c r="J87" s="17" t="n"/>
    </row>
    <row r="88" hidden="1" ht="20" customHeight="1" s="5">
      <c r="A88" s="12" t="inlineStr">
        <is>
          <t>10241</t>
        </is>
      </c>
      <c r="B88" s="13" t="inlineStr">
        <is>
          <t>NUR GİDA</t>
        </is>
      </c>
      <c r="C88" s="12" t="inlineStr">
        <is>
          <t>8699444264158</t>
        </is>
      </c>
      <c r="D88" s="13" t="inlineStr">
        <is>
          <t>Ozon Aparat ROSE</t>
        </is>
      </c>
      <c r="E88" s="14" t="n">
        <v>3.65</v>
      </c>
      <c r="F88" s="14" t="n">
        <v>15</v>
      </c>
      <c r="G88" s="14" t="n"/>
      <c r="H88" s="14">
        <f>G88-F88</f>
        <v/>
      </c>
      <c r="I88" s="14">
        <f>H88*E88</f>
        <v/>
      </c>
      <c r="J88" s="14" t="n"/>
    </row>
    <row r="89" hidden="1" ht="20" customHeight="1" s="5">
      <c r="A89" s="15" t="inlineStr">
        <is>
          <t>10244</t>
        </is>
      </c>
      <c r="B89" s="16" t="inlineStr">
        <is>
          <t>Ozden</t>
        </is>
      </c>
      <c r="C89" s="15" t="inlineStr">
        <is>
          <t>8697422821942</t>
        </is>
      </c>
      <c r="D89" s="16" t="inlineStr">
        <is>
          <t>Smart Jidkaya kraska koricneviy 75 ml</t>
        </is>
      </c>
      <c r="E89" s="17" t="n">
        <v>3.2</v>
      </c>
      <c r="F89" s="17" t="n">
        <v>82</v>
      </c>
      <c r="G89" s="17" t="n"/>
      <c r="H89" s="17">
        <f>G89-F89</f>
        <v/>
      </c>
      <c r="I89" s="17">
        <f>H89*E89</f>
        <v/>
      </c>
      <c r="J89" s="17" t="n"/>
    </row>
    <row r="90" hidden="1" ht="20" customHeight="1" s="5">
      <c r="A90" s="12" t="inlineStr">
        <is>
          <t>10245</t>
        </is>
      </c>
      <c r="B90" s="13" t="inlineStr">
        <is>
          <t>NUR GİDA</t>
        </is>
      </c>
      <c r="C90" s="12" t="inlineStr">
        <is>
          <t>8699444263052</t>
        </is>
      </c>
      <c r="D90" s="13" t="inlineStr">
        <is>
          <t>Lara Aparat 260 ml Linen Fresh</t>
        </is>
      </c>
      <c r="E90" s="14" t="n">
        <v>3.65</v>
      </c>
      <c r="F90" s="14" t="n">
        <v>93</v>
      </c>
      <c r="G90" s="14" t="n"/>
      <c r="H90" s="14">
        <f>G90-F90</f>
        <v/>
      </c>
      <c r="I90" s="14">
        <f>H90*E90</f>
        <v/>
      </c>
      <c r="J90" s="14" t="n"/>
    </row>
    <row r="91" hidden="1" ht="20" customHeight="1" s="5">
      <c r="A91" s="15" t="inlineStr">
        <is>
          <t>10247</t>
        </is>
      </c>
      <c r="B91" s="16" t="inlineStr">
        <is>
          <t>NUR GİDA</t>
        </is>
      </c>
      <c r="C91" s="15" t="inlineStr">
        <is>
          <t>8699444263090</t>
        </is>
      </c>
      <c r="D91" s="16" t="inlineStr">
        <is>
          <t>Lara Aparat 260 ml Baby</t>
        </is>
      </c>
      <c r="E91" s="17" t="n">
        <v>3.65</v>
      </c>
      <c r="F91" s="17" t="n">
        <v>86</v>
      </c>
      <c r="G91" s="17" t="n"/>
      <c r="H91" s="17">
        <f>G91-F91</f>
        <v/>
      </c>
      <c r="I91" s="17">
        <f>H91*E91</f>
        <v/>
      </c>
      <c r="J91" s="17" t="n"/>
    </row>
    <row r="92" hidden="1" ht="20" customHeight="1" s="5">
      <c r="A92" s="12" t="inlineStr">
        <is>
          <t>10250</t>
        </is>
      </c>
      <c r="B92" s="13" t="inlineStr">
        <is>
          <t>Ozden</t>
        </is>
      </c>
      <c r="C92" s="12" t="inlineStr">
        <is>
          <t>8697422822116</t>
        </is>
      </c>
      <c r="D92" s="13" t="inlineStr">
        <is>
          <t>Osvejitel FLAMINQO 350 ml Antitabak</t>
        </is>
      </c>
      <c r="E92" s="14" t="n">
        <v>4</v>
      </c>
      <c r="F92" s="14" t="n">
        <v>46</v>
      </c>
      <c r="G92" s="14" t="n"/>
      <c r="H92" s="14">
        <f>G92-F92</f>
        <v/>
      </c>
      <c r="I92" s="14">
        <f>H92*E92</f>
        <v/>
      </c>
      <c r="J92" s="14" t="n"/>
    </row>
    <row r="93" hidden="1" ht="20" customHeight="1" s="5">
      <c r="A93" s="15" t="inlineStr">
        <is>
          <t>10251</t>
        </is>
      </c>
      <c r="B93" s="16" t="inlineStr">
        <is>
          <t>Ozden</t>
        </is>
      </c>
      <c r="C93" s="15" t="inlineStr">
        <is>
          <t>8697422822123</t>
        </is>
      </c>
      <c r="D93" s="16" t="inlineStr">
        <is>
          <t>Smart Sprey kras.Zamshi&amp; 100ml Qirmizi</t>
        </is>
      </c>
      <c r="E93" s="17" t="n">
        <v>7.6</v>
      </c>
      <c r="F93" s="17" t="n">
        <v>41</v>
      </c>
      <c r="G93" s="17" t="n"/>
      <c r="H93" s="17">
        <f>G93-F93</f>
        <v/>
      </c>
      <c r="I93" s="17">
        <f>H93*E93</f>
        <v/>
      </c>
      <c r="J93" s="17" t="n"/>
    </row>
    <row r="94" hidden="1" ht="20" customHeight="1" s="5">
      <c r="A94" s="12" t="inlineStr">
        <is>
          <t>10253</t>
        </is>
      </c>
      <c r="B94" s="13" t="inlineStr">
        <is>
          <t>Ozden</t>
        </is>
      </c>
      <c r="C94" s="12" t="inlineStr">
        <is>
          <t>8697422821331</t>
        </is>
      </c>
      <c r="D94" s="13" t="inlineStr">
        <is>
          <t>VILO Sprey kras.Zamshi 200 ml natural</t>
        </is>
      </c>
      <c r="E94" s="14" t="n">
        <v>9.1</v>
      </c>
      <c r="F94" s="14" t="n">
        <v>89</v>
      </c>
      <c r="G94" s="14" t="n"/>
      <c r="H94" s="14">
        <f>G94-F94</f>
        <v/>
      </c>
      <c r="I94" s="14">
        <f>H94*E94</f>
        <v/>
      </c>
      <c r="J94" s="14" t="n"/>
    </row>
    <row r="95" hidden="1" ht="20" customHeight="1" s="5">
      <c r="A95" s="15" t="inlineStr">
        <is>
          <t>10262</t>
        </is>
      </c>
      <c r="B95" s="16" t="inlineStr">
        <is>
          <t>NUR GİDA</t>
        </is>
      </c>
      <c r="C95" s="15" t="inlineStr">
        <is>
          <t>8699444264714</t>
        </is>
      </c>
      <c r="D95" s="16" t="inlineStr">
        <is>
          <t>Lara Aseton Giliserin (Green) 450 ml(Yasil)</t>
        </is>
      </c>
      <c r="E95" s="17" t="n">
        <v>5.8</v>
      </c>
      <c r="F95" s="17" t="n">
        <v>39</v>
      </c>
      <c r="G95" s="17" t="n"/>
      <c r="H95" s="17">
        <f>G95-F95</f>
        <v/>
      </c>
      <c r="I95" s="17">
        <f>H95*E95</f>
        <v/>
      </c>
      <c r="J95" s="17" t="n"/>
    </row>
    <row r="96" hidden="1" ht="20" customHeight="1" s="5">
      <c r="A96" s="12" t="inlineStr">
        <is>
          <t>10264</t>
        </is>
      </c>
      <c r="B96" s="13" t="inlineStr">
        <is>
          <t>NUR GİDA</t>
        </is>
      </c>
      <c r="C96" s="12" t="inlineStr">
        <is>
          <t>8699444263113</t>
        </is>
      </c>
      <c r="D96" s="13" t="inlineStr">
        <is>
          <t>Lara Aparat 260 ml Patchouli Cocoa</t>
        </is>
      </c>
      <c r="E96" s="14" t="n">
        <v>3.65</v>
      </c>
      <c r="F96" s="14" t="n">
        <v>2</v>
      </c>
      <c r="G96" s="14" t="n"/>
      <c r="H96" s="14">
        <f>G96-F96</f>
        <v/>
      </c>
      <c r="I96" s="14">
        <f>H96*E96</f>
        <v/>
      </c>
      <c r="J96" s="14" t="n"/>
    </row>
    <row r="97" hidden="1" ht="20" customHeight="1" s="5">
      <c r="A97" s="15" t="inlineStr">
        <is>
          <t>10267</t>
        </is>
      </c>
      <c r="B97" s="16" t="inlineStr">
        <is>
          <t>3DELUXE</t>
        </is>
      </c>
      <c r="C97" s="15" t="inlineStr">
        <is>
          <t>8022033015143</t>
        </is>
      </c>
      <c r="D97" s="16" t="inlineStr">
        <is>
          <t>3Deluxe Professional 100ml 5.1</t>
        </is>
      </c>
      <c r="E97" s="17" t="n">
        <v>5.5</v>
      </c>
      <c r="F97" s="17" t="n">
        <v>61</v>
      </c>
      <c r="G97" s="17" t="n">
        <v>58</v>
      </c>
      <c r="H97" s="17">
        <f>G97-F97</f>
        <v/>
      </c>
      <c r="I97" s="17">
        <f>H97*E97</f>
        <v/>
      </c>
      <c r="J97" s="17" t="inlineStr">
        <is>
          <t>Perviz</t>
        </is>
      </c>
    </row>
    <row r="98" hidden="1" ht="20" customHeight="1" s="5">
      <c r="A98" s="12" t="inlineStr">
        <is>
          <t>10270</t>
        </is>
      </c>
      <c r="B98" s="13" t="inlineStr">
        <is>
          <t>Ozden</t>
        </is>
      </c>
      <c r="C98" s="12" t="inlineStr">
        <is>
          <t>8697422822079</t>
        </is>
      </c>
      <c r="D98" s="13" t="inlineStr">
        <is>
          <t>Osvejitel FLAMINQO 350 ml Lavander</t>
        </is>
      </c>
      <c r="E98" s="14" t="n">
        <v>4</v>
      </c>
      <c r="F98" s="14" t="n">
        <v>110</v>
      </c>
      <c r="G98" s="14" t="n"/>
      <c r="H98" s="14">
        <f>G98-F98</f>
        <v/>
      </c>
      <c r="I98" s="14">
        <f>H98*E98</f>
        <v/>
      </c>
      <c r="J98" s="14" t="n"/>
    </row>
    <row r="99" hidden="1" ht="20" customHeight="1" s="5">
      <c r="A99" s="15" t="inlineStr">
        <is>
          <t>10277</t>
        </is>
      </c>
      <c r="B99" s="16" t="inlineStr">
        <is>
          <t>NUR GİDA</t>
        </is>
      </c>
      <c r="C99" s="15" t="inlineStr">
        <is>
          <t>8699444260518</t>
        </is>
      </c>
      <c r="D99" s="16" t="inlineStr">
        <is>
          <t>Lara Aseton Green 80 ml (Yasil)</t>
        </is>
      </c>
      <c r="E99" s="17" t="n">
        <v>1.9</v>
      </c>
      <c r="F99" s="17" t="n">
        <v>0</v>
      </c>
      <c r="G99" s="17" t="n"/>
      <c r="H99" s="17">
        <f>G99-F99</f>
        <v/>
      </c>
      <c r="I99" s="17">
        <f>H99*E99</f>
        <v/>
      </c>
      <c r="J99" s="17" t="n"/>
    </row>
    <row r="100" hidden="1" ht="20" customHeight="1" s="5">
      <c r="A100" s="12" t="inlineStr">
        <is>
          <t>10283</t>
        </is>
      </c>
      <c r="B100" s="13" t="inlineStr">
        <is>
          <t>NUR GİDA</t>
        </is>
      </c>
      <c r="C100" s="12" t="inlineStr">
        <is>
          <t>8699444263038</t>
        </is>
      </c>
      <c r="D100" s="13" t="inlineStr">
        <is>
          <t>Lara Aparat 260 ml Cool Okean</t>
        </is>
      </c>
      <c r="E100" s="14" t="n">
        <v>3.65</v>
      </c>
      <c r="F100" s="14" t="n">
        <v>71</v>
      </c>
      <c r="G100" s="14" t="n"/>
      <c r="H100" s="14">
        <f>G100-F100</f>
        <v/>
      </c>
      <c r="I100" s="14">
        <f>H100*E100</f>
        <v/>
      </c>
      <c r="J100" s="14" t="n"/>
    </row>
    <row r="101" hidden="1" ht="20" customHeight="1" s="5">
      <c r="A101" s="15" t="inlineStr">
        <is>
          <t>10284</t>
        </is>
      </c>
      <c r="B101" s="16" t="inlineStr">
        <is>
          <t>Ozden</t>
        </is>
      </c>
      <c r="C101" s="15" t="inlineStr">
        <is>
          <t>8697422826589</t>
        </is>
      </c>
      <c r="D101" s="16" t="inlineStr">
        <is>
          <t>Osvejitel FLAMINQO 350 ml Landis</t>
        </is>
      </c>
      <c r="E101" s="17" t="n">
        <v>4</v>
      </c>
      <c r="F101" s="17" t="n">
        <v>29</v>
      </c>
      <c r="G101" s="17" t="n"/>
      <c r="H101" s="17">
        <f>G101-F101</f>
        <v/>
      </c>
      <c r="I101" s="17">
        <f>H101*E101</f>
        <v/>
      </c>
      <c r="J101" s="17" t="n"/>
    </row>
    <row r="102" hidden="1" ht="20" customHeight="1" s="5">
      <c r="A102" s="12" t="inlineStr">
        <is>
          <t>10285</t>
        </is>
      </c>
      <c r="B102" s="13" t="inlineStr">
        <is>
          <t>NUR GİDA</t>
        </is>
      </c>
      <c r="C102" s="12" t="inlineStr">
        <is>
          <t>8699444263076</t>
        </is>
      </c>
      <c r="D102" s="13" t="inlineStr">
        <is>
          <t>Lara Aparat 260 ml Royal Rose</t>
        </is>
      </c>
      <c r="E102" s="14" t="n">
        <v>3.65</v>
      </c>
      <c r="F102" s="14" t="n">
        <v>3</v>
      </c>
      <c r="G102" s="14" t="n"/>
      <c r="H102" s="14">
        <f>G102-F102</f>
        <v/>
      </c>
      <c r="I102" s="14">
        <f>H102*E102</f>
        <v/>
      </c>
      <c r="J102" s="14" t="n"/>
    </row>
    <row r="103" hidden="1" ht="20" customHeight="1" s="5">
      <c r="A103" s="15" t="inlineStr">
        <is>
          <t>10290</t>
        </is>
      </c>
      <c r="B103" s="16" t="inlineStr">
        <is>
          <t>NUR GİDA</t>
        </is>
      </c>
      <c r="C103" s="15" t="inlineStr">
        <is>
          <t>8699444264721</t>
        </is>
      </c>
      <c r="D103" s="16" t="inlineStr">
        <is>
          <t>Lara Aseton Blue 200 ml (Mavi)</t>
        </is>
      </c>
      <c r="E103" s="17" t="n">
        <v>2.7</v>
      </c>
      <c r="F103" s="17" t="n">
        <v>1</v>
      </c>
      <c r="G103" s="17" t="n"/>
      <c r="H103" s="17">
        <f>G103-F103</f>
        <v/>
      </c>
      <c r="I103" s="17">
        <f>H103*E103</f>
        <v/>
      </c>
      <c r="J103" s="17" t="n"/>
    </row>
    <row r="104" hidden="1" ht="20" customHeight="1" s="5">
      <c r="A104" s="12" t="inlineStr">
        <is>
          <t>10295</t>
        </is>
      </c>
      <c r="B104" s="13" t="inlineStr">
        <is>
          <t>NUR GİDA</t>
        </is>
      </c>
      <c r="C104" s="12" t="inlineStr">
        <is>
          <t>8699444263144</t>
        </is>
      </c>
      <c r="D104" s="13" t="inlineStr">
        <is>
          <t>Lara Aparat 260 ml Anti Tabakko</t>
        </is>
      </c>
      <c r="E104" s="14" t="n">
        <v>3.65</v>
      </c>
      <c r="F104" s="14" t="n">
        <v>47</v>
      </c>
      <c r="G104" s="14" t="n"/>
      <c r="H104" s="14">
        <f>G104-F104</f>
        <v/>
      </c>
      <c r="I104" s="14">
        <f>H104*E104</f>
        <v/>
      </c>
      <c r="J104" s="14" t="n"/>
    </row>
    <row r="105" hidden="1" ht="20" customHeight="1" s="5">
      <c r="A105" s="15" t="inlineStr">
        <is>
          <t>10298</t>
        </is>
      </c>
      <c r="B105" s="16" t="inlineStr">
        <is>
          <t>NUR GİDA</t>
        </is>
      </c>
      <c r="C105" s="15" t="inlineStr">
        <is>
          <t>8699444261140</t>
        </is>
      </c>
      <c r="D105" s="16" t="inlineStr">
        <is>
          <t>Atarctive Tras Kopuk Sensetiv Beyaz 210 ml</t>
        </is>
      </c>
      <c r="E105" s="17" t="n">
        <v>2.85</v>
      </c>
      <c r="F105" s="17" t="n">
        <v>23</v>
      </c>
      <c r="G105" s="17" t="n">
        <v>23</v>
      </c>
      <c r="H105" s="17">
        <f>G105-F105</f>
        <v/>
      </c>
      <c r="I105" s="17">
        <f>H105*E105</f>
        <v/>
      </c>
      <c r="J105" s="17" t="inlineStr">
        <is>
          <t>Perviz</t>
        </is>
      </c>
    </row>
    <row r="106" hidden="1" ht="20" customHeight="1" s="5">
      <c r="A106" s="12" t="inlineStr">
        <is>
          <t>10302</t>
        </is>
      </c>
      <c r="B106" s="13" t="inlineStr">
        <is>
          <t>NUR GİDA</t>
        </is>
      </c>
      <c r="C106" s="12" t="inlineStr">
        <is>
          <t>8699444260433</t>
        </is>
      </c>
      <c r="D106" s="13" t="inlineStr">
        <is>
          <t>Lara Make Up Purple 25pcs</t>
        </is>
      </c>
      <c r="E106" s="14" t="n">
        <v>1.65</v>
      </c>
      <c r="F106" s="14" t="n">
        <v>0</v>
      </c>
      <c r="G106" s="14" t="n"/>
      <c r="H106" s="14">
        <f>G106-F106</f>
        <v/>
      </c>
      <c r="I106" s="14">
        <f>H106*E106</f>
        <v/>
      </c>
      <c r="J106" s="14" t="n"/>
    </row>
    <row r="107" hidden="1" ht="20" customHeight="1" s="5">
      <c r="A107" s="15" t="inlineStr">
        <is>
          <t>10311</t>
        </is>
      </c>
      <c r="B107" s="16" t="inlineStr">
        <is>
          <t>NUR GİDA</t>
        </is>
      </c>
      <c r="C107" s="15" t="inlineStr">
        <is>
          <t>8699444260501</t>
        </is>
      </c>
      <c r="D107" s="16" t="inlineStr">
        <is>
          <t>Lara Aseton Blue 80 ml (Mavi)</t>
        </is>
      </c>
      <c r="E107" s="17" t="n">
        <v>1.9</v>
      </c>
      <c r="F107" s="17" t="n">
        <v>96</v>
      </c>
      <c r="G107" s="17" t="n"/>
      <c r="H107" s="17">
        <f>G107-F107</f>
        <v/>
      </c>
      <c r="I107" s="17">
        <f>H107*E107</f>
        <v/>
      </c>
      <c r="J107" s="17" t="n"/>
    </row>
    <row r="108" hidden="1" ht="20" customHeight="1" s="5">
      <c r="A108" s="12" t="inlineStr">
        <is>
          <t>10312</t>
        </is>
      </c>
      <c r="B108" s="13" t="inlineStr">
        <is>
          <t>Ozden</t>
        </is>
      </c>
      <c r="C108" s="12" t="inlineStr">
        <is>
          <t>8697422821959</t>
        </is>
      </c>
      <c r="D108" s="13" t="inlineStr">
        <is>
          <t>Smart Suyadavamli Hopdurma Duru Boya Natural 75ml</t>
        </is>
      </c>
      <c r="E108" s="14" t="n">
        <v>3.2</v>
      </c>
      <c r="F108" s="14" t="n">
        <v>61</v>
      </c>
      <c r="G108" s="14" t="n"/>
      <c r="H108" s="14">
        <f>G108-F108</f>
        <v/>
      </c>
      <c r="I108" s="14">
        <f>H108*E108</f>
        <v/>
      </c>
      <c r="J108" s="14" t="n"/>
    </row>
    <row r="109" hidden="1" ht="20" customHeight="1" s="5">
      <c r="A109" s="15" t="inlineStr">
        <is>
          <t>10316</t>
        </is>
      </c>
      <c r="B109" s="16" t="inlineStr">
        <is>
          <t>Ozden</t>
        </is>
      </c>
      <c r="C109" s="15" t="inlineStr">
        <is>
          <t>8697422826619</t>
        </is>
      </c>
      <c r="D109" s="16" t="inlineStr">
        <is>
          <t>Osvejitel FLAMINQO 350 ml Montain Fres</t>
        </is>
      </c>
      <c r="E109" s="17" t="n">
        <v>4</v>
      </c>
      <c r="F109" s="17" t="n">
        <v>62</v>
      </c>
      <c r="G109" s="17" t="n"/>
      <c r="H109" s="17">
        <f>G109-F109</f>
        <v/>
      </c>
      <c r="I109" s="17">
        <f>H109*E109</f>
        <v/>
      </c>
      <c r="J109" s="17" t="n"/>
    </row>
    <row r="110" hidden="1" ht="20" customHeight="1" s="5">
      <c r="A110" s="12" t="inlineStr">
        <is>
          <t>10327</t>
        </is>
      </c>
      <c r="B110" s="13" t="inlineStr">
        <is>
          <t>Ozden</t>
        </is>
      </c>
      <c r="C110" s="12" t="inlineStr">
        <is>
          <t>8697422822109</t>
        </is>
      </c>
      <c r="D110" s="13" t="inlineStr">
        <is>
          <t>Osvejitel FLAMINQO 350 ml Vanila</t>
        </is>
      </c>
      <c r="E110" s="14" t="n">
        <v>4</v>
      </c>
      <c r="F110" s="14" t="n">
        <v>56</v>
      </c>
      <c r="G110" s="14" t="n"/>
      <c r="H110" s="14">
        <f>G110-F110</f>
        <v/>
      </c>
      <c r="I110" s="14">
        <f>H110*E110</f>
        <v/>
      </c>
      <c r="J110" s="14" t="n"/>
    </row>
    <row r="111" hidden="1" ht="20" customHeight="1" s="5">
      <c r="A111" s="15" t="inlineStr">
        <is>
          <t>10328</t>
        </is>
      </c>
      <c r="B111" s="16" t="inlineStr">
        <is>
          <t>NUR GİDA</t>
        </is>
      </c>
      <c r="C111" s="15" t="inlineStr">
        <is>
          <t>8699444263960</t>
        </is>
      </c>
      <c r="D111" s="16" t="inlineStr">
        <is>
          <t>Ozon Aparat AQUA ORKIDE</t>
        </is>
      </c>
      <c r="E111" s="17" t="n">
        <v>3.65</v>
      </c>
      <c r="F111" s="17" t="n">
        <v>19</v>
      </c>
      <c r="G111" s="17" t="n"/>
      <c r="H111" s="17">
        <f>G111-F111</f>
        <v/>
      </c>
      <c r="I111" s="17">
        <f>H111*E111</f>
        <v/>
      </c>
      <c r="J111" s="17" t="n"/>
    </row>
    <row r="112" hidden="1" ht="20" customHeight="1" s="5">
      <c r="A112" s="12" t="inlineStr">
        <is>
          <t>10330</t>
        </is>
      </c>
      <c r="B112" s="13" t="inlineStr">
        <is>
          <t>NUR GİDA</t>
        </is>
      </c>
      <c r="C112" s="12" t="inlineStr">
        <is>
          <t>8699444261898</t>
        </is>
      </c>
      <c r="D112" s="13" t="inlineStr">
        <is>
          <t>Effective Dezo New City Men 150 ml</t>
        </is>
      </c>
      <c r="E112" s="14" t="n">
        <v>3.6</v>
      </c>
      <c r="F112" s="14" t="n">
        <v>0</v>
      </c>
      <c r="G112" s="14" t="n"/>
      <c r="H112" s="14">
        <f>G112-F112</f>
        <v/>
      </c>
      <c r="I112" s="14">
        <f>H112*E112</f>
        <v/>
      </c>
      <c r="J112" s="14" t="n"/>
    </row>
    <row r="113" hidden="1" ht="20" customHeight="1" s="5">
      <c r="A113" s="15" t="inlineStr">
        <is>
          <t>10336</t>
        </is>
      </c>
      <c r="B113" s="16" t="inlineStr">
        <is>
          <t>3DELUXE</t>
        </is>
      </c>
      <c r="C113" s="15" t="inlineStr">
        <is>
          <t>8022033015686</t>
        </is>
      </c>
      <c r="D113" s="16" t="inlineStr">
        <is>
          <t>3Deluxe Professional 100ml 7.00</t>
        </is>
      </c>
      <c r="E113" s="17" t="n">
        <v>5.5</v>
      </c>
      <c r="F113" s="17" t="n">
        <v>53</v>
      </c>
      <c r="G113" s="17" t="n">
        <v>53</v>
      </c>
      <c r="H113" s="17">
        <f>G113-F113</f>
        <v/>
      </c>
      <c r="I113" s="17">
        <f>H113*E113</f>
        <v/>
      </c>
      <c r="J113" s="17" t="inlineStr">
        <is>
          <t>Perviz</t>
        </is>
      </c>
    </row>
    <row r="114" hidden="1" ht="20" customHeight="1" s="5">
      <c r="A114" s="12" t="inlineStr">
        <is>
          <t>10339</t>
        </is>
      </c>
      <c r="B114" s="13" t="inlineStr">
        <is>
          <t>NUR GİDA</t>
        </is>
      </c>
      <c r="C114" s="12" t="inlineStr">
        <is>
          <t>8699444261829</t>
        </is>
      </c>
      <c r="D114" s="13" t="inlineStr">
        <is>
          <t>Effective Dezo Explosion Men 150 ml</t>
        </is>
      </c>
      <c r="E114" s="14" t="n">
        <v>3.6</v>
      </c>
      <c r="F114" s="14" t="n">
        <v>2</v>
      </c>
      <c r="G114" s="14" t="n">
        <v>2</v>
      </c>
      <c r="H114" s="14">
        <f>G114-F114</f>
        <v/>
      </c>
      <c r="I114" s="14">
        <f>H114*E114</f>
        <v/>
      </c>
      <c r="J114" s="14" t="inlineStr">
        <is>
          <t>Perviz</t>
        </is>
      </c>
    </row>
    <row r="115" hidden="1" ht="20" customHeight="1" s="5">
      <c r="A115" s="15" t="inlineStr">
        <is>
          <t>10341</t>
        </is>
      </c>
      <c r="B115" s="16" t="inlineStr">
        <is>
          <t>Ozden</t>
        </is>
      </c>
      <c r="C115" s="15" t="inlineStr">
        <is>
          <t>8697422821652</t>
        </is>
      </c>
      <c r="D115" s="16" t="inlineStr">
        <is>
          <t>Smart Lord krem banka cerniy 50ml</t>
        </is>
      </c>
      <c r="E115" s="17" t="n">
        <v>7</v>
      </c>
      <c r="F115" s="17" t="n">
        <v>44</v>
      </c>
      <c r="G115" s="17" t="n"/>
      <c r="H115" s="17">
        <f>G115-F115</f>
        <v/>
      </c>
      <c r="I115" s="17">
        <f>H115*E115</f>
        <v/>
      </c>
      <c r="J115" s="17" t="n"/>
    </row>
    <row r="116" hidden="1" ht="20" customHeight="1" s="5">
      <c r="A116" s="12" t="inlineStr">
        <is>
          <t>10343</t>
        </is>
      </c>
      <c r="B116" s="13" t="inlineStr">
        <is>
          <t>NUR GİDA</t>
        </is>
      </c>
      <c r="C116" s="12" t="inlineStr">
        <is>
          <t>8699444263250</t>
        </is>
      </c>
      <c r="D116" s="13" t="inlineStr">
        <is>
          <t>Effective Dezo Touch Women 150 ml</t>
        </is>
      </c>
      <c r="E116" s="14" t="n">
        <v>3.6</v>
      </c>
      <c r="F116" s="14" t="n">
        <v>1</v>
      </c>
      <c r="G116" s="14" t="n"/>
      <c r="H116" s="14">
        <f>G116-F116</f>
        <v/>
      </c>
      <c r="I116" s="14">
        <f>H116*E116</f>
        <v/>
      </c>
      <c r="J116" s="14" t="n"/>
    </row>
    <row r="117" hidden="1" ht="20" customHeight="1" s="5">
      <c r="A117" s="15" t="inlineStr">
        <is>
          <t>10347</t>
        </is>
      </c>
      <c r="B117" s="16" t="inlineStr">
        <is>
          <t>3DELUXE</t>
        </is>
      </c>
      <c r="C117" s="15" t="inlineStr">
        <is>
          <t>8022033015211</t>
        </is>
      </c>
      <c r="D117" s="16" t="inlineStr">
        <is>
          <t>3Deluxe Professional 100ml 5.3</t>
        </is>
      </c>
      <c r="E117" s="17" t="n">
        <v>5.5</v>
      </c>
      <c r="F117" s="17" t="n">
        <v>23</v>
      </c>
      <c r="G117" s="17" t="n">
        <v>23</v>
      </c>
      <c r="H117" s="17">
        <f>G117-F117</f>
        <v/>
      </c>
      <c r="I117" s="17">
        <f>H117*E117</f>
        <v/>
      </c>
      <c r="J117" s="17" t="inlineStr">
        <is>
          <t>Perviz</t>
        </is>
      </c>
    </row>
    <row r="118" hidden="1" ht="20" customHeight="1" s="5">
      <c r="A118" s="12" t="inlineStr">
        <is>
          <t>10360</t>
        </is>
      </c>
      <c r="B118" s="13" t="inlineStr">
        <is>
          <t>3DELUXE</t>
        </is>
      </c>
      <c r="C118" s="12" t="inlineStr">
        <is>
          <t>8022033015105</t>
        </is>
      </c>
      <c r="D118" s="13" t="inlineStr">
        <is>
          <t>3Deluxe Professional 100ml 9.1</t>
        </is>
      </c>
      <c r="E118" s="14" t="n">
        <v>5.5</v>
      </c>
      <c r="F118" s="14" t="n">
        <v>35</v>
      </c>
      <c r="G118" s="14" t="n">
        <v>22</v>
      </c>
      <c r="H118" s="14">
        <f>G118-F118</f>
        <v/>
      </c>
      <c r="I118" s="14">
        <f>H118*E118</f>
        <v/>
      </c>
      <c r="J118" s="14" t="inlineStr">
        <is>
          <t>Perviz</t>
        </is>
      </c>
    </row>
    <row r="119" hidden="1" ht="20" customHeight="1" s="5">
      <c r="A119" s="15" t="inlineStr">
        <is>
          <t>10366</t>
        </is>
      </c>
      <c r="B119" s="16" t="inlineStr">
        <is>
          <t>Ozden</t>
        </is>
      </c>
      <c r="C119" s="15" t="inlineStr">
        <is>
          <t>8697422826794</t>
        </is>
      </c>
      <c r="D119" s="16" t="inlineStr">
        <is>
          <t>Osvejitel FLAMINQO 350 ml Oranje</t>
        </is>
      </c>
      <c r="E119" s="17" t="n">
        <v>4</v>
      </c>
      <c r="F119" s="17" t="n">
        <v>33</v>
      </c>
      <c r="G119" s="17" t="n"/>
      <c r="H119" s="17">
        <f>G119-F119</f>
        <v/>
      </c>
      <c r="I119" s="17">
        <f>H119*E119</f>
        <v/>
      </c>
      <c r="J119" s="17" t="n"/>
    </row>
    <row r="120" hidden="1" ht="20" customHeight="1" s="5">
      <c r="A120" s="12" t="inlineStr">
        <is>
          <t>10370</t>
        </is>
      </c>
      <c r="B120" s="13" t="inlineStr">
        <is>
          <t>Ozden</t>
        </is>
      </c>
      <c r="C120" s="12" t="inlineStr">
        <is>
          <t>8697422821034</t>
        </is>
      </c>
      <c r="D120" s="13" t="inlineStr">
        <is>
          <t>Smart Pena ocist.velur ,nab 300 ml</t>
        </is>
      </c>
      <c r="E120" s="14" t="n">
        <v>7.4</v>
      </c>
      <c r="F120" s="14" t="n">
        <v>42</v>
      </c>
      <c r="G120" s="14" t="n"/>
      <c r="H120" s="14">
        <f>G120-F120</f>
        <v/>
      </c>
      <c r="I120" s="14">
        <f>H120*E120</f>
        <v/>
      </c>
      <c r="J120" s="14" t="n"/>
    </row>
    <row r="121" hidden="1" ht="20" customHeight="1" s="5">
      <c r="A121" s="15" t="inlineStr">
        <is>
          <t>10383</t>
        </is>
      </c>
      <c r="B121" s="16" t="inlineStr">
        <is>
          <t>3DELUXE</t>
        </is>
      </c>
      <c r="C121" s="15" t="inlineStr">
        <is>
          <t>8022033015679</t>
        </is>
      </c>
      <c r="D121" s="16" t="inlineStr">
        <is>
          <t>3Deluxe Professional 100ml 6.00</t>
        </is>
      </c>
      <c r="E121" s="17" t="n">
        <v>5.5</v>
      </c>
      <c r="F121" s="17" t="n">
        <v>49</v>
      </c>
      <c r="G121" s="17" t="n">
        <v>48</v>
      </c>
      <c r="H121" s="17">
        <f>G121-F121</f>
        <v/>
      </c>
      <c r="I121" s="17">
        <f>H121*E121</f>
        <v/>
      </c>
      <c r="J121" s="17" t="inlineStr">
        <is>
          <t>Perviz</t>
        </is>
      </c>
    </row>
    <row r="122" ht="20" customHeight="1" s="5">
      <c r="A122" s="12" t="inlineStr">
        <is>
          <t>10392</t>
        </is>
      </c>
      <c r="B122" s="13" t="inlineStr">
        <is>
          <t>FarmaVita</t>
        </is>
      </c>
      <c r="C122" s="12" t="inlineStr">
        <is>
          <t>8022033007292</t>
        </is>
      </c>
      <c r="D122" s="13" t="inlineStr">
        <is>
          <t>Life color plus 100ml  7.1</t>
        </is>
      </c>
      <c r="E122" s="14" t="n">
        <v>6</v>
      </c>
      <c r="F122" s="14" t="n">
        <v>686</v>
      </c>
      <c r="G122" s="14" t="n">
        <v>678</v>
      </c>
      <c r="H122" s="14">
        <f>G122-F122</f>
        <v/>
      </c>
      <c r="I122" s="14">
        <f>H122*E122</f>
        <v/>
      </c>
      <c r="J122" s="14" t="inlineStr">
        <is>
          <t>Orxan</t>
        </is>
      </c>
    </row>
    <row r="123" hidden="1" ht="20" customHeight="1" s="5">
      <c r="A123" s="15" t="inlineStr">
        <is>
          <t>10398</t>
        </is>
      </c>
      <c r="B123" s="16" t="inlineStr">
        <is>
          <t>NUR GİDA</t>
        </is>
      </c>
      <c r="C123" s="15" t="inlineStr">
        <is>
          <t>8699444261195</t>
        </is>
      </c>
      <c r="D123" s="16" t="inlineStr">
        <is>
          <t>Effective Dezo Freedom Men 150 ml</t>
        </is>
      </c>
      <c r="E123" s="17" t="n">
        <v>2.5</v>
      </c>
      <c r="F123" s="17" t="n">
        <v>0</v>
      </c>
      <c r="G123" s="17" t="n"/>
      <c r="H123" s="17">
        <f>G123-F123</f>
        <v/>
      </c>
      <c r="I123" s="17">
        <f>H123*E123</f>
        <v/>
      </c>
      <c r="J123" s="17" t="n"/>
    </row>
    <row r="124" hidden="1" ht="20" customHeight="1" s="5">
      <c r="A124" s="12" t="inlineStr">
        <is>
          <t>10403</t>
        </is>
      </c>
      <c r="B124" s="13" t="inlineStr">
        <is>
          <t>Ozden</t>
        </is>
      </c>
      <c r="C124" s="12" t="inlineStr">
        <is>
          <t>8697422827241</t>
        </is>
      </c>
      <c r="D124" s="13" t="inlineStr">
        <is>
          <t>Smart qubka AUTO Natural</t>
        </is>
      </c>
      <c r="E124" s="14" t="n">
        <v>2</v>
      </c>
      <c r="F124" s="14" t="n">
        <v>55</v>
      </c>
      <c r="G124" s="14" t="n"/>
      <c r="H124" s="14">
        <f>G124-F124</f>
        <v/>
      </c>
      <c r="I124" s="14">
        <f>H124*E124</f>
        <v/>
      </c>
      <c r="J124" s="14" t="n"/>
    </row>
    <row r="125" hidden="1" ht="20" customHeight="1" s="5">
      <c r="A125" s="15" t="inlineStr">
        <is>
          <t>10404</t>
        </is>
      </c>
      <c r="B125" s="16" t="inlineStr">
        <is>
          <t>Ozden</t>
        </is>
      </c>
      <c r="C125" s="15" t="inlineStr">
        <is>
          <t>8697422821317</t>
        </is>
      </c>
      <c r="D125" s="16" t="inlineStr">
        <is>
          <t>VILO Sprey kras.Zamshi 200 ml koricn</t>
        </is>
      </c>
      <c r="E125" s="17" t="n">
        <v>9.1</v>
      </c>
      <c r="F125" s="17" t="n">
        <v>90</v>
      </c>
      <c r="G125" s="17" t="n"/>
      <c r="H125" s="17">
        <f>G125-F125</f>
        <v/>
      </c>
      <c r="I125" s="17">
        <f>H125*E125</f>
        <v/>
      </c>
      <c r="J125" s="17" t="n"/>
    </row>
    <row r="126" hidden="1" ht="20" customHeight="1" s="5">
      <c r="A126" s="12" t="inlineStr">
        <is>
          <t>10418</t>
        </is>
      </c>
      <c r="B126" s="13" t="inlineStr">
        <is>
          <t>NUR GİDA</t>
        </is>
      </c>
      <c r="C126" s="12" t="inlineStr">
        <is>
          <t>8699444263045</t>
        </is>
      </c>
      <c r="D126" s="13" t="inlineStr">
        <is>
          <t>Lara Aparat 260 ml Pink Flowers</t>
        </is>
      </c>
      <c r="E126" s="14" t="n">
        <v>3.65</v>
      </c>
      <c r="F126" s="14" t="n">
        <v>0</v>
      </c>
      <c r="G126" s="14" t="n"/>
      <c r="H126" s="14">
        <f>G126-F126</f>
        <v/>
      </c>
      <c r="I126" s="14">
        <f>H126*E126</f>
        <v/>
      </c>
      <c r="J126" s="14" t="n"/>
    </row>
    <row r="127" hidden="1" ht="20" customHeight="1" s="5">
      <c r="A127" s="15" t="inlineStr">
        <is>
          <t>10420</t>
        </is>
      </c>
      <c r="B127" s="16" t="inlineStr">
        <is>
          <t>Ozden</t>
        </is>
      </c>
      <c r="C127" s="15" t="inlineStr">
        <is>
          <t>8697422826251</t>
        </is>
      </c>
      <c r="D127" s="16" t="inlineStr">
        <is>
          <t>Smart ocis.dl sportivnoy 125 ml</t>
        </is>
      </c>
      <c r="E127" s="17" t="n">
        <v>8.800000000000001</v>
      </c>
      <c r="F127" s="17" t="n">
        <v>55</v>
      </c>
      <c r="G127" s="17" t="n"/>
      <c r="H127" s="17">
        <f>G127-F127</f>
        <v/>
      </c>
      <c r="I127" s="17">
        <f>H127*E127</f>
        <v/>
      </c>
      <c r="J127" s="17" t="n"/>
    </row>
    <row r="128" hidden="1" ht="20" customHeight="1" s="5">
      <c r="A128" s="12" t="inlineStr">
        <is>
          <t>10422</t>
        </is>
      </c>
      <c r="B128" s="13" t="inlineStr">
        <is>
          <t>NUR GİDA</t>
        </is>
      </c>
      <c r="C128" s="12" t="n"/>
      <c r="D128" s="13" t="inlineStr">
        <is>
          <t>Lara Aseton Purple 200 ml</t>
        </is>
      </c>
      <c r="E128" s="14" t="n">
        <v>1.95</v>
      </c>
      <c r="F128" s="14" t="n">
        <v>0</v>
      </c>
      <c r="G128" s="14" t="n"/>
      <c r="H128" s="14" t="n"/>
      <c r="I128" s="14" t="n"/>
      <c r="J128" s="14" t="n"/>
    </row>
    <row r="129" hidden="1" ht="20" customHeight="1" s="5">
      <c r="A129" s="15" t="inlineStr">
        <is>
          <t>10435</t>
        </is>
      </c>
      <c r="B129" s="16" t="inlineStr">
        <is>
          <t>Ozden</t>
        </is>
      </c>
      <c r="C129" s="15" t="inlineStr">
        <is>
          <t>8697422827210</t>
        </is>
      </c>
      <c r="D129" s="16" t="inlineStr">
        <is>
          <t>Smart Gozlu qubka AUTO Natural</t>
        </is>
      </c>
      <c r="E129" s="17" t="n">
        <v>4.95</v>
      </c>
      <c r="F129" s="17" t="n">
        <v>46</v>
      </c>
      <c r="G129" s="17" t="n"/>
      <c r="H129" s="17">
        <f>G129-F129</f>
        <v/>
      </c>
      <c r="I129" s="17">
        <f>H129*E129</f>
        <v/>
      </c>
      <c r="J129" s="17" t="n"/>
    </row>
    <row r="130" hidden="1" ht="20" customHeight="1" s="5">
      <c r="A130" s="12" t="inlineStr">
        <is>
          <t>10449</t>
        </is>
      </c>
      <c r="B130" s="13" t="inlineStr">
        <is>
          <t>NUR GİDA</t>
        </is>
      </c>
      <c r="C130" s="12" t="inlineStr">
        <is>
          <t>8699444262949</t>
        </is>
      </c>
      <c r="D130" s="13" t="inlineStr">
        <is>
          <t>Lara 120 pcs ECO Aloe Vera q-li</t>
        </is>
      </c>
      <c r="E130" s="14" t="n">
        <v>2.85</v>
      </c>
      <c r="F130" s="14" t="n">
        <v>90</v>
      </c>
      <c r="G130" s="14" t="n"/>
      <c r="H130" s="14">
        <f>G130-F130</f>
        <v/>
      </c>
      <c r="I130" s="14">
        <f>H130*E130</f>
        <v/>
      </c>
      <c r="J130" s="14" t="n"/>
    </row>
    <row r="131" hidden="1" ht="20" customHeight="1" s="5">
      <c r="A131" s="15" t="inlineStr">
        <is>
          <t>10451</t>
        </is>
      </c>
      <c r="B131" s="16" t="inlineStr">
        <is>
          <t>3DELUXE</t>
        </is>
      </c>
      <c r="C131" s="15" t="inlineStr">
        <is>
          <t>8022033015082</t>
        </is>
      </c>
      <c r="D131" s="16" t="inlineStr">
        <is>
          <t>3Deluxe Professional 100ml 1.0</t>
        </is>
      </c>
      <c r="E131" s="17" t="n">
        <v>5.5</v>
      </c>
      <c r="F131" s="17" t="n">
        <v>44</v>
      </c>
      <c r="G131" s="17" t="n">
        <v>40</v>
      </c>
      <c r="H131" s="17">
        <f>G131-F131</f>
        <v/>
      </c>
      <c r="I131" s="17">
        <f>H131*E131</f>
        <v/>
      </c>
      <c r="J131" s="17" t="inlineStr">
        <is>
          <t>Perviz</t>
        </is>
      </c>
    </row>
    <row r="132" hidden="1" ht="20" customHeight="1" s="5">
      <c r="A132" s="12" t="inlineStr">
        <is>
          <t>10454</t>
        </is>
      </c>
      <c r="B132" s="13" t="inlineStr">
        <is>
          <t>3DELUXE</t>
        </is>
      </c>
      <c r="C132" s="12" t="inlineStr">
        <is>
          <t>8022033015075</t>
        </is>
      </c>
      <c r="D132" s="13" t="inlineStr">
        <is>
          <t>3Deluxe Professional 100ml 3.0</t>
        </is>
      </c>
      <c r="E132" s="14" t="n">
        <v>5.5</v>
      </c>
      <c r="F132" s="14" t="n">
        <v>2</v>
      </c>
      <c r="G132" s="14" t="n">
        <v>3</v>
      </c>
      <c r="H132" s="14">
        <f>G132-F132</f>
        <v/>
      </c>
      <c r="I132" s="14">
        <f>H132*E132</f>
        <v/>
      </c>
      <c r="J132" s="14" t="inlineStr">
        <is>
          <t>Perviz</t>
        </is>
      </c>
    </row>
    <row r="133" hidden="1" ht="20" customHeight="1" s="5">
      <c r="A133" s="15" t="inlineStr">
        <is>
          <t>10458</t>
        </is>
      </c>
      <c r="B133" s="16" t="inlineStr">
        <is>
          <t>NUR GİDA</t>
        </is>
      </c>
      <c r="C133" s="15" t="inlineStr">
        <is>
          <t>8699444261287</t>
        </is>
      </c>
      <c r="D133" s="16" t="inlineStr">
        <is>
          <t>Lara Aseton Pink 200 ml (Cehrayi)</t>
        </is>
      </c>
      <c r="E133" s="17" t="n">
        <v>2.7</v>
      </c>
      <c r="F133" s="17" t="n">
        <v>0</v>
      </c>
      <c r="G133" s="17" t="n"/>
      <c r="H133" s="17">
        <f>G133-F133</f>
        <v/>
      </c>
      <c r="I133" s="17">
        <f>H133*E133</f>
        <v/>
      </c>
      <c r="J133" s="17" t="n"/>
    </row>
    <row r="134" hidden="1" ht="20" customHeight="1" s="5">
      <c r="A134" s="12" t="inlineStr">
        <is>
          <t>10459</t>
        </is>
      </c>
      <c r="B134" s="13" t="inlineStr">
        <is>
          <t>NUR GİDA</t>
        </is>
      </c>
      <c r="C134" s="12" t="inlineStr">
        <is>
          <t>8699444261263</t>
        </is>
      </c>
      <c r="D134" s="13" t="inlineStr">
        <is>
          <t>Lara Aseton Pink 80 ml (Cehrayi)</t>
        </is>
      </c>
      <c r="E134" s="14" t="n">
        <v>1.9</v>
      </c>
      <c r="F134" s="14" t="n">
        <v>50</v>
      </c>
      <c r="G134" s="14" t="n"/>
      <c r="H134" s="14">
        <f>G134-F134</f>
        <v/>
      </c>
      <c r="I134" s="14">
        <f>H134*E134</f>
        <v/>
      </c>
      <c r="J134" s="14" t="n"/>
    </row>
    <row r="135" ht="20" customHeight="1" s="5">
      <c r="A135" s="15" t="inlineStr">
        <is>
          <t>10460</t>
        </is>
      </c>
      <c r="B135" s="16" t="inlineStr">
        <is>
          <t>FarmaVita</t>
        </is>
      </c>
      <c r="C135" s="15" t="inlineStr">
        <is>
          <t>8022033102065</t>
        </is>
      </c>
      <c r="D135" s="16" t="inlineStr">
        <is>
          <t>Life color plus 100ml  8.12</t>
        </is>
      </c>
      <c r="E135" s="17" t="n">
        <v>6</v>
      </c>
      <c r="F135" s="17" t="n">
        <v>6</v>
      </c>
      <c r="G135" s="17" t="n">
        <v>6</v>
      </c>
      <c r="H135" s="17">
        <f>G135-F135</f>
        <v/>
      </c>
      <c r="I135" s="17">
        <f>H135*E135</f>
        <v/>
      </c>
      <c r="J135" s="17" t="inlineStr">
        <is>
          <t>Orxan</t>
        </is>
      </c>
    </row>
    <row r="136" hidden="1" ht="20" customHeight="1" s="5">
      <c r="A136" s="12" t="inlineStr">
        <is>
          <t>10465</t>
        </is>
      </c>
      <c r="B136" s="13" t="inlineStr">
        <is>
          <t>NUR GİDA</t>
        </is>
      </c>
      <c r="C136" s="12" t="inlineStr">
        <is>
          <t>8699444261850</t>
        </is>
      </c>
      <c r="D136" s="13" t="inlineStr">
        <is>
          <t>Effective Dezo Safari Men 150 ml</t>
        </is>
      </c>
      <c r="E136" s="14" t="n">
        <v>3.6</v>
      </c>
      <c r="F136" s="14" t="n">
        <v>0</v>
      </c>
      <c r="G136" s="14" t="n"/>
      <c r="H136" s="14">
        <f>G136-F136</f>
        <v/>
      </c>
      <c r="I136" s="14">
        <f>H136*E136</f>
        <v/>
      </c>
      <c r="J136" s="14" t="n"/>
    </row>
    <row r="137" hidden="1" ht="20" customHeight="1" s="5">
      <c r="A137" s="15" t="inlineStr">
        <is>
          <t>10468</t>
        </is>
      </c>
      <c r="B137" s="16" t="inlineStr">
        <is>
          <t>3DELUXE</t>
        </is>
      </c>
      <c r="C137" s="15" t="inlineStr">
        <is>
          <t>8022033015068</t>
        </is>
      </c>
      <c r="D137" s="16" t="inlineStr">
        <is>
          <t>3Deluxe Professional 100ml 4.0</t>
        </is>
      </c>
      <c r="E137" s="17" t="n">
        <v>5.5</v>
      </c>
      <c r="F137" s="17" t="n">
        <v>15</v>
      </c>
      <c r="G137" s="17" t="n">
        <v>17</v>
      </c>
      <c r="H137" s="17">
        <f>G137-F137</f>
        <v/>
      </c>
      <c r="I137" s="17">
        <f>H137*E137</f>
        <v/>
      </c>
      <c r="J137" s="17" t="inlineStr">
        <is>
          <t>Perviz</t>
        </is>
      </c>
    </row>
    <row r="138" hidden="1" ht="20" customHeight="1" s="5">
      <c r="A138" s="12" t="inlineStr">
        <is>
          <t>10469</t>
        </is>
      </c>
      <c r="B138" s="13" t="inlineStr">
        <is>
          <t>3DELUXE</t>
        </is>
      </c>
      <c r="C138" s="12" t="inlineStr">
        <is>
          <t>8022033015273</t>
        </is>
      </c>
      <c r="D138" s="13" t="inlineStr">
        <is>
          <t>3Deluxe Professional 100ml 6.32</t>
        </is>
      </c>
      <c r="E138" s="14" t="n">
        <v>5.5</v>
      </c>
      <c r="F138" s="14" t="n">
        <v>0</v>
      </c>
      <c r="G138" s="14" t="n">
        <v>0</v>
      </c>
      <c r="H138" s="14">
        <f>G138-F138</f>
        <v/>
      </c>
      <c r="I138" s="14">
        <f>H138*E138</f>
        <v/>
      </c>
      <c r="J138" s="14" t="inlineStr">
        <is>
          <t>Perviz</t>
        </is>
      </c>
    </row>
    <row r="139" hidden="1" ht="20" customHeight="1" s="5">
      <c r="A139" s="15" t="inlineStr">
        <is>
          <t>10470</t>
        </is>
      </c>
      <c r="B139" s="16" t="inlineStr">
        <is>
          <t>3DELUXE</t>
        </is>
      </c>
      <c r="C139" s="15" t="inlineStr">
        <is>
          <t>8022033015693</t>
        </is>
      </c>
      <c r="D139" s="16" t="inlineStr">
        <is>
          <t>3Deluxe Professional 100ml 8.00</t>
        </is>
      </c>
      <c r="E139" s="17" t="n">
        <v>5.5</v>
      </c>
      <c r="F139" s="17" t="n">
        <v>19</v>
      </c>
      <c r="G139" s="17" t="n">
        <v>21</v>
      </c>
      <c r="H139" s="17">
        <f>G139-F139</f>
        <v/>
      </c>
      <c r="I139" s="17">
        <f>H139*E139</f>
        <v/>
      </c>
      <c r="J139" s="17" t="inlineStr">
        <is>
          <t>Perviz</t>
        </is>
      </c>
    </row>
    <row r="140" hidden="1" ht="20" customHeight="1" s="5">
      <c r="A140" s="12" t="inlineStr">
        <is>
          <t>10493</t>
        </is>
      </c>
      <c r="B140" s="13" t="inlineStr">
        <is>
          <t>NUR GİDA</t>
        </is>
      </c>
      <c r="C140" s="12" t="inlineStr">
        <is>
          <t>8699444262932</t>
        </is>
      </c>
      <c r="D140" s="13" t="inlineStr">
        <is>
          <t>Lara 120 pcs ECO Gerbera Daisy q-li</t>
        </is>
      </c>
      <c r="E140" s="14" t="n">
        <v>2.85</v>
      </c>
      <c r="F140" s="14" t="n">
        <v>83</v>
      </c>
      <c r="G140" s="14" t="n"/>
      <c r="H140" s="14">
        <f>G140-F140</f>
        <v/>
      </c>
      <c r="I140" s="14">
        <f>H140*E140</f>
        <v/>
      </c>
      <c r="J140" s="14" t="n"/>
    </row>
    <row r="141" hidden="1" ht="20" customHeight="1" s="5">
      <c r="A141" s="15" t="inlineStr">
        <is>
          <t>10504</t>
        </is>
      </c>
      <c r="B141" s="16" t="inlineStr">
        <is>
          <t>NUR GİDA</t>
        </is>
      </c>
      <c r="C141" s="15" t="inlineStr">
        <is>
          <t>8699444264165</t>
        </is>
      </c>
      <c r="D141" s="16" t="inlineStr">
        <is>
          <t>Lara Baby Shampoo 200ml Fliptop</t>
        </is>
      </c>
      <c r="E141" s="17" t="n">
        <v>1.95</v>
      </c>
      <c r="F141" s="17" t="n">
        <v>107</v>
      </c>
      <c r="G141" s="17" t="n"/>
      <c r="H141" s="17">
        <f>G141-F141</f>
        <v/>
      </c>
      <c r="I141" s="17">
        <f>H141*E141</f>
        <v/>
      </c>
      <c r="J141" s="17" t="n"/>
    </row>
    <row r="142" hidden="1" ht="20" customHeight="1" s="5">
      <c r="A142" s="12" t="inlineStr">
        <is>
          <t>10510</t>
        </is>
      </c>
      <c r="B142" s="13" t="inlineStr">
        <is>
          <t>NUR GİDA</t>
        </is>
      </c>
      <c r="C142" s="12" t="inlineStr">
        <is>
          <t>8699444262963</t>
        </is>
      </c>
      <c r="D142" s="13" t="inlineStr">
        <is>
          <t>Lara 120 pcs ECO Chamomile q-li</t>
        </is>
      </c>
      <c r="E142" s="14" t="n">
        <v>2.85</v>
      </c>
      <c r="F142" s="14" t="n">
        <v>98</v>
      </c>
      <c r="G142" s="14" t="n"/>
      <c r="H142" s="14">
        <f>G142-F142</f>
        <v/>
      </c>
      <c r="I142" s="14">
        <f>H142*E142</f>
        <v/>
      </c>
      <c r="J142" s="14" t="n"/>
    </row>
    <row r="143" ht="20" customHeight="1" s="5">
      <c r="A143" s="15" t="inlineStr">
        <is>
          <t>10516</t>
        </is>
      </c>
      <c r="B143" s="16" t="inlineStr">
        <is>
          <t>FarmaVita</t>
        </is>
      </c>
      <c r="C143" s="15" t="inlineStr">
        <is>
          <t>8022033007308</t>
        </is>
      </c>
      <c r="D143" s="16" t="inlineStr">
        <is>
          <t>Life color plus 100ml  8.1</t>
        </is>
      </c>
      <c r="E143" s="17" t="n">
        <v>6</v>
      </c>
      <c r="F143" s="17" t="n">
        <v>197</v>
      </c>
      <c r="G143" s="17" t="n">
        <v>188</v>
      </c>
      <c r="H143" s="17">
        <f>G143-F143</f>
        <v/>
      </c>
      <c r="I143" s="17">
        <f>H143*E143</f>
        <v/>
      </c>
      <c r="J143" s="17" t="inlineStr">
        <is>
          <t>Orxan</t>
        </is>
      </c>
    </row>
    <row r="144" hidden="1" ht="20" customHeight="1" s="5">
      <c r="A144" s="12" t="inlineStr">
        <is>
          <t>10517</t>
        </is>
      </c>
      <c r="B144" s="13" t="inlineStr">
        <is>
          <t>3DELUXE</t>
        </is>
      </c>
      <c r="C144" s="12" t="inlineStr">
        <is>
          <t>8022033015150</t>
        </is>
      </c>
      <c r="D144" s="13" t="inlineStr">
        <is>
          <t>3Deluxe Professional 100ml 4.1</t>
        </is>
      </c>
      <c r="E144" s="14" t="n">
        <v>5.5</v>
      </c>
      <c r="F144" s="14" t="n">
        <v>35</v>
      </c>
      <c r="G144" s="14" t="n">
        <v>35</v>
      </c>
      <c r="H144" s="14">
        <f>G144-F144</f>
        <v/>
      </c>
      <c r="I144" s="14">
        <f>H144*E144</f>
        <v/>
      </c>
      <c r="J144" s="14" t="inlineStr">
        <is>
          <t>Perviz</t>
        </is>
      </c>
    </row>
    <row r="145" ht="20" customHeight="1" s="5">
      <c r="A145" s="15" t="inlineStr">
        <is>
          <t>10520</t>
        </is>
      </c>
      <c r="B145" s="16" t="inlineStr">
        <is>
          <t>FarmaVita</t>
        </is>
      </c>
      <c r="C145" s="15" t="inlineStr">
        <is>
          <t>8022033007193</t>
        </is>
      </c>
      <c r="D145" s="16" t="inlineStr">
        <is>
          <t>Life color plus 100ml  8.03</t>
        </is>
      </c>
      <c r="E145" s="17" t="n">
        <v>6</v>
      </c>
      <c r="F145" s="17" t="n">
        <v>2</v>
      </c>
      <c r="G145" s="17" t="n">
        <v>2</v>
      </c>
      <c r="H145" s="17">
        <f>G145-F145</f>
        <v/>
      </c>
      <c r="I145" s="17">
        <f>H145*E145</f>
        <v/>
      </c>
      <c r="J145" s="17" t="inlineStr">
        <is>
          <t>Orxan</t>
        </is>
      </c>
    </row>
    <row r="146" ht="20" customHeight="1" s="5">
      <c r="A146" s="12" t="inlineStr">
        <is>
          <t>10527</t>
        </is>
      </c>
      <c r="B146" s="13" t="inlineStr">
        <is>
          <t>FarmaVita</t>
        </is>
      </c>
      <c r="C146" s="12" t="inlineStr">
        <is>
          <t>8022033007131</t>
        </is>
      </c>
      <c r="D146" s="13" t="inlineStr">
        <is>
          <t>Life color plus 100ml  7.00</t>
        </is>
      </c>
      <c r="E146" s="14" t="n">
        <v>6</v>
      </c>
      <c r="F146" s="14" t="n">
        <v>160</v>
      </c>
      <c r="G146" s="14" t="n">
        <v>144</v>
      </c>
      <c r="H146" s="14">
        <f>G146-F146</f>
        <v/>
      </c>
      <c r="I146" s="14">
        <f>H146*E146</f>
        <v/>
      </c>
      <c r="J146" s="14" t="inlineStr">
        <is>
          <t>Orxan</t>
        </is>
      </c>
    </row>
    <row r="147" hidden="1" ht="20" customHeight="1" s="5">
      <c r="A147" s="15" t="inlineStr">
        <is>
          <t>10528</t>
        </is>
      </c>
      <c r="B147" s="16" t="inlineStr">
        <is>
          <t>3DELUXE</t>
        </is>
      </c>
      <c r="C147" s="15" t="inlineStr">
        <is>
          <t>8022033015198</t>
        </is>
      </c>
      <c r="D147" s="16" t="inlineStr">
        <is>
          <t>3Deluxe Professional 100ml 7.3</t>
        </is>
      </c>
      <c r="E147" s="17" t="n">
        <v>5.5</v>
      </c>
      <c r="F147" s="17" t="n">
        <v>10</v>
      </c>
      <c r="G147" s="17" t="n">
        <v>9</v>
      </c>
      <c r="H147" s="17">
        <f>G147-F147</f>
        <v/>
      </c>
      <c r="I147" s="17">
        <f>H147*E147</f>
        <v/>
      </c>
      <c r="J147" s="17" t="inlineStr">
        <is>
          <t>Perviz</t>
        </is>
      </c>
    </row>
    <row r="148" hidden="1" ht="20" customHeight="1" s="5">
      <c r="A148" s="12" t="inlineStr">
        <is>
          <t>10529</t>
        </is>
      </c>
      <c r="B148" s="13" t="inlineStr">
        <is>
          <t>NUR GİDA</t>
        </is>
      </c>
      <c r="C148" s="12" t="inlineStr">
        <is>
          <t>8699444263243</t>
        </is>
      </c>
      <c r="D148" s="13" t="inlineStr">
        <is>
          <t>Effective Dezo Crustal Women 150 ml</t>
        </is>
      </c>
      <c r="E148" s="14" t="n">
        <v>3.6</v>
      </c>
      <c r="F148" s="14" t="n">
        <v>0</v>
      </c>
      <c r="G148" s="14" t="n"/>
      <c r="H148" s="14">
        <f>G148-F148</f>
        <v/>
      </c>
      <c r="I148" s="14">
        <f>H148*E148</f>
        <v/>
      </c>
      <c r="J148" s="14" t="n"/>
    </row>
    <row r="149" hidden="1" ht="20" customHeight="1" s="5">
      <c r="A149" s="15" t="inlineStr">
        <is>
          <t>10533</t>
        </is>
      </c>
      <c r="B149" s="16" t="inlineStr">
        <is>
          <t>Ozden</t>
        </is>
      </c>
      <c r="C149" s="15" t="inlineStr">
        <is>
          <t>8697422827579</t>
        </is>
      </c>
      <c r="D149" s="16" t="inlineStr">
        <is>
          <t>Smart cleaner 500 ml Lemon</t>
        </is>
      </c>
      <c r="E149" s="17" t="n">
        <v>5.25</v>
      </c>
      <c r="F149" s="17" t="n">
        <v>116</v>
      </c>
      <c r="G149" s="17" t="n"/>
      <c r="H149" s="17">
        <f>G149-F149</f>
        <v/>
      </c>
      <c r="I149" s="17">
        <f>H149*E149</f>
        <v/>
      </c>
      <c r="J149" s="17" t="n"/>
    </row>
    <row r="150" hidden="1" ht="20" customHeight="1" s="5">
      <c r="A150" s="12" t="inlineStr">
        <is>
          <t>10535</t>
        </is>
      </c>
      <c r="B150" s="13" t="inlineStr">
        <is>
          <t>3DELUXE</t>
        </is>
      </c>
      <c r="C150" s="12" t="inlineStr">
        <is>
          <t>8022033014757</t>
        </is>
      </c>
      <c r="D150" s="13" t="inlineStr">
        <is>
          <t>3Deluxe Professional 100ml 9.00</t>
        </is>
      </c>
      <c r="E150" s="14" t="n">
        <v>5.5</v>
      </c>
      <c r="F150" s="14" t="n">
        <v>14</v>
      </c>
      <c r="G150" s="14" t="n">
        <v>17</v>
      </c>
      <c r="H150" s="14">
        <f>G150-F150</f>
        <v/>
      </c>
      <c r="I150" s="14">
        <f>H150*E150</f>
        <v/>
      </c>
      <c r="J150" s="14" t="inlineStr">
        <is>
          <t>Perviz</t>
        </is>
      </c>
    </row>
    <row r="151" hidden="1" ht="20" customHeight="1" s="5">
      <c r="A151" s="15" t="inlineStr">
        <is>
          <t>10536</t>
        </is>
      </c>
      <c r="B151" s="16" t="inlineStr">
        <is>
          <t>NUR GİDA</t>
        </is>
      </c>
      <c r="C151" s="15" t="inlineStr">
        <is>
          <t>8699444262970</t>
        </is>
      </c>
      <c r="D151" s="16" t="inlineStr">
        <is>
          <t>Lara 120 pcs ECO Lavander q-li</t>
        </is>
      </c>
      <c r="E151" s="17" t="n">
        <v>2.85</v>
      </c>
      <c r="F151" s="17" t="n">
        <v>99</v>
      </c>
      <c r="G151" s="17" t="n"/>
      <c r="H151" s="17">
        <f>G151-F151</f>
        <v/>
      </c>
      <c r="I151" s="17">
        <f>H151*E151</f>
        <v/>
      </c>
      <c r="J151" s="17" t="n"/>
    </row>
    <row r="152" hidden="1" ht="20" customHeight="1" s="5">
      <c r="A152" s="12" t="inlineStr">
        <is>
          <t>10537</t>
        </is>
      </c>
      <c r="B152" s="13" t="inlineStr">
        <is>
          <t>NUR GİDA</t>
        </is>
      </c>
      <c r="C152" s="12" t="inlineStr">
        <is>
          <t>8699444260082</t>
        </is>
      </c>
      <c r="D152" s="13" t="inlineStr">
        <is>
          <t>Lara Aseton Green 200 ml (Yasil)</t>
        </is>
      </c>
      <c r="E152" s="14" t="n">
        <v>2.7</v>
      </c>
      <c r="F152" s="14" t="n">
        <v>0</v>
      </c>
      <c r="G152" s="14" t="n"/>
      <c r="H152" s="14">
        <f>G152-F152</f>
        <v/>
      </c>
      <c r="I152" s="14">
        <f>H152*E152</f>
        <v/>
      </c>
      <c r="J152" s="14" t="n"/>
    </row>
    <row r="153" ht="20" customHeight="1" s="5">
      <c r="A153" s="15" t="inlineStr">
        <is>
          <t>10546</t>
        </is>
      </c>
      <c r="B153" s="16" t="inlineStr">
        <is>
          <t>FarmaVita</t>
        </is>
      </c>
      <c r="C153" s="15" t="inlineStr">
        <is>
          <t>8022033007063</t>
        </is>
      </c>
      <c r="D153" s="16" t="inlineStr">
        <is>
          <t>Life color plus 100ml  7.0</t>
        </is>
      </c>
      <c r="E153" s="17" t="n">
        <v>6</v>
      </c>
      <c r="F153" s="17" t="n">
        <v>184</v>
      </c>
      <c r="G153" s="17" t="n">
        <v>172</v>
      </c>
      <c r="H153" s="17">
        <f>G153-F153</f>
        <v/>
      </c>
      <c r="I153" s="17">
        <f>H153*E153</f>
        <v/>
      </c>
      <c r="J153" s="17" t="inlineStr">
        <is>
          <t>Orxan</t>
        </is>
      </c>
    </row>
    <row r="154" hidden="1" ht="20" customHeight="1" s="5">
      <c r="A154" s="12" t="inlineStr">
        <is>
          <t>10555</t>
        </is>
      </c>
      <c r="B154" s="13" t="inlineStr">
        <is>
          <t>NUR GİDA</t>
        </is>
      </c>
      <c r="C154" s="12" t="inlineStr">
        <is>
          <t>8699444260457</t>
        </is>
      </c>
      <c r="D154" s="13" t="inlineStr">
        <is>
          <t>Lara Make Up Gold 25pcs</t>
        </is>
      </c>
      <c r="E154" s="14" t="n">
        <v>1.65</v>
      </c>
      <c r="F154" s="14" t="n">
        <v>0</v>
      </c>
      <c r="G154" s="14" t="n"/>
      <c r="H154" s="14">
        <f>G154-F154</f>
        <v/>
      </c>
      <c r="I154" s="14">
        <f>H154*E154</f>
        <v/>
      </c>
      <c r="J154" s="14" t="n"/>
    </row>
    <row r="155" hidden="1" ht="20" customHeight="1" s="5">
      <c r="A155" s="15" t="inlineStr">
        <is>
          <t>10560</t>
        </is>
      </c>
      <c r="B155" s="16" t="inlineStr">
        <is>
          <t>3DELUXE</t>
        </is>
      </c>
      <c r="C155" s="15" t="inlineStr">
        <is>
          <t>8022033015013</t>
        </is>
      </c>
      <c r="D155" s="16" t="inlineStr">
        <is>
          <t>3Deluxe Professional 100ml 9.0</t>
        </is>
      </c>
      <c r="E155" s="17" t="n">
        <v>5.5</v>
      </c>
      <c r="F155" s="17" t="n">
        <v>46</v>
      </c>
      <c r="G155" s="17" t="n">
        <v>46</v>
      </c>
      <c r="H155" s="17">
        <f>G155-F155</f>
        <v/>
      </c>
      <c r="I155" s="17">
        <f>H155*E155</f>
        <v/>
      </c>
      <c r="J155" s="17" t="inlineStr">
        <is>
          <t>Perviz</t>
        </is>
      </c>
    </row>
    <row r="156" ht="20" customHeight="1" s="5">
      <c r="A156" s="12" t="inlineStr">
        <is>
          <t>10565</t>
        </is>
      </c>
      <c r="B156" s="13" t="inlineStr">
        <is>
          <t>FarmaVita</t>
        </is>
      </c>
      <c r="C156" s="12" t="inlineStr">
        <is>
          <t>8022033007056</t>
        </is>
      </c>
      <c r="D156" s="13" t="inlineStr">
        <is>
          <t>Life color plus 100ml  6.0</t>
        </is>
      </c>
      <c r="E156" s="14" t="n">
        <v>6</v>
      </c>
      <c r="F156" s="14" t="n">
        <v>257</v>
      </c>
      <c r="G156" s="14" t="n">
        <v>251</v>
      </c>
      <c r="H156" s="14">
        <f>G156-F156</f>
        <v/>
      </c>
      <c r="I156" s="14">
        <f>H156*E156</f>
        <v/>
      </c>
      <c r="J156" s="14" t="inlineStr">
        <is>
          <t>Orxan</t>
        </is>
      </c>
    </row>
    <row r="157" hidden="1" ht="20" customHeight="1" s="5">
      <c r="A157" s="15" t="inlineStr">
        <is>
          <t>10566</t>
        </is>
      </c>
      <c r="B157" s="16" t="inlineStr">
        <is>
          <t>3DELUXE</t>
        </is>
      </c>
      <c r="C157" s="15" t="inlineStr">
        <is>
          <t>8022033015204</t>
        </is>
      </c>
      <c r="D157" s="16" t="inlineStr">
        <is>
          <t>3Deluxe Professional 100ml 6.3</t>
        </is>
      </c>
      <c r="E157" s="17" t="n">
        <v>5.5</v>
      </c>
      <c r="F157" s="17" t="n">
        <v>6</v>
      </c>
      <c r="G157" s="17" t="n">
        <v>6</v>
      </c>
      <c r="H157" s="17">
        <f>G157-F157</f>
        <v/>
      </c>
      <c r="I157" s="17">
        <f>H157*E157</f>
        <v/>
      </c>
      <c r="J157" s="17" t="inlineStr">
        <is>
          <t>Perviz</t>
        </is>
      </c>
    </row>
    <row r="158" hidden="1" ht="20" customHeight="1" s="5">
      <c r="A158" s="12" t="inlineStr">
        <is>
          <t>10571</t>
        </is>
      </c>
      <c r="B158" s="13" t="inlineStr">
        <is>
          <t>3DELUXE</t>
        </is>
      </c>
      <c r="C158" s="12" t="inlineStr">
        <is>
          <t>8022033015785</t>
        </is>
      </c>
      <c r="D158" s="13" t="inlineStr">
        <is>
          <t>3Deluxe Professional 100ml 7.8 (7.7)</t>
        </is>
      </c>
      <c r="E158" s="14" t="n">
        <v>5.5</v>
      </c>
      <c r="F158" s="14" t="n">
        <v>6</v>
      </c>
      <c r="G158" s="14" t="n">
        <v>6</v>
      </c>
      <c r="H158" s="14">
        <f>G158-F158</f>
        <v/>
      </c>
      <c r="I158" s="14">
        <f>H158*E158</f>
        <v/>
      </c>
      <c r="J158" s="14" t="inlineStr">
        <is>
          <t>Perviz</t>
        </is>
      </c>
    </row>
    <row r="159" hidden="1" ht="20" customHeight="1" s="5">
      <c r="A159" s="15" t="inlineStr">
        <is>
          <t>10586</t>
        </is>
      </c>
      <c r="B159" s="16" t="inlineStr">
        <is>
          <t>NUR GİDA</t>
        </is>
      </c>
      <c r="C159" s="15" t="inlineStr">
        <is>
          <t>8699444261881</t>
        </is>
      </c>
      <c r="D159" s="16" t="inlineStr">
        <is>
          <t>Effective Dezo Seaside Men 150 ml</t>
        </is>
      </c>
      <c r="E159" s="17" t="n">
        <v>3.6</v>
      </c>
      <c r="F159" s="17" t="n">
        <v>0</v>
      </c>
      <c r="G159" s="17" t="n"/>
      <c r="H159" s="17">
        <f>G159-F159</f>
        <v/>
      </c>
      <c r="I159" s="17">
        <f>H159*E159</f>
        <v/>
      </c>
      <c r="J159" s="17" t="n"/>
    </row>
    <row r="160" hidden="1" ht="20" customHeight="1" s="5">
      <c r="A160" s="12" t="inlineStr">
        <is>
          <t>10590</t>
        </is>
      </c>
      <c r="B160" s="13" t="inlineStr">
        <is>
          <t>NUR GİDA</t>
        </is>
      </c>
      <c r="C160" s="12" t="inlineStr">
        <is>
          <t>8699444264172</t>
        </is>
      </c>
      <c r="D160" s="13" t="inlineStr">
        <is>
          <t>Lara Baby Shampoo 500ml Pump</t>
        </is>
      </c>
      <c r="E160" s="14" t="n">
        <v>4.15</v>
      </c>
      <c r="F160" s="14" t="n">
        <v>32</v>
      </c>
      <c r="G160" s="14" t="n"/>
      <c r="H160" s="14">
        <f>G160-F160</f>
        <v/>
      </c>
      <c r="I160" s="14">
        <f>H160*E160</f>
        <v/>
      </c>
      <c r="J160" s="14" t="n"/>
    </row>
    <row r="161" hidden="1" ht="20" customHeight="1" s="5">
      <c r="A161" s="15" t="inlineStr">
        <is>
          <t>10593</t>
        </is>
      </c>
      <c r="B161" s="16" t="inlineStr">
        <is>
          <t>NUR GİDA</t>
        </is>
      </c>
      <c r="C161" s="15" t="inlineStr">
        <is>
          <t>8699444261904</t>
        </is>
      </c>
      <c r="D161" s="16" t="inlineStr">
        <is>
          <t>Effective Dezo Lover Men 150 ml</t>
        </is>
      </c>
      <c r="E161" s="17" t="n">
        <v>3.6</v>
      </c>
      <c r="F161" s="17" t="n">
        <v>0</v>
      </c>
      <c r="G161" s="17" t="n"/>
      <c r="H161" s="17">
        <f>G161-F161</f>
        <v/>
      </c>
      <c r="I161" s="17">
        <f>H161*E161</f>
        <v/>
      </c>
      <c r="J161" s="17" t="n"/>
    </row>
    <row r="162" hidden="1" ht="20" customHeight="1" s="5">
      <c r="A162" s="12" t="inlineStr">
        <is>
          <t>10594</t>
        </is>
      </c>
      <c r="B162" s="13" t="inlineStr">
        <is>
          <t>NUR GİDA</t>
        </is>
      </c>
      <c r="C162" s="12" t="inlineStr">
        <is>
          <t>8699444263984</t>
        </is>
      </c>
      <c r="D162" s="13" t="inlineStr">
        <is>
          <t>Ozon Aparat OCEAN</t>
        </is>
      </c>
      <c r="E162" s="14" t="n">
        <v>3.65</v>
      </c>
      <c r="F162" s="14" t="n">
        <v>36</v>
      </c>
      <c r="G162" s="14" t="n"/>
      <c r="H162" s="14">
        <f>G162-F162</f>
        <v/>
      </c>
      <c r="I162" s="14">
        <f>H162*E162</f>
        <v/>
      </c>
      <c r="J162" s="14" t="n"/>
    </row>
    <row r="163" ht="20" customHeight="1" s="5">
      <c r="A163" s="15" t="inlineStr">
        <is>
          <t>10603</t>
        </is>
      </c>
      <c r="B163" s="16" t="inlineStr">
        <is>
          <t>FarmaVita</t>
        </is>
      </c>
      <c r="C163" s="15" t="inlineStr">
        <is>
          <t>8022033007650</t>
        </is>
      </c>
      <c r="D163" s="16" t="inlineStr">
        <is>
          <t>Life color plus 100ml  5.5</t>
        </is>
      </c>
      <c r="E163" s="17" t="n">
        <v>6</v>
      </c>
      <c r="F163" s="17" t="n">
        <v>4</v>
      </c>
      <c r="G163" s="17" t="n">
        <v>4</v>
      </c>
      <c r="H163" s="17">
        <f>G163-F163</f>
        <v/>
      </c>
      <c r="I163" s="17">
        <f>H163*E163</f>
        <v/>
      </c>
      <c r="J163" s="17" t="inlineStr">
        <is>
          <t>Orxan</t>
        </is>
      </c>
    </row>
    <row r="164" hidden="1" ht="20" customHeight="1" s="5">
      <c r="A164" s="12" t="inlineStr">
        <is>
          <t>10609</t>
        </is>
      </c>
      <c r="B164" s="13" t="inlineStr">
        <is>
          <t>Ozden</t>
        </is>
      </c>
      <c r="C164" s="12" t="inlineStr">
        <is>
          <t>8697422823908</t>
        </is>
      </c>
      <c r="D164" s="13" t="inlineStr">
        <is>
          <t>Smart Gozlu qubka AUTO Black</t>
        </is>
      </c>
      <c r="E164" s="14" t="n">
        <v>4.95</v>
      </c>
      <c r="F164" s="14" t="n">
        <v>20</v>
      </c>
      <c r="G164" s="14" t="n"/>
      <c r="H164" s="14">
        <f>G164-F164</f>
        <v/>
      </c>
      <c r="I164" s="14">
        <f>H164*E164</f>
        <v/>
      </c>
      <c r="J164" s="14" t="n"/>
    </row>
    <row r="165" ht="20" customHeight="1" s="5">
      <c r="A165" s="15" t="inlineStr">
        <is>
          <t>10611</t>
        </is>
      </c>
      <c r="B165" s="16" t="inlineStr">
        <is>
          <t>FarmaVita</t>
        </is>
      </c>
      <c r="C165" s="15" t="inlineStr">
        <is>
          <t>8022033007926</t>
        </is>
      </c>
      <c r="D165" s="16" t="inlineStr">
        <is>
          <t>Life color plus 100ml  6.26</t>
        </is>
      </c>
      <c r="E165" s="17" t="n">
        <v>6</v>
      </c>
      <c r="F165" s="17" t="n">
        <v>21</v>
      </c>
      <c r="G165" s="17" t="n">
        <v>19</v>
      </c>
      <c r="H165" s="17">
        <f>G165-F165</f>
        <v/>
      </c>
      <c r="I165" s="17">
        <f>H165*E165</f>
        <v/>
      </c>
      <c r="J165" s="17" t="inlineStr">
        <is>
          <t>Orxan</t>
        </is>
      </c>
    </row>
    <row r="166" ht="20" customHeight="1" s="5">
      <c r="A166" s="12" t="inlineStr">
        <is>
          <t>10616</t>
        </is>
      </c>
      <c r="B166" s="13" t="inlineStr">
        <is>
          <t>FarmaVita</t>
        </is>
      </c>
      <c r="C166" s="12" t="inlineStr">
        <is>
          <t>8022033007896</t>
        </is>
      </c>
      <c r="D166" s="13" t="inlineStr">
        <is>
          <t>Life color plus 100ml  8.66</t>
        </is>
      </c>
      <c r="E166" s="14" t="n">
        <v>6</v>
      </c>
      <c r="F166" s="14" t="n">
        <v>2</v>
      </c>
      <c r="G166" s="14" t="n">
        <v>2</v>
      </c>
      <c r="H166" s="14">
        <f>G166-F166</f>
        <v/>
      </c>
      <c r="I166" s="14">
        <f>H166*E166</f>
        <v/>
      </c>
      <c r="J166" s="14" t="inlineStr">
        <is>
          <t>Orxan</t>
        </is>
      </c>
    </row>
    <row r="167" hidden="1" ht="20" customHeight="1" s="5">
      <c r="A167" s="15" t="inlineStr">
        <is>
          <t>10618</t>
        </is>
      </c>
      <c r="B167" s="16" t="inlineStr">
        <is>
          <t>3DELUXE</t>
        </is>
      </c>
      <c r="C167" s="15" t="inlineStr">
        <is>
          <t>8022033015341</t>
        </is>
      </c>
      <c r="D167" s="16" t="inlineStr">
        <is>
          <t>3Deluxe Professional 100ml 6.88 (6.77)</t>
        </is>
      </c>
      <c r="E167" s="17" t="n">
        <v>5.5</v>
      </c>
      <c r="F167" s="17" t="n">
        <v>7</v>
      </c>
      <c r="G167" s="17" t="n">
        <v>7</v>
      </c>
      <c r="H167" s="17">
        <f>G167-F167</f>
        <v/>
      </c>
      <c r="I167" s="17">
        <f>H167*E167</f>
        <v/>
      </c>
      <c r="J167" s="17" t="inlineStr">
        <is>
          <t>Perviz</t>
        </is>
      </c>
    </row>
    <row r="168" hidden="1" ht="20" customHeight="1" s="5">
      <c r="A168" s="12" t="inlineStr">
        <is>
          <t>10623</t>
        </is>
      </c>
      <c r="B168" s="13" t="inlineStr">
        <is>
          <t>3DELUXE</t>
        </is>
      </c>
      <c r="C168" s="12" t="inlineStr">
        <is>
          <t>8022033015419</t>
        </is>
      </c>
      <c r="D168" s="13" t="inlineStr">
        <is>
          <t>3Deluxe Professional 100ml 6.13</t>
        </is>
      </c>
      <c r="E168" s="14" t="n">
        <v>5.5</v>
      </c>
      <c r="F168" s="14" t="n">
        <v>18</v>
      </c>
      <c r="G168" s="14" t="n">
        <v>18</v>
      </c>
      <c r="H168" s="14">
        <f>G168-F168</f>
        <v/>
      </c>
      <c r="I168" s="14">
        <f>H168*E168</f>
        <v/>
      </c>
      <c r="J168" s="14" t="inlineStr">
        <is>
          <t>Perviz</t>
        </is>
      </c>
    </row>
    <row r="169" hidden="1" ht="20" customHeight="1" s="5">
      <c r="A169" s="15" t="inlineStr">
        <is>
          <t>10624</t>
        </is>
      </c>
      <c r="B169" s="16" t="inlineStr">
        <is>
          <t>3DELUXE</t>
        </is>
      </c>
      <c r="C169" s="15" t="inlineStr">
        <is>
          <t>8022033015587</t>
        </is>
      </c>
      <c r="D169" s="16" t="inlineStr">
        <is>
          <t>3Deluxe Professional 100ml 7.43</t>
        </is>
      </c>
      <c r="E169" s="17" t="n">
        <v>5.5</v>
      </c>
      <c r="F169" s="17" t="n">
        <v>21</v>
      </c>
      <c r="G169" s="17" t="n">
        <v>21</v>
      </c>
      <c r="H169" s="17">
        <f>G169-F169</f>
        <v/>
      </c>
      <c r="I169" s="17">
        <f>H169*E169</f>
        <v/>
      </c>
      <c r="J169" s="17" t="inlineStr">
        <is>
          <t>Perviz</t>
        </is>
      </c>
    </row>
    <row r="170" hidden="1" ht="20" customHeight="1" s="5">
      <c r="A170" s="12" t="inlineStr">
        <is>
          <t>10631</t>
        </is>
      </c>
      <c r="B170" s="13" t="inlineStr">
        <is>
          <t>Ozden</t>
        </is>
      </c>
      <c r="C170" s="12" t="inlineStr">
        <is>
          <t>8697422827609</t>
        </is>
      </c>
      <c r="D170" s="13" t="inlineStr">
        <is>
          <t>Smart cleaner 500 ml Chamomile</t>
        </is>
      </c>
      <c r="E170" s="14" t="n">
        <v>5.25</v>
      </c>
      <c r="F170" s="14" t="n">
        <v>107</v>
      </c>
      <c r="G170" s="14" t="n"/>
      <c r="H170" s="14">
        <f>G170-F170</f>
        <v/>
      </c>
      <c r="I170" s="14">
        <f>H170*E170</f>
        <v/>
      </c>
      <c r="J170" s="14" t="n"/>
    </row>
    <row r="171" ht="20" customHeight="1" s="5">
      <c r="A171" s="15" t="inlineStr">
        <is>
          <t>10632</t>
        </is>
      </c>
      <c r="B171" s="16" t="inlineStr">
        <is>
          <t>FarmaVita</t>
        </is>
      </c>
      <c r="C171" s="15" t="inlineStr">
        <is>
          <t>8022033102058</t>
        </is>
      </c>
      <c r="D171" s="16" t="inlineStr">
        <is>
          <t>Life color plus 100ml  6.12</t>
        </is>
      </c>
      <c r="E171" s="17" t="n">
        <v>6</v>
      </c>
      <c r="F171" s="17" t="n">
        <v>11.8</v>
      </c>
      <c r="G171" s="17" t="n">
        <v>12</v>
      </c>
      <c r="H171" s="17">
        <f>G171-F171</f>
        <v/>
      </c>
      <c r="I171" s="17">
        <f>H171*E171</f>
        <v/>
      </c>
      <c r="J171" s="17" t="inlineStr">
        <is>
          <t>Orxan</t>
        </is>
      </c>
    </row>
    <row r="172" ht="20" customHeight="1" s="5">
      <c r="A172" s="12" t="inlineStr">
        <is>
          <t>10637</t>
        </is>
      </c>
      <c r="B172" s="13" t="inlineStr">
        <is>
          <t>FarmaVita</t>
        </is>
      </c>
      <c r="C172" s="12" t="inlineStr">
        <is>
          <t>8022033007735</t>
        </is>
      </c>
      <c r="D172" s="13" t="inlineStr">
        <is>
          <t>Life color plus 100ml  5.43</t>
        </is>
      </c>
      <c r="E172" s="14" t="n">
        <v>6</v>
      </c>
      <c r="F172" s="14" t="n">
        <v>11</v>
      </c>
      <c r="G172" s="14" t="n">
        <v>11</v>
      </c>
      <c r="H172" s="14">
        <f>G172-F172</f>
        <v/>
      </c>
      <c r="I172" s="14">
        <f>H172*E172</f>
        <v/>
      </c>
      <c r="J172" s="14" t="inlineStr">
        <is>
          <t>Orxan</t>
        </is>
      </c>
    </row>
    <row r="173" hidden="1" ht="20" customHeight="1" s="5">
      <c r="A173" s="15" t="inlineStr">
        <is>
          <t>10638</t>
        </is>
      </c>
      <c r="B173" s="16" t="inlineStr">
        <is>
          <t>3DELUXE</t>
        </is>
      </c>
      <c r="C173" s="15" t="inlineStr">
        <is>
          <t>8022033015792</t>
        </is>
      </c>
      <c r="D173" s="16" t="inlineStr">
        <is>
          <t>3Deluxe Professional 100ml 8.8 (8.7)</t>
        </is>
      </c>
      <c r="E173" s="17" t="n">
        <v>5.5</v>
      </c>
      <c r="F173" s="17" t="n">
        <v>3</v>
      </c>
      <c r="G173" s="17" t="n">
        <v>5</v>
      </c>
      <c r="H173" s="17">
        <f>G173-F173</f>
        <v/>
      </c>
      <c r="I173" s="17">
        <f>H173*E173</f>
        <v/>
      </c>
      <c r="J173" s="17" t="inlineStr">
        <is>
          <t>Perviz</t>
        </is>
      </c>
    </row>
    <row r="174" hidden="1" ht="20" customHeight="1" s="5">
      <c r="A174" s="12" t="inlineStr">
        <is>
          <t>10639</t>
        </is>
      </c>
      <c r="B174" s="13" t="inlineStr">
        <is>
          <t>3DELUXE</t>
        </is>
      </c>
      <c r="C174" s="12" t="inlineStr">
        <is>
          <t>8022033015884</t>
        </is>
      </c>
      <c r="D174" s="13" t="inlineStr">
        <is>
          <t>3Deluxe Professional 100ml 911</t>
        </is>
      </c>
      <c r="E174" s="14" t="n">
        <v>5.5</v>
      </c>
      <c r="F174" s="14" t="n">
        <v>5</v>
      </c>
      <c r="G174" s="14" t="n">
        <v>5</v>
      </c>
      <c r="H174" s="14">
        <f>G174-F174</f>
        <v/>
      </c>
      <c r="I174" s="14">
        <f>H174*E174</f>
        <v/>
      </c>
      <c r="J174" s="14" t="inlineStr">
        <is>
          <t>Perviz</t>
        </is>
      </c>
    </row>
    <row r="175" hidden="1" ht="20" customHeight="1" s="5">
      <c r="A175" s="15" t="inlineStr">
        <is>
          <t>10642</t>
        </is>
      </c>
      <c r="B175" s="16" t="inlineStr">
        <is>
          <t>Ozden</t>
        </is>
      </c>
      <c r="C175" s="15" t="inlineStr">
        <is>
          <t>8697422827586</t>
        </is>
      </c>
      <c r="D175" s="16" t="inlineStr">
        <is>
          <t>Smart cleaner 500 ml Orange</t>
        </is>
      </c>
      <c r="E175" s="17" t="n">
        <v>5.25</v>
      </c>
      <c r="F175" s="17" t="n">
        <v>104</v>
      </c>
      <c r="G175" s="17" t="n"/>
      <c r="H175" s="17">
        <f>G175-F175</f>
        <v/>
      </c>
      <c r="I175" s="17">
        <f>H175*E175</f>
        <v/>
      </c>
      <c r="J175" s="17" t="n"/>
    </row>
    <row r="176" ht="20" customHeight="1" s="5">
      <c r="A176" s="12" t="inlineStr">
        <is>
          <t>10652</t>
        </is>
      </c>
      <c r="B176" s="13" t="inlineStr">
        <is>
          <t>FarmaVita</t>
        </is>
      </c>
      <c r="C176" s="12" t="inlineStr">
        <is>
          <t>8022033007070</t>
        </is>
      </c>
      <c r="D176" s="13" t="inlineStr">
        <is>
          <t>Life color plus 100ml  8.0</t>
        </is>
      </c>
      <c r="E176" s="14" t="n">
        <v>6</v>
      </c>
      <c r="F176" s="14" t="n">
        <v>200</v>
      </c>
      <c r="G176" s="14" t="n">
        <v>194</v>
      </c>
      <c r="H176" s="14">
        <f>G176-F176</f>
        <v/>
      </c>
      <c r="I176" s="14">
        <f>H176*E176</f>
        <v/>
      </c>
      <c r="J176" s="14" t="inlineStr">
        <is>
          <t>Orxan</t>
        </is>
      </c>
    </row>
    <row r="177" ht="20" customHeight="1" s="5">
      <c r="A177" s="15" t="inlineStr">
        <is>
          <t>10653</t>
        </is>
      </c>
      <c r="B177" s="16" t="inlineStr">
        <is>
          <t>FarmaVita</t>
        </is>
      </c>
      <c r="C177" s="15" t="inlineStr">
        <is>
          <t>8022033007285</t>
        </is>
      </c>
      <c r="D177" s="16" t="inlineStr">
        <is>
          <t>Life color plus 100ml  6.1</t>
        </is>
      </c>
      <c r="E177" s="17" t="n">
        <v>6</v>
      </c>
      <c r="F177" s="17" t="n">
        <v>170</v>
      </c>
      <c r="G177" s="17" t="n">
        <v>161</v>
      </c>
      <c r="H177" s="17">
        <f>G177-F177</f>
        <v/>
      </c>
      <c r="I177" s="17">
        <f>H177*E177</f>
        <v/>
      </c>
      <c r="J177" s="17" t="inlineStr">
        <is>
          <t>Orxan</t>
        </is>
      </c>
    </row>
    <row r="178" hidden="1" ht="20" customHeight="1" s="5">
      <c r="A178" s="12" t="inlineStr">
        <is>
          <t>10654</t>
        </is>
      </c>
      <c r="B178" s="13" t="inlineStr">
        <is>
          <t>3DELUXE</t>
        </is>
      </c>
      <c r="C178" s="12" t="inlineStr">
        <is>
          <t>8022033015723</t>
        </is>
      </c>
      <c r="D178" s="13" t="inlineStr">
        <is>
          <t>3Deluxe Professional 100ml 7.07</t>
        </is>
      </c>
      <c r="E178" s="14" t="n">
        <v>5.5</v>
      </c>
      <c r="F178" s="14" t="n">
        <v>24</v>
      </c>
      <c r="G178" s="14" t="n">
        <v>25</v>
      </c>
      <c r="H178" s="14">
        <f>G178-F178</f>
        <v/>
      </c>
      <c r="I178" s="14">
        <f>H178*E178</f>
        <v/>
      </c>
      <c r="J178" s="14" t="inlineStr">
        <is>
          <t>Perviz</t>
        </is>
      </c>
    </row>
    <row r="179" hidden="1" ht="20" customHeight="1" s="5">
      <c r="A179" s="15" t="inlineStr">
        <is>
          <t>10660</t>
        </is>
      </c>
      <c r="B179" s="16" t="inlineStr">
        <is>
          <t>3DELUXE</t>
        </is>
      </c>
      <c r="C179" s="15" t="inlineStr">
        <is>
          <t>8022033015662</t>
        </is>
      </c>
      <c r="D179" s="16" t="inlineStr">
        <is>
          <t>3Deluxe Professional 100ml 5.00</t>
        </is>
      </c>
      <c r="E179" s="17" t="n">
        <v>5.5</v>
      </c>
      <c r="F179" s="17" t="n">
        <v>13</v>
      </c>
      <c r="G179" s="17" t="n">
        <v>15</v>
      </c>
      <c r="H179" s="17">
        <f>G179-F179</f>
        <v/>
      </c>
      <c r="I179" s="17">
        <f>H179*E179</f>
        <v/>
      </c>
      <c r="J179" s="17" t="inlineStr">
        <is>
          <t>Perviz</t>
        </is>
      </c>
    </row>
    <row r="180" hidden="1" ht="20" customHeight="1" s="5">
      <c r="A180" s="12" t="inlineStr">
        <is>
          <t>10661</t>
        </is>
      </c>
      <c r="B180" s="13" t="inlineStr">
        <is>
          <t>3DELUXE</t>
        </is>
      </c>
      <c r="C180" s="12" t="inlineStr">
        <is>
          <t>8022033015266</t>
        </is>
      </c>
      <c r="D180" s="13" t="inlineStr">
        <is>
          <t>3Deluxe Professional 100ml 7.32</t>
        </is>
      </c>
      <c r="E180" s="14" t="n">
        <v>5.5</v>
      </c>
      <c r="F180" s="14" t="n">
        <v>10</v>
      </c>
      <c r="G180" s="14" t="n">
        <v>10</v>
      </c>
      <c r="H180" s="14">
        <f>G180-F180</f>
        <v/>
      </c>
      <c r="I180" s="14">
        <f>H180*E180</f>
        <v/>
      </c>
      <c r="J180" s="14" t="inlineStr">
        <is>
          <t>Perviz</t>
        </is>
      </c>
    </row>
    <row r="181" hidden="1" ht="20" customHeight="1" s="5">
      <c r="A181" s="15" t="inlineStr">
        <is>
          <t>10670</t>
        </is>
      </c>
      <c r="B181" s="16" t="inlineStr">
        <is>
          <t>3DELUXE</t>
        </is>
      </c>
      <c r="C181" s="15" t="inlineStr">
        <is>
          <t>8022033015433</t>
        </is>
      </c>
      <c r="D181" s="16" t="inlineStr">
        <is>
          <t>3Deluxe Professional 100ml 4.12</t>
        </is>
      </c>
      <c r="E181" s="17" t="n">
        <v>5.5</v>
      </c>
      <c r="F181" s="17" t="n">
        <v>13</v>
      </c>
      <c r="G181" s="17" t="n">
        <v>13</v>
      </c>
      <c r="H181" s="17">
        <f>G181-F181</f>
        <v/>
      </c>
      <c r="I181" s="17">
        <f>H181*E181</f>
        <v/>
      </c>
      <c r="J181" s="17" t="inlineStr">
        <is>
          <t>Perviz</t>
        </is>
      </c>
    </row>
    <row r="182" hidden="1" ht="20" customHeight="1" s="5">
      <c r="A182" s="12" t="inlineStr">
        <is>
          <t>10675</t>
        </is>
      </c>
      <c r="B182" s="13" t="inlineStr">
        <is>
          <t>3DELUXE</t>
        </is>
      </c>
      <c r="C182" s="12" t="inlineStr">
        <is>
          <t>8022033015655</t>
        </is>
      </c>
      <c r="D182" s="13" t="inlineStr">
        <is>
          <t>3Deluxe Professional 100ml 4.00</t>
        </is>
      </c>
      <c r="E182" s="14" t="n">
        <v>5.5</v>
      </c>
      <c r="F182" s="14" t="n">
        <v>24</v>
      </c>
      <c r="G182" s="14" t="n">
        <v>25</v>
      </c>
      <c r="H182" s="14">
        <f>G182-F182</f>
        <v/>
      </c>
      <c r="I182" s="14">
        <f>H182*E182</f>
        <v/>
      </c>
      <c r="J182" s="14" t="inlineStr">
        <is>
          <t>Perviz</t>
        </is>
      </c>
    </row>
    <row r="183" ht="20" customHeight="1" s="5">
      <c r="A183" s="15" t="inlineStr">
        <is>
          <t>10686</t>
        </is>
      </c>
      <c r="B183" s="16" t="inlineStr">
        <is>
          <t>FarmaVita</t>
        </is>
      </c>
      <c r="C183" s="15" t="inlineStr">
        <is>
          <t>8022033007186</t>
        </is>
      </c>
      <c r="D183" s="16" t="inlineStr">
        <is>
          <t>Life color plus 100ml  7.03</t>
        </is>
      </c>
      <c r="E183" s="17" t="n">
        <v>6</v>
      </c>
      <c r="F183" s="17" t="n">
        <v>19</v>
      </c>
      <c r="G183" s="17" t="n">
        <v>10</v>
      </c>
      <c r="H183" s="17">
        <f>G183-F183</f>
        <v/>
      </c>
      <c r="I183" s="17">
        <f>H183*E183</f>
        <v/>
      </c>
      <c r="J183" s="17" t="inlineStr">
        <is>
          <t>Orxan</t>
        </is>
      </c>
    </row>
    <row r="184" hidden="1" ht="20" customHeight="1" s="5">
      <c r="A184" s="12" t="inlineStr">
        <is>
          <t>10690</t>
        </is>
      </c>
      <c r="B184" s="13" t="inlineStr">
        <is>
          <t>Ozden</t>
        </is>
      </c>
      <c r="C184" s="12" t="inlineStr">
        <is>
          <t>8697422827593</t>
        </is>
      </c>
      <c r="D184" s="13" t="inlineStr">
        <is>
          <t>Smart cleaner 500 ml Berry Mix</t>
        </is>
      </c>
      <c r="E184" s="14" t="n">
        <v>5.25</v>
      </c>
      <c r="F184" s="14" t="n">
        <v>115</v>
      </c>
      <c r="G184" s="14" t="n"/>
      <c r="H184" s="14">
        <f>G184-F184</f>
        <v/>
      </c>
      <c r="I184" s="14">
        <f>H184*E184</f>
        <v/>
      </c>
      <c r="J184" s="14" t="n"/>
    </row>
    <row r="185" ht="20" customHeight="1" s="5">
      <c r="A185" s="15" t="inlineStr">
        <is>
          <t>10692</t>
        </is>
      </c>
      <c r="B185" s="16" t="inlineStr">
        <is>
          <t>FarmaVita</t>
        </is>
      </c>
      <c r="C185" s="15" t="inlineStr">
        <is>
          <t>8022033007766</t>
        </is>
      </c>
      <c r="D185" s="16" t="inlineStr">
        <is>
          <t>Life color plus 100ml  6.45</t>
        </is>
      </c>
      <c r="E185" s="17" t="n">
        <v>6</v>
      </c>
      <c r="F185" s="17" t="n">
        <v>3</v>
      </c>
      <c r="G185" s="17" t="n">
        <v>4</v>
      </c>
      <c r="H185" s="17">
        <f>G185-F185</f>
        <v/>
      </c>
      <c r="I185" s="17">
        <f>H185*E185</f>
        <v/>
      </c>
      <c r="J185" s="17" t="inlineStr">
        <is>
          <t>Orxan</t>
        </is>
      </c>
    </row>
    <row r="186" hidden="1" ht="20" customHeight="1" s="5">
      <c r="A186" s="12" t="inlineStr">
        <is>
          <t>10693</t>
        </is>
      </c>
      <c r="B186" s="13" t="inlineStr">
        <is>
          <t>3DELUXE</t>
        </is>
      </c>
      <c r="C186" s="12" t="inlineStr">
        <is>
          <t>8022033015228</t>
        </is>
      </c>
      <c r="D186" s="13" t="inlineStr">
        <is>
          <t>3Deluxe Professional 100ml 4.3</t>
        </is>
      </c>
      <c r="E186" s="14" t="n">
        <v>5.5</v>
      </c>
      <c r="F186" s="14" t="n">
        <v>9</v>
      </c>
      <c r="G186" s="14" t="n">
        <v>9</v>
      </c>
      <c r="H186" s="14">
        <f>G186-F186</f>
        <v/>
      </c>
      <c r="I186" s="14">
        <f>H186*E186</f>
        <v/>
      </c>
      <c r="J186" s="14" t="inlineStr">
        <is>
          <t>Perviz</t>
        </is>
      </c>
    </row>
    <row r="187" hidden="1" ht="20" customHeight="1" s="5">
      <c r="A187" s="15" t="inlineStr">
        <is>
          <t>10694</t>
        </is>
      </c>
      <c r="B187" s="16" t="inlineStr">
        <is>
          <t>3DELUXE</t>
        </is>
      </c>
      <c r="C187" s="15" t="inlineStr">
        <is>
          <t>8022033015365</t>
        </is>
      </c>
      <c r="D187" s="16" t="inlineStr">
        <is>
          <t>3Deluxe Professional 100ml 4.88 (4.77)</t>
        </is>
      </c>
      <c r="E187" s="17" t="n">
        <v>5.5</v>
      </c>
      <c r="F187" s="17" t="n">
        <v>10</v>
      </c>
      <c r="G187" s="17" t="n">
        <v>10</v>
      </c>
      <c r="H187" s="17">
        <f>G187-F187</f>
        <v/>
      </c>
      <c r="I187" s="17">
        <f>H187*E187</f>
        <v/>
      </c>
      <c r="J187" s="17" t="inlineStr">
        <is>
          <t>Perviz</t>
        </is>
      </c>
    </row>
    <row r="188" ht="20" customHeight="1" s="5">
      <c r="A188" s="12" t="inlineStr">
        <is>
          <t>10703</t>
        </is>
      </c>
      <c r="B188" s="13" t="inlineStr">
        <is>
          <t>FarmaVita</t>
        </is>
      </c>
      <c r="C188" s="12" t="inlineStr">
        <is>
          <t>8022033007148</t>
        </is>
      </c>
      <c r="D188" s="13" t="inlineStr">
        <is>
          <t>Life color plus 100ml  8.00</t>
        </is>
      </c>
      <c r="E188" s="14" t="n">
        <v>6</v>
      </c>
      <c r="F188" s="14" t="n">
        <v>194</v>
      </c>
      <c r="G188" s="14" t="n">
        <v>193</v>
      </c>
      <c r="H188" s="14">
        <f>G188-F188</f>
        <v/>
      </c>
      <c r="I188" s="14">
        <f>H188*E188</f>
        <v/>
      </c>
      <c r="J188" s="14" t="inlineStr">
        <is>
          <t>Orxan</t>
        </is>
      </c>
    </row>
    <row r="189" ht="20" customHeight="1" s="5">
      <c r="A189" s="15" t="inlineStr">
        <is>
          <t>10712</t>
        </is>
      </c>
      <c r="B189" s="16" t="inlineStr">
        <is>
          <t>FarmaVita</t>
        </is>
      </c>
      <c r="C189" s="15" t="inlineStr">
        <is>
          <t>8022033102119</t>
        </is>
      </c>
      <c r="D189" s="16" t="inlineStr">
        <is>
          <t>Life color plus 100ml 7.82 (7.72)</t>
        </is>
      </c>
      <c r="E189" s="17" t="n">
        <v>6</v>
      </c>
      <c r="F189" s="17" t="n">
        <v>18</v>
      </c>
      <c r="G189" s="17" t="n">
        <v>18</v>
      </c>
      <c r="H189" s="17">
        <f>G189-F189</f>
        <v/>
      </c>
      <c r="I189" s="17">
        <f>H189*E189</f>
        <v/>
      </c>
      <c r="J189" s="17" t="inlineStr">
        <is>
          <t>Orxan</t>
        </is>
      </c>
    </row>
    <row r="190" ht="20" customHeight="1" s="5">
      <c r="A190" s="12" t="inlineStr">
        <is>
          <t>10713</t>
        </is>
      </c>
      <c r="B190" s="13" t="inlineStr">
        <is>
          <t>FarmaVita</t>
        </is>
      </c>
      <c r="C190" s="12" t="inlineStr">
        <is>
          <t>8022033102126</t>
        </is>
      </c>
      <c r="D190" s="13" t="inlineStr">
        <is>
          <t>Life color plus 100ml 9.82 (9.72)</t>
        </is>
      </c>
      <c r="E190" s="14" t="n">
        <v>6</v>
      </c>
      <c r="F190" s="14" t="n">
        <v>1</v>
      </c>
      <c r="G190" s="14" t="n">
        <v>1</v>
      </c>
      <c r="H190" s="14">
        <f>G190-F190</f>
        <v/>
      </c>
      <c r="I190" s="14">
        <f>H190*E190</f>
        <v/>
      </c>
      <c r="J190" s="14" t="inlineStr">
        <is>
          <t>Orxan</t>
        </is>
      </c>
    </row>
    <row r="191" hidden="1" ht="20" customHeight="1" s="5">
      <c r="A191" s="15" t="inlineStr">
        <is>
          <t>10714</t>
        </is>
      </c>
      <c r="B191" s="16" t="inlineStr">
        <is>
          <t>3DELUXE</t>
        </is>
      </c>
      <c r="C191" s="15" t="inlineStr">
        <is>
          <t>8022033005908</t>
        </is>
      </c>
      <c r="D191" s="16" t="inlineStr">
        <is>
          <t>3DELUXE CR DEVELOPER 30 V 1 L (BOYUK)</t>
        </is>
      </c>
      <c r="E191" s="17" t="n">
        <v>6.5</v>
      </c>
      <c r="F191" s="17" t="n">
        <v>0</v>
      </c>
      <c r="G191" s="17" t="n">
        <v>1</v>
      </c>
      <c r="H191" s="17">
        <f>G191-F191</f>
        <v/>
      </c>
      <c r="I191" s="17">
        <f>H191*E191</f>
        <v/>
      </c>
      <c r="J191" s="17" t="inlineStr">
        <is>
          <t>Perviz</t>
        </is>
      </c>
    </row>
    <row r="192" hidden="1" ht="20" customHeight="1" s="5">
      <c r="A192" s="12" t="inlineStr">
        <is>
          <t>10715</t>
        </is>
      </c>
      <c r="B192" s="13" t="inlineStr">
        <is>
          <t>3DELUXE</t>
        </is>
      </c>
      <c r="C192" s="12" t="inlineStr">
        <is>
          <t>8022033015259</t>
        </is>
      </c>
      <c r="D192" s="13" t="inlineStr">
        <is>
          <t>3Deluxe Professional 100ml 5.31</t>
        </is>
      </c>
      <c r="E192" s="14" t="n">
        <v>5.5</v>
      </c>
      <c r="F192" s="14" t="n">
        <v>3</v>
      </c>
      <c r="G192" s="14" t="n">
        <v>3</v>
      </c>
      <c r="H192" s="14">
        <f>G192-F192</f>
        <v/>
      </c>
      <c r="I192" s="14">
        <f>H192*E192</f>
        <v/>
      </c>
      <c r="J192" s="14" t="inlineStr">
        <is>
          <t>Orxan</t>
        </is>
      </c>
    </row>
    <row r="193" hidden="1" ht="20" customHeight="1" s="5">
      <c r="A193" s="15" t="inlineStr">
        <is>
          <t>10719</t>
        </is>
      </c>
      <c r="B193" s="16" t="inlineStr">
        <is>
          <t>3DELUXE</t>
        </is>
      </c>
      <c r="C193" s="15" t="inlineStr">
        <is>
          <t>8022033015730</t>
        </is>
      </c>
      <c r="D193" s="16" t="inlineStr">
        <is>
          <t>3Deluxe Professional 100ml 8.07</t>
        </is>
      </c>
      <c r="E193" s="17" t="n">
        <v>5.5</v>
      </c>
      <c r="F193" s="17" t="n">
        <v>0</v>
      </c>
      <c r="G193" s="17" t="n"/>
      <c r="H193" s="17">
        <f>G193-F193</f>
        <v/>
      </c>
      <c r="I193" s="17">
        <f>H193*E193</f>
        <v/>
      </c>
      <c r="J193" s="17" t="n"/>
    </row>
    <row r="194" ht="20" customHeight="1" s="5">
      <c r="A194" s="12" t="inlineStr">
        <is>
          <t>10722</t>
        </is>
      </c>
      <c r="B194" s="13" t="inlineStr">
        <is>
          <t>FarmaVita</t>
        </is>
      </c>
      <c r="C194" s="12" t="inlineStr">
        <is>
          <t>8022033007223</t>
        </is>
      </c>
      <c r="D194" s="13" t="inlineStr">
        <is>
          <t>Life color plus 100ml  7.07</t>
        </is>
      </c>
      <c r="E194" s="14" t="n">
        <v>6</v>
      </c>
      <c r="F194" s="14" t="n">
        <v>47</v>
      </c>
      <c r="G194" s="14" t="n">
        <v>45</v>
      </c>
      <c r="H194" s="14">
        <f>G194-F194</f>
        <v/>
      </c>
      <c r="I194" s="14">
        <f>H194*E194</f>
        <v/>
      </c>
      <c r="J194" s="14" t="inlineStr">
        <is>
          <t>Orxan</t>
        </is>
      </c>
    </row>
    <row r="195" ht="20" customHeight="1" s="5">
      <c r="A195" s="15" t="inlineStr">
        <is>
          <t>10723</t>
        </is>
      </c>
      <c r="B195" s="16" t="inlineStr">
        <is>
          <t>FarmaVita</t>
        </is>
      </c>
      <c r="C195" s="15" t="inlineStr">
        <is>
          <t>8022033007773</t>
        </is>
      </c>
      <c r="D195" s="16" t="inlineStr">
        <is>
          <t>Life color plus 100ml  7.45</t>
        </is>
      </c>
      <c r="E195" s="17" t="n">
        <v>6</v>
      </c>
      <c r="F195" s="17" t="n">
        <v>0</v>
      </c>
      <c r="G195" s="17" t="n">
        <v>1</v>
      </c>
      <c r="H195" s="17">
        <f>G195-F195</f>
        <v/>
      </c>
      <c r="I195" s="17">
        <f>H195*E195</f>
        <v/>
      </c>
      <c r="J195" s="17" t="inlineStr">
        <is>
          <t>Orxan</t>
        </is>
      </c>
    </row>
    <row r="196" hidden="1" ht="20" customHeight="1" s="5">
      <c r="A196" s="12" t="inlineStr">
        <is>
          <t>10725</t>
        </is>
      </c>
      <c r="B196" s="13" t="inlineStr">
        <is>
          <t>Ozden</t>
        </is>
      </c>
      <c r="C196" s="12" t="inlineStr">
        <is>
          <t>8697422822611</t>
        </is>
      </c>
      <c r="D196" s="13" t="inlineStr">
        <is>
          <t>Smart 3v1 sotka dl zamus&amp;nabuka yeni</t>
        </is>
      </c>
      <c r="E196" s="14" t="n">
        <v>5.8</v>
      </c>
      <c r="F196" s="14" t="n">
        <v>0</v>
      </c>
      <c r="G196" s="14" t="n"/>
      <c r="H196" s="14">
        <f>G196-F196</f>
        <v/>
      </c>
      <c r="I196" s="14">
        <f>H196*E196</f>
        <v/>
      </c>
      <c r="J196" s="14" t="n"/>
    </row>
    <row r="197" hidden="1" ht="20" customHeight="1" s="5">
      <c r="A197" s="15" t="inlineStr">
        <is>
          <t>10728</t>
        </is>
      </c>
      <c r="B197" s="16" t="inlineStr">
        <is>
          <t>NUR GİDA</t>
        </is>
      </c>
      <c r="C197" s="15" t="inlineStr">
        <is>
          <t>8699444264066</t>
        </is>
      </c>
      <c r="D197" s="16" t="inlineStr">
        <is>
          <t>Ozon Aparat PEACH</t>
        </is>
      </c>
      <c r="E197" s="17" t="n">
        <v>3.65</v>
      </c>
      <c r="F197" s="17" t="n">
        <v>94</v>
      </c>
      <c r="G197" s="17" t="n"/>
      <c r="H197" s="17">
        <f>G197-F197</f>
        <v/>
      </c>
      <c r="I197" s="17">
        <f>H197*E197</f>
        <v/>
      </c>
      <c r="J197" s="17" t="n"/>
    </row>
    <row r="198" ht="20" customHeight="1" s="5">
      <c r="A198" s="12" t="inlineStr">
        <is>
          <t>10733</t>
        </is>
      </c>
      <c r="B198" s="13" t="inlineStr">
        <is>
          <t>FarmaVita</t>
        </is>
      </c>
      <c r="C198" s="12" t="inlineStr">
        <is>
          <t>8022033007483</t>
        </is>
      </c>
      <c r="D198" s="13" t="inlineStr">
        <is>
          <t>Life color plus 100ml  7.32</t>
        </is>
      </c>
      <c r="E198" s="14" t="n">
        <v>6</v>
      </c>
      <c r="F198" s="14" t="n">
        <v>26</v>
      </c>
      <c r="G198" s="14" t="n">
        <v>26</v>
      </c>
      <c r="H198" s="14">
        <f>G198-F198</f>
        <v/>
      </c>
      <c r="I198" s="14">
        <f>H198*E198</f>
        <v/>
      </c>
      <c r="J198" s="14" t="inlineStr">
        <is>
          <t>Orxan</t>
        </is>
      </c>
    </row>
    <row r="199" ht="20" customHeight="1" s="5">
      <c r="A199" s="15" t="inlineStr">
        <is>
          <t>10734</t>
        </is>
      </c>
      <c r="B199" s="16" t="inlineStr">
        <is>
          <t>FarmaVita</t>
        </is>
      </c>
      <c r="C199" s="15" t="inlineStr">
        <is>
          <t>8022033006899</t>
        </is>
      </c>
      <c r="D199" s="16" t="inlineStr">
        <is>
          <t>Life color plus 100ml  9.8 (9.7)</t>
        </is>
      </c>
      <c r="E199" s="17" t="n">
        <v>6</v>
      </c>
      <c r="F199" s="17" t="n">
        <v>23</v>
      </c>
      <c r="G199" s="17" t="n">
        <v>13</v>
      </c>
      <c r="H199" s="17">
        <f>G199-F199</f>
        <v/>
      </c>
      <c r="I199" s="17">
        <f>H199*E199</f>
        <v/>
      </c>
      <c r="J199" s="17" t="inlineStr">
        <is>
          <t>Orxan</t>
        </is>
      </c>
    </row>
    <row r="200" ht="20" customHeight="1" s="5">
      <c r="A200" s="12" t="inlineStr">
        <is>
          <t>10740</t>
        </is>
      </c>
      <c r="B200" s="13" t="inlineStr">
        <is>
          <t>FarmaVita</t>
        </is>
      </c>
      <c r="C200" s="12" t="inlineStr">
        <is>
          <t>8022033007049</t>
        </is>
      </c>
      <c r="D200" s="13" t="inlineStr">
        <is>
          <t>Life color plus 100ml  5.0</t>
        </is>
      </c>
      <c r="E200" s="14" t="n">
        <v>6</v>
      </c>
      <c r="F200" s="14" t="n">
        <v>171</v>
      </c>
      <c r="G200" s="14" t="n">
        <v>162</v>
      </c>
      <c r="H200" s="14">
        <f>G200-F200</f>
        <v/>
      </c>
      <c r="I200" s="14">
        <f>H200*E200</f>
        <v/>
      </c>
      <c r="J200" s="14" t="inlineStr">
        <is>
          <t>Orxan</t>
        </is>
      </c>
    </row>
    <row r="201" ht="20" customHeight="1" s="5">
      <c r="A201" s="15" t="inlineStr">
        <is>
          <t>10748</t>
        </is>
      </c>
      <c r="B201" s="16" t="inlineStr">
        <is>
          <t>FarmaVita</t>
        </is>
      </c>
      <c r="C201" s="15" t="inlineStr">
        <is>
          <t>8022033007025</t>
        </is>
      </c>
      <c r="D201" s="16" t="inlineStr">
        <is>
          <t>Life color plus 100ml  3.0</t>
        </is>
      </c>
      <c r="E201" s="17" t="n">
        <v>6</v>
      </c>
      <c r="F201" s="17" t="n">
        <v>122</v>
      </c>
      <c r="G201" s="17" t="n">
        <v>121</v>
      </c>
      <c r="H201" s="17">
        <f>G201-F201</f>
        <v/>
      </c>
      <c r="I201" s="17">
        <f>H201*E201</f>
        <v/>
      </c>
      <c r="J201" s="17" t="inlineStr">
        <is>
          <t>Orxan</t>
        </is>
      </c>
    </row>
    <row r="202" ht="20" customHeight="1" s="5">
      <c r="A202" s="12" t="inlineStr">
        <is>
          <t>10749</t>
        </is>
      </c>
      <c r="B202" s="13" t="inlineStr">
        <is>
          <t>FarmaVita</t>
        </is>
      </c>
      <c r="C202" s="12" t="inlineStr">
        <is>
          <t>8022033007728</t>
        </is>
      </c>
      <c r="D202" s="13" t="inlineStr">
        <is>
          <t>Life color plus 100ml  7.44</t>
        </is>
      </c>
      <c r="E202" s="14" t="n">
        <v>6</v>
      </c>
      <c r="F202" s="14" t="n">
        <v>2</v>
      </c>
      <c r="G202" s="14" t="n">
        <v>2</v>
      </c>
      <c r="H202" s="14">
        <f>G202-F202</f>
        <v/>
      </c>
      <c r="I202" s="14">
        <f>H202*E202</f>
        <v/>
      </c>
      <c r="J202" s="14" t="inlineStr">
        <is>
          <t>Orxan</t>
        </is>
      </c>
    </row>
    <row r="203" ht="20" customHeight="1" s="5">
      <c r="A203" s="15" t="inlineStr">
        <is>
          <t>10750</t>
        </is>
      </c>
      <c r="B203" s="16" t="inlineStr">
        <is>
          <t>FarmaVita</t>
        </is>
      </c>
      <c r="C203" s="15" t="inlineStr">
        <is>
          <t>8022033008060</t>
        </is>
      </c>
      <c r="D203" s="16" t="inlineStr">
        <is>
          <t>Life color plus 100ml  6.88 (6.77)</t>
        </is>
      </c>
      <c r="E203" s="17" t="n">
        <v>6</v>
      </c>
      <c r="F203" s="17" t="n">
        <v>11</v>
      </c>
      <c r="G203" s="17" t="n">
        <v>17</v>
      </c>
      <c r="H203" s="17">
        <f>G203-F203</f>
        <v/>
      </c>
      <c r="I203" s="17">
        <f>H203*E203</f>
        <v/>
      </c>
      <c r="J203" s="17" t="inlineStr">
        <is>
          <t>Orxan</t>
        </is>
      </c>
    </row>
    <row r="204" hidden="1" ht="20" customHeight="1" s="5">
      <c r="A204" s="12" t="inlineStr">
        <is>
          <t>10754</t>
        </is>
      </c>
      <c r="B204" s="13" t="inlineStr">
        <is>
          <t>3DELUXE</t>
        </is>
      </c>
      <c r="C204" s="12" t="inlineStr">
        <is>
          <t>8022033015525</t>
        </is>
      </c>
      <c r="D204" s="13" t="inlineStr">
        <is>
          <t>3Deluxe Professional 100ml 5.20</t>
        </is>
      </c>
      <c r="E204" s="14" t="n">
        <v>5.5</v>
      </c>
      <c r="F204" s="14" t="n">
        <v>0</v>
      </c>
      <c r="G204" s="14" t="n"/>
      <c r="H204" s="14">
        <f>G204-F204</f>
        <v/>
      </c>
      <c r="I204" s="14">
        <f>H204*E204</f>
        <v/>
      </c>
      <c r="J204" s="14" t="n"/>
    </row>
    <row r="205" hidden="1" ht="20" customHeight="1" s="5">
      <c r="A205" s="15" t="inlineStr">
        <is>
          <t>10756</t>
        </is>
      </c>
      <c r="B205" s="16" t="inlineStr">
        <is>
          <t>NUR GİDA</t>
        </is>
      </c>
      <c r="C205" s="15" t="inlineStr">
        <is>
          <t>8699444263403</t>
        </is>
      </c>
      <c r="D205" s="16" t="inlineStr">
        <is>
          <t>Lara Maye Sabun Aloe Vera 500 ml</t>
        </is>
      </c>
      <c r="E205" s="17" t="n">
        <v>2.6</v>
      </c>
      <c r="F205" s="17" t="n">
        <v>39</v>
      </c>
      <c r="G205" s="17" t="n"/>
      <c r="H205" s="17">
        <f>G205-F205</f>
        <v/>
      </c>
      <c r="I205" s="17">
        <f>H205*E205</f>
        <v/>
      </c>
      <c r="J205" s="17" t="n"/>
    </row>
    <row r="206" ht="20" customHeight="1" s="5">
      <c r="A206" s="12" t="inlineStr">
        <is>
          <t>10760</t>
        </is>
      </c>
      <c r="B206" s="13" t="inlineStr">
        <is>
          <t>FarmaVita</t>
        </is>
      </c>
      <c r="C206" s="12" t="inlineStr">
        <is>
          <t>8022033007438</t>
        </is>
      </c>
      <c r="D206" s="13" t="inlineStr">
        <is>
          <t>Life color plus 100ml  8.34</t>
        </is>
      </c>
      <c r="E206" s="14" t="n">
        <v>6</v>
      </c>
      <c r="F206" s="14" t="n">
        <v>8</v>
      </c>
      <c r="G206" s="14" t="n">
        <v>9</v>
      </c>
      <c r="H206" s="14">
        <f>G206-F206</f>
        <v/>
      </c>
      <c r="I206" s="14">
        <f>H206*E206</f>
        <v/>
      </c>
      <c r="J206" s="14" t="inlineStr">
        <is>
          <t>Orxan</t>
        </is>
      </c>
    </row>
    <row r="207" ht="20" customHeight="1" s="5">
      <c r="A207" s="15" t="inlineStr">
        <is>
          <t>10761</t>
        </is>
      </c>
      <c r="B207" s="16" t="inlineStr">
        <is>
          <t>FarmaVita</t>
        </is>
      </c>
      <c r="C207" s="15" t="inlineStr">
        <is>
          <t>8022033007179</t>
        </is>
      </c>
      <c r="D207" s="16" t="inlineStr">
        <is>
          <t>Life color plus 100ml  6.03</t>
        </is>
      </c>
      <c r="E207" s="17" t="n">
        <v>6</v>
      </c>
      <c r="F207" s="17" t="n">
        <v>51</v>
      </c>
      <c r="G207" s="17" t="n">
        <v>51</v>
      </c>
      <c r="H207" s="17">
        <f>G207-F207</f>
        <v/>
      </c>
      <c r="I207" s="17">
        <f>H207*E207</f>
        <v/>
      </c>
      <c r="J207" s="17" t="inlineStr">
        <is>
          <t>Orxan</t>
        </is>
      </c>
    </row>
    <row r="208" ht="20" customHeight="1" s="5">
      <c r="A208" s="12" t="inlineStr">
        <is>
          <t>10762</t>
        </is>
      </c>
      <c r="B208" s="13" t="inlineStr">
        <is>
          <t>FarmaVita</t>
        </is>
      </c>
      <c r="C208" s="12" t="inlineStr">
        <is>
          <t>8022033007612</t>
        </is>
      </c>
      <c r="D208" s="13" t="inlineStr">
        <is>
          <t>Life color plus 100ml  6.15</t>
        </is>
      </c>
      <c r="E208" s="14" t="n">
        <v>6</v>
      </c>
      <c r="F208" s="14" t="n">
        <v>7</v>
      </c>
      <c r="G208" s="14" t="n">
        <v>7</v>
      </c>
      <c r="H208" s="14">
        <f>G208-F208</f>
        <v/>
      </c>
      <c r="I208" s="14">
        <f>H208*E208</f>
        <v/>
      </c>
      <c r="J208" s="14" t="inlineStr">
        <is>
          <t>Orxan</t>
        </is>
      </c>
    </row>
    <row r="209" ht="20" customHeight="1" s="5">
      <c r="A209" s="15" t="inlineStr">
        <is>
          <t>10766</t>
        </is>
      </c>
      <c r="B209" s="16" t="inlineStr">
        <is>
          <t>FarmaVita</t>
        </is>
      </c>
      <c r="C209" s="15" t="inlineStr">
        <is>
          <t>8022033007803</t>
        </is>
      </c>
      <c r="D209" s="16" t="inlineStr">
        <is>
          <t>Life color plus 100ml  7.46</t>
        </is>
      </c>
      <c r="E209" s="17" t="n">
        <v>6</v>
      </c>
      <c r="F209" s="17" t="n">
        <v>8</v>
      </c>
      <c r="G209" s="17" t="n">
        <v>8</v>
      </c>
      <c r="H209" s="17">
        <f>G209-F209</f>
        <v/>
      </c>
      <c r="I209" s="17">
        <f>H209*E209</f>
        <v/>
      </c>
      <c r="J209" s="17" t="inlineStr">
        <is>
          <t>Orxan</t>
        </is>
      </c>
    </row>
    <row r="210" hidden="1" ht="20" customHeight="1" s="5">
      <c r="A210" s="12" t="inlineStr">
        <is>
          <t>10771</t>
        </is>
      </c>
      <c r="B210" s="13" t="inlineStr">
        <is>
          <t>Ozden</t>
        </is>
      </c>
      <c r="C210" s="12" t="inlineStr">
        <is>
          <t>8697422825896</t>
        </is>
      </c>
      <c r="D210" s="13" t="inlineStr">
        <is>
          <t>VILO Pena ocist.dila koji velyur nabuka 300 ml</t>
        </is>
      </c>
      <c r="E210" s="14" t="n">
        <v>7.4</v>
      </c>
      <c r="F210" s="14" t="n">
        <v>99</v>
      </c>
      <c r="G210" s="14" t="n"/>
      <c r="H210" s="14">
        <f>G210-F210</f>
        <v/>
      </c>
      <c r="I210" s="14">
        <f>H210*E210</f>
        <v/>
      </c>
      <c r="J210" s="14" t="n"/>
    </row>
    <row r="211" ht="20" customHeight="1" s="5">
      <c r="A211" s="15" t="inlineStr">
        <is>
          <t>10780</t>
        </is>
      </c>
      <c r="B211" s="16" t="inlineStr">
        <is>
          <t>FarmaVita</t>
        </is>
      </c>
      <c r="C211" s="15" t="inlineStr">
        <is>
          <t>8022033007247</t>
        </is>
      </c>
      <c r="D211" s="16" t="inlineStr">
        <is>
          <t>Life color plus 100ml  9.07</t>
        </is>
      </c>
      <c r="E211" s="17" t="n">
        <v>6</v>
      </c>
      <c r="F211" s="17" t="n">
        <v>17</v>
      </c>
      <c r="G211" s="17" t="n">
        <v>17</v>
      </c>
      <c r="H211" s="17">
        <f>G211-F211</f>
        <v/>
      </c>
      <c r="I211" s="17">
        <f>H211*E211</f>
        <v/>
      </c>
      <c r="J211" s="17" t="inlineStr">
        <is>
          <t>Orxan</t>
        </is>
      </c>
    </row>
    <row r="212" ht="20" customHeight="1" s="5">
      <c r="A212" s="12" t="inlineStr">
        <is>
          <t>10781</t>
        </is>
      </c>
      <c r="B212" s="13" t="inlineStr">
        <is>
          <t>FarmaVita</t>
        </is>
      </c>
      <c r="C212" s="12" t="inlineStr">
        <is>
          <t>8022033007407</t>
        </is>
      </c>
      <c r="D212" s="13" t="inlineStr">
        <is>
          <t>Life color plus 100ml  8.33</t>
        </is>
      </c>
      <c r="E212" s="14" t="n">
        <v>6</v>
      </c>
      <c r="F212" s="14" t="n">
        <v>10</v>
      </c>
      <c r="G212" s="14" t="n">
        <v>13</v>
      </c>
      <c r="H212" s="14">
        <f>G212-F212</f>
        <v/>
      </c>
      <c r="I212" s="14">
        <f>H212*E212</f>
        <v/>
      </c>
      <c r="J212" s="14" t="inlineStr">
        <is>
          <t>Orxan</t>
        </is>
      </c>
    </row>
    <row r="213" ht="20" customHeight="1" s="5">
      <c r="A213" s="15" t="inlineStr">
        <is>
          <t>10782</t>
        </is>
      </c>
      <c r="B213" s="16" t="inlineStr">
        <is>
          <t>FarmaVita</t>
        </is>
      </c>
      <c r="C213" s="15" t="inlineStr">
        <is>
          <t>8022033007858</t>
        </is>
      </c>
      <c r="D213" s="16" t="inlineStr">
        <is>
          <t>Life color plus 100ml  6.64</t>
        </is>
      </c>
      <c r="E213" s="17" t="n">
        <v>6</v>
      </c>
      <c r="F213" s="17" t="n">
        <v>0</v>
      </c>
      <c r="G213" s="17" t="n"/>
      <c r="H213" s="17">
        <f>G213-F213</f>
        <v/>
      </c>
      <c r="I213" s="17">
        <f>H213*E213</f>
        <v/>
      </c>
      <c r="J213" s="17" t="n"/>
    </row>
    <row r="214" hidden="1" ht="20" customHeight="1" s="5">
      <c r="A214" s="12" t="inlineStr">
        <is>
          <t>10784</t>
        </is>
      </c>
      <c r="B214" s="13" t="inlineStr">
        <is>
          <t>3DELUXE</t>
        </is>
      </c>
      <c r="C214" s="12" t="inlineStr">
        <is>
          <t>8022033015402</t>
        </is>
      </c>
      <c r="D214" s="13" t="inlineStr">
        <is>
          <t>3Deluxe Professional 100ml 7.13</t>
        </is>
      </c>
      <c r="E214" s="14" t="n">
        <v>5.5</v>
      </c>
      <c r="F214" s="14" t="n">
        <v>9</v>
      </c>
      <c r="G214" s="14" t="n">
        <v>6</v>
      </c>
      <c r="H214" s="14">
        <f>G214-F214</f>
        <v/>
      </c>
      <c r="I214" s="14">
        <f>H214*E214</f>
        <v/>
      </c>
      <c r="J214" s="14" t="inlineStr">
        <is>
          <t>Perviz</t>
        </is>
      </c>
    </row>
    <row r="215" hidden="1" ht="20" customHeight="1" s="5">
      <c r="A215" s="15" t="inlineStr">
        <is>
          <t>10785</t>
        </is>
      </c>
      <c r="B215" s="16" t="inlineStr">
        <is>
          <t>NUR GİDA</t>
        </is>
      </c>
      <c r="C215" s="15" t="inlineStr">
        <is>
          <t>8699444263274</t>
        </is>
      </c>
      <c r="D215" s="16" t="inlineStr">
        <is>
          <t>Effective Dezo Sparkling Women 150 ml</t>
        </is>
      </c>
      <c r="E215" s="17" t="n">
        <v>3.6</v>
      </c>
      <c r="F215" s="17" t="n">
        <v>3</v>
      </c>
      <c r="G215" s="17" t="n"/>
      <c r="H215" s="17">
        <f>G215-F215</f>
        <v/>
      </c>
      <c r="I215" s="17">
        <f>H215*E215</f>
        <v/>
      </c>
      <c r="J215" s="17" t="n"/>
    </row>
    <row r="216" ht="20" customHeight="1" s="5">
      <c r="A216" s="12" t="inlineStr">
        <is>
          <t>10790</t>
        </is>
      </c>
      <c r="B216" s="13" t="inlineStr">
        <is>
          <t>FarmaVita</t>
        </is>
      </c>
      <c r="C216" s="12" t="inlineStr">
        <is>
          <t>8022033008084</t>
        </is>
      </c>
      <c r="D216" s="13" t="inlineStr">
        <is>
          <t>Life color plus 100ml  6.8 (6.7)</t>
        </is>
      </c>
      <c r="E216" s="14" t="n">
        <v>6</v>
      </c>
      <c r="F216" s="14" t="n">
        <v>28</v>
      </c>
      <c r="G216" s="14" t="n">
        <v>20</v>
      </c>
      <c r="H216" s="14">
        <f>G216-F216</f>
        <v/>
      </c>
      <c r="I216" s="14">
        <f>H216*E216</f>
        <v/>
      </c>
      <c r="J216" s="14" t="inlineStr">
        <is>
          <t>Orxan</t>
        </is>
      </c>
    </row>
    <row r="217" hidden="1" ht="20" customHeight="1" s="5">
      <c r="A217" s="15" t="inlineStr">
        <is>
          <t>10795</t>
        </is>
      </c>
      <c r="B217" s="16" t="inlineStr">
        <is>
          <t>3DELUXE</t>
        </is>
      </c>
      <c r="C217" s="15" t="inlineStr">
        <is>
          <t>8022033015563</t>
        </is>
      </c>
      <c r="D217" s="16" t="inlineStr">
        <is>
          <t>3Deluxe Professional 100ml 6.4</t>
        </is>
      </c>
      <c r="E217" s="17" t="n">
        <v>5.5</v>
      </c>
      <c r="F217" s="17" t="n">
        <v>8</v>
      </c>
      <c r="G217" s="17" t="n">
        <v>8</v>
      </c>
      <c r="H217" s="17">
        <f>G217-F217</f>
        <v/>
      </c>
      <c r="I217" s="17">
        <f>H217*E217</f>
        <v/>
      </c>
      <c r="J217" s="17" t="inlineStr">
        <is>
          <t>Perviz</t>
        </is>
      </c>
    </row>
    <row r="218" hidden="1" ht="20" customHeight="1" s="5">
      <c r="A218" s="12" t="inlineStr">
        <is>
          <t>10796</t>
        </is>
      </c>
      <c r="B218" s="13" t="inlineStr">
        <is>
          <t>3DELUXE</t>
        </is>
      </c>
      <c r="C218" s="12" t="inlineStr">
        <is>
          <t>8022033015440</t>
        </is>
      </c>
      <c r="D218" s="13" t="inlineStr">
        <is>
          <t>3Deluxe Professional 100ml 8.66</t>
        </is>
      </c>
      <c r="E218" s="14" t="n">
        <v>5.5</v>
      </c>
      <c r="F218" s="14" t="n">
        <v>24</v>
      </c>
      <c r="G218" s="14" t="n">
        <v>24</v>
      </c>
      <c r="H218" s="14">
        <f>G218-F218</f>
        <v/>
      </c>
      <c r="I218" s="14">
        <f>H218*E218</f>
        <v/>
      </c>
      <c r="J218" s="14" t="inlineStr">
        <is>
          <t>Perviz</t>
        </is>
      </c>
    </row>
    <row r="219" hidden="1" ht="20" customHeight="1" s="5">
      <c r="A219" s="15" t="inlineStr">
        <is>
          <t>10797</t>
        </is>
      </c>
      <c r="B219" s="16" t="inlineStr">
        <is>
          <t>3DELUXE</t>
        </is>
      </c>
      <c r="C219" s="15" t="inlineStr">
        <is>
          <t>8022033015747</t>
        </is>
      </c>
      <c r="D219" s="16" t="inlineStr">
        <is>
          <t>3Deluxe Professional 100ml 9.07</t>
        </is>
      </c>
      <c r="E219" s="17" t="n">
        <v>5.5</v>
      </c>
      <c r="F219" s="17" t="n">
        <v>0</v>
      </c>
      <c r="G219" s="17" t="n"/>
      <c r="H219" s="17">
        <f>G219-F219</f>
        <v/>
      </c>
      <c r="I219" s="17">
        <f>H219*E219</f>
        <v/>
      </c>
      <c r="J219" s="17" t="n"/>
    </row>
    <row r="220" hidden="1" ht="20" customHeight="1" s="5">
      <c r="A220" s="12" t="inlineStr">
        <is>
          <t>10798</t>
        </is>
      </c>
      <c r="B220" s="13" t="inlineStr">
        <is>
          <t>NUR GİDA</t>
        </is>
      </c>
      <c r="C220" s="12" t="inlineStr">
        <is>
          <t>8699444263458</t>
        </is>
      </c>
      <c r="D220" s="13" t="inlineStr">
        <is>
          <t>Lara Maye Sabun Camamile 500 ml</t>
        </is>
      </c>
      <c r="E220" s="14" t="n">
        <v>2.6</v>
      </c>
      <c r="F220" s="14" t="n">
        <v>32</v>
      </c>
      <c r="G220" s="14" t="n"/>
      <c r="H220" s="14">
        <f>G220-F220</f>
        <v/>
      </c>
      <c r="I220" s="14">
        <f>H220*E220</f>
        <v/>
      </c>
      <c r="J220" s="14" t="n"/>
    </row>
    <row r="221" hidden="1" ht="20" customHeight="1" s="5">
      <c r="A221" s="15" t="inlineStr">
        <is>
          <t>10799</t>
        </is>
      </c>
      <c r="B221" s="16" t="inlineStr">
        <is>
          <t>3DELUXE</t>
        </is>
      </c>
      <c r="C221" s="15" t="inlineStr">
        <is>
          <t>8022033015006</t>
        </is>
      </c>
      <c r="D221" s="16" t="inlineStr">
        <is>
          <t>3Deluxe Professional 100ml 10.0</t>
        </is>
      </c>
      <c r="E221" s="17" t="n">
        <v>5.5</v>
      </c>
      <c r="F221" s="17" t="n">
        <v>12</v>
      </c>
      <c r="G221" s="17" t="n">
        <v>12</v>
      </c>
      <c r="H221" s="17">
        <f>G221-F221</f>
        <v/>
      </c>
      <c r="I221" s="17">
        <f>H221*E221</f>
        <v/>
      </c>
      <c r="J221" s="17" t="inlineStr">
        <is>
          <t>Perviz</t>
        </is>
      </c>
    </row>
    <row r="222" hidden="1" ht="20" customHeight="1" s="5">
      <c r="A222" s="12" t="inlineStr">
        <is>
          <t>10800</t>
        </is>
      </c>
      <c r="B222" s="13" t="inlineStr">
        <is>
          <t>3DELUXE</t>
        </is>
      </c>
      <c r="C222" s="12" t="inlineStr">
        <is>
          <t>8022033015495</t>
        </is>
      </c>
      <c r="D222" s="13" t="inlineStr">
        <is>
          <t>3Deluxe Professional 100ml 5.5</t>
        </is>
      </c>
      <c r="E222" s="14" t="n">
        <v>5.5</v>
      </c>
      <c r="F222" s="14" t="n">
        <v>9</v>
      </c>
      <c r="G222" s="14" t="n">
        <v>6</v>
      </c>
      <c r="H222" s="14">
        <f>G222-F222</f>
        <v/>
      </c>
      <c r="I222" s="14">
        <f>H222*E222</f>
        <v/>
      </c>
      <c r="J222" s="14" t="inlineStr">
        <is>
          <t>Perviz</t>
        </is>
      </c>
    </row>
    <row r="223" ht="20" customHeight="1" s="5">
      <c r="A223" s="15" t="inlineStr">
        <is>
          <t>10803</t>
        </is>
      </c>
      <c r="B223" s="16" t="inlineStr">
        <is>
          <t>FarmaVita</t>
        </is>
      </c>
      <c r="C223" s="15" t="inlineStr">
        <is>
          <t>8022033007797</t>
        </is>
      </c>
      <c r="D223" s="16" t="inlineStr">
        <is>
          <t>Life color plus 100ml  6.46</t>
        </is>
      </c>
      <c r="E223" s="17" t="n">
        <v>6</v>
      </c>
      <c r="F223" s="17" t="n">
        <v>7</v>
      </c>
      <c r="G223" s="17" t="n">
        <v>7</v>
      </c>
      <c r="H223" s="17">
        <f>G223-F223</f>
        <v/>
      </c>
      <c r="I223" s="17">
        <f>H223*E223</f>
        <v/>
      </c>
      <c r="J223" s="17" t="inlineStr">
        <is>
          <t>Orxan</t>
        </is>
      </c>
    </row>
    <row r="224" hidden="1" ht="20" customHeight="1" s="5">
      <c r="A224" s="12" t="inlineStr">
        <is>
          <t>10804</t>
        </is>
      </c>
      <c r="B224" s="13" t="inlineStr">
        <is>
          <t>3DELUXE</t>
        </is>
      </c>
      <c r="C224" s="12" t="inlineStr">
        <is>
          <t>8022033015617</t>
        </is>
      </c>
      <c r="D224" s="13" t="inlineStr">
        <is>
          <t>3Deluxe Professional 100ml 903</t>
        </is>
      </c>
      <c r="E224" s="14" t="n">
        <v>5.5</v>
      </c>
      <c r="F224" s="14" t="n">
        <v>6</v>
      </c>
      <c r="G224" s="14" t="n">
        <v>6</v>
      </c>
      <c r="H224" s="14">
        <f>G224-F224</f>
        <v/>
      </c>
      <c r="I224" s="14">
        <f>H224*E224</f>
        <v/>
      </c>
      <c r="J224" s="14" t="n"/>
    </row>
    <row r="225" ht="20" customHeight="1" s="5">
      <c r="A225" s="15" t="inlineStr">
        <is>
          <t>10819</t>
        </is>
      </c>
      <c r="B225" s="16" t="inlineStr">
        <is>
          <t>FarmaVita</t>
        </is>
      </c>
      <c r="C225" s="15" t="inlineStr">
        <is>
          <t>8022033007711</t>
        </is>
      </c>
      <c r="D225" s="16" t="inlineStr">
        <is>
          <t>Life color plus 100ml  8.4</t>
        </is>
      </c>
      <c r="E225" s="17" t="n">
        <v>6</v>
      </c>
      <c r="F225" s="17" t="n">
        <v>22</v>
      </c>
      <c r="G225" s="17" t="n">
        <v>22</v>
      </c>
      <c r="H225" s="17">
        <f>G225-F225</f>
        <v/>
      </c>
      <c r="I225" s="17">
        <f>H225*E225</f>
        <v/>
      </c>
      <c r="J225" s="17" t="inlineStr">
        <is>
          <t>Orxan</t>
        </is>
      </c>
    </row>
    <row r="226" ht="20" customHeight="1" s="5">
      <c r="A226" s="12" t="inlineStr">
        <is>
          <t>10820</t>
        </is>
      </c>
      <c r="B226" s="13" t="inlineStr">
        <is>
          <t>FarmaVita</t>
        </is>
      </c>
      <c r="C226" s="12" t="inlineStr">
        <is>
          <t>8022033007889</t>
        </is>
      </c>
      <c r="D226" s="13" t="inlineStr">
        <is>
          <t>Life color plus 100ml  7.66</t>
        </is>
      </c>
      <c r="E226" s="14" t="n">
        <v>6</v>
      </c>
      <c r="F226" s="14" t="n">
        <v>8</v>
      </c>
      <c r="G226" s="14" t="n">
        <v>8</v>
      </c>
      <c r="H226" s="14">
        <f>G226-F226</f>
        <v/>
      </c>
      <c r="I226" s="14">
        <f>H226*E226</f>
        <v/>
      </c>
      <c r="J226" s="14" t="inlineStr">
        <is>
          <t>Orxan</t>
        </is>
      </c>
    </row>
    <row r="227" hidden="1" ht="20" customHeight="1" s="5">
      <c r="A227" s="15" t="inlineStr">
        <is>
          <t>10821</t>
        </is>
      </c>
      <c r="B227" s="16" t="inlineStr">
        <is>
          <t>3DELUXE</t>
        </is>
      </c>
      <c r="C227" s="15" t="inlineStr">
        <is>
          <t>8022033015631</t>
        </is>
      </c>
      <c r="D227" s="16" t="inlineStr">
        <is>
          <t>3Deluxe Professional 100ml 901</t>
        </is>
      </c>
      <c r="E227" s="17" t="n">
        <v>5.5</v>
      </c>
      <c r="F227" s="17" t="n">
        <v>3</v>
      </c>
      <c r="G227" s="17" t="n">
        <v>3</v>
      </c>
      <c r="H227" s="17">
        <f>G227-F227</f>
        <v/>
      </c>
      <c r="I227" s="17">
        <f>H227*E227</f>
        <v/>
      </c>
      <c r="J227" s="17" t="inlineStr">
        <is>
          <t>Perviz</t>
        </is>
      </c>
    </row>
    <row r="228" ht="20" customHeight="1" s="5">
      <c r="A228" s="12" t="inlineStr">
        <is>
          <t>10830</t>
        </is>
      </c>
      <c r="B228" s="13" t="inlineStr">
        <is>
          <t>FarmaVita</t>
        </is>
      </c>
      <c r="C228" s="12" t="inlineStr">
        <is>
          <t>8022033007032</t>
        </is>
      </c>
      <c r="D228" s="13" t="inlineStr">
        <is>
          <t>Life color plus 100ml  4.0</t>
        </is>
      </c>
      <c r="E228" s="14" t="n">
        <v>6</v>
      </c>
      <c r="F228" s="14" t="n">
        <v>118</v>
      </c>
      <c r="G228" s="14" t="n">
        <v>109</v>
      </c>
      <c r="H228" s="14">
        <f>G228-F228</f>
        <v/>
      </c>
      <c r="I228" s="14">
        <f>H228*E228</f>
        <v/>
      </c>
      <c r="J228" s="14" t="inlineStr">
        <is>
          <t>Orxan</t>
        </is>
      </c>
    </row>
    <row r="229" ht="20" customHeight="1" s="5">
      <c r="A229" s="15" t="inlineStr">
        <is>
          <t>10831</t>
        </is>
      </c>
      <c r="B229" s="16" t="inlineStr">
        <is>
          <t>FarmaVita</t>
        </is>
      </c>
      <c r="C229" s="15" t="inlineStr">
        <is>
          <t>8022033006929</t>
        </is>
      </c>
      <c r="D229" s="16" t="inlineStr">
        <is>
          <t>Life color plus 100ml  12.1</t>
        </is>
      </c>
      <c r="E229" s="17" t="n">
        <v>6</v>
      </c>
      <c r="F229" s="17" t="n">
        <v>4</v>
      </c>
      <c r="G229" s="17" t="n">
        <v>4</v>
      </c>
      <c r="H229" s="17">
        <f>G229-F229</f>
        <v/>
      </c>
      <c r="I229" s="17">
        <f>H229*E229</f>
        <v/>
      </c>
      <c r="J229" s="17" t="inlineStr">
        <is>
          <t>Orxan</t>
        </is>
      </c>
    </row>
    <row r="230" hidden="1" ht="20" customHeight="1" s="5">
      <c r="A230" s="12" t="inlineStr">
        <is>
          <t>10839</t>
        </is>
      </c>
      <c r="B230" s="13" t="inlineStr">
        <is>
          <t>3DELUXE</t>
        </is>
      </c>
      <c r="C230" s="12" t="inlineStr">
        <is>
          <t>8022033014887</t>
        </is>
      </c>
      <c r="D230" s="13" t="inlineStr">
        <is>
          <t>3Deluxe Professional 100ml 6.8 (6.7)</t>
        </is>
      </c>
      <c r="E230" s="14" t="n">
        <v>5.5</v>
      </c>
      <c r="F230" s="14" t="n">
        <v>38</v>
      </c>
      <c r="G230" s="14" t="n">
        <v>38</v>
      </c>
      <c r="H230" s="14">
        <f>G230-F230</f>
        <v/>
      </c>
      <c r="I230" s="14">
        <f>H230*E230</f>
        <v/>
      </c>
      <c r="J230" s="14" t="inlineStr">
        <is>
          <t>Perviz</t>
        </is>
      </c>
    </row>
    <row r="231" ht="20" customHeight="1" s="5">
      <c r="A231" s="15" t="inlineStr">
        <is>
          <t>10845</t>
        </is>
      </c>
      <c r="B231" s="16" t="inlineStr">
        <is>
          <t>FarmaVita</t>
        </is>
      </c>
      <c r="C231" s="15" t="inlineStr">
        <is>
          <t>8022033006882</t>
        </is>
      </c>
      <c r="D231" s="16" t="inlineStr">
        <is>
          <t>Life color plus 100ml  9.00</t>
        </is>
      </c>
      <c r="E231" s="17" t="n">
        <v>6</v>
      </c>
      <c r="F231" s="17" t="n">
        <v>50</v>
      </c>
      <c r="G231" s="17" t="n">
        <v>47</v>
      </c>
      <c r="H231" s="17">
        <f>G231-F231</f>
        <v/>
      </c>
      <c r="I231" s="17">
        <f>H231*E231</f>
        <v/>
      </c>
      <c r="J231" s="17" t="inlineStr">
        <is>
          <t>Orxan</t>
        </is>
      </c>
    </row>
    <row r="232" ht="20" customHeight="1" s="5">
      <c r="A232" s="12" t="inlineStr">
        <is>
          <t>10846</t>
        </is>
      </c>
      <c r="B232" s="13" t="inlineStr">
        <is>
          <t>FarmaVita</t>
        </is>
      </c>
      <c r="C232" s="12" t="inlineStr">
        <is>
          <t>8022033007469</t>
        </is>
      </c>
      <c r="D232" s="13" t="inlineStr">
        <is>
          <t>Life color plus 100ml  7.31</t>
        </is>
      </c>
      <c r="E232" s="14" t="n">
        <v>6</v>
      </c>
      <c r="F232" s="14" t="n">
        <v>18</v>
      </c>
      <c r="G232" s="14" t="n">
        <v>7</v>
      </c>
      <c r="H232" s="14">
        <f>G232-F232</f>
        <v/>
      </c>
      <c r="I232" s="14">
        <f>H232*E232</f>
        <v/>
      </c>
      <c r="J232" s="14" t="inlineStr">
        <is>
          <t>Orxan</t>
        </is>
      </c>
    </row>
    <row r="233" ht="20" customHeight="1" s="5">
      <c r="A233" s="15" t="inlineStr">
        <is>
          <t>10847</t>
        </is>
      </c>
      <c r="B233" s="16" t="inlineStr">
        <is>
          <t>FarmaVita</t>
        </is>
      </c>
      <c r="C233" s="15" t="inlineStr">
        <is>
          <t>8022033007117</t>
        </is>
      </c>
      <c r="D233" s="16" t="inlineStr">
        <is>
          <t>Life color plus 100ml  5.00</t>
        </is>
      </c>
      <c r="E233" s="17" t="n">
        <v>6</v>
      </c>
      <c r="F233" s="17" t="n">
        <v>63</v>
      </c>
      <c r="G233" s="17" t="n">
        <v>54</v>
      </c>
      <c r="H233" s="17">
        <f>G233-F233</f>
        <v/>
      </c>
      <c r="I233" s="17">
        <f>H233*E233</f>
        <v/>
      </c>
      <c r="J233" s="17" t="inlineStr">
        <is>
          <t>Orxan</t>
        </is>
      </c>
    </row>
    <row r="234" ht="20" customHeight="1" s="5">
      <c r="A234" s="12" t="inlineStr">
        <is>
          <t>10848</t>
        </is>
      </c>
      <c r="B234" s="13" t="inlineStr">
        <is>
          <t>FarmaVita</t>
        </is>
      </c>
      <c r="C234" s="12" t="inlineStr">
        <is>
          <t>8022033007414</t>
        </is>
      </c>
      <c r="D234" s="13" t="inlineStr">
        <is>
          <t>Life color plus 100ml  9.33</t>
        </is>
      </c>
      <c r="E234" s="14" t="n">
        <v>6</v>
      </c>
      <c r="F234" s="14" t="n">
        <v>9</v>
      </c>
      <c r="G234" s="14" t="n">
        <v>9</v>
      </c>
      <c r="H234" s="14">
        <f>G234-F234</f>
        <v/>
      </c>
      <c r="I234" s="14">
        <f>H234*E234</f>
        <v/>
      </c>
      <c r="J234" s="14" t="inlineStr">
        <is>
          <t>Orxan</t>
        </is>
      </c>
    </row>
    <row r="235" hidden="1" ht="20" customHeight="1" s="5">
      <c r="A235" s="15" t="inlineStr">
        <is>
          <t>10849</t>
        </is>
      </c>
      <c r="B235" s="16" t="inlineStr">
        <is>
          <t>3DELUXE</t>
        </is>
      </c>
      <c r="C235" s="15" t="inlineStr">
        <is>
          <t>8022033015235</t>
        </is>
      </c>
      <c r="D235" s="16" t="inlineStr">
        <is>
          <t>3Deluxe Professional 100ml 7.31</t>
        </is>
      </c>
      <c r="E235" s="17" t="n">
        <v>5.5</v>
      </c>
      <c r="F235" s="17" t="n">
        <v>6</v>
      </c>
      <c r="G235" s="17" t="n">
        <v>6</v>
      </c>
      <c r="H235" s="17">
        <f>G235-F235</f>
        <v/>
      </c>
      <c r="I235" s="17">
        <f>H235*E235</f>
        <v/>
      </c>
      <c r="J235" s="17" t="inlineStr">
        <is>
          <t>Perviz</t>
        </is>
      </c>
    </row>
    <row r="236" ht="20" customHeight="1" s="5">
      <c r="A236" s="12" t="inlineStr">
        <is>
          <t>10856</t>
        </is>
      </c>
      <c r="B236" s="13" t="inlineStr">
        <is>
          <t>FarmaVita</t>
        </is>
      </c>
      <c r="C236" s="12" t="inlineStr">
        <is>
          <t>8022033007278</t>
        </is>
      </c>
      <c r="D236" s="13" t="inlineStr">
        <is>
          <t>Life color plus 100ml  5.1</t>
        </is>
      </c>
      <c r="E236" s="14" t="n">
        <v>6</v>
      </c>
      <c r="F236" s="14" t="n">
        <v>100</v>
      </c>
      <c r="G236" s="14" t="n">
        <v>91</v>
      </c>
      <c r="H236" s="14">
        <f>G236-F236</f>
        <v/>
      </c>
      <c r="I236" s="14">
        <f>H236*E236</f>
        <v/>
      </c>
      <c r="J236" s="14" t="inlineStr">
        <is>
          <t>Orxan</t>
        </is>
      </c>
    </row>
    <row r="237" hidden="1" ht="20" customHeight="1" s="5">
      <c r="A237" s="15" t="inlineStr">
        <is>
          <t>10858</t>
        </is>
      </c>
      <c r="B237" s="16" t="inlineStr">
        <is>
          <t>3DELUXE</t>
        </is>
      </c>
      <c r="C237" s="15" t="inlineStr">
        <is>
          <t>8022033015532</t>
        </is>
      </c>
      <c r="D237" s="16" t="inlineStr">
        <is>
          <t>3Deluxe Professional 100ml 4.20</t>
        </is>
      </c>
      <c r="E237" s="17" t="n">
        <v>5.5</v>
      </c>
      <c r="F237" s="17" t="n">
        <v>0</v>
      </c>
      <c r="G237" s="17" t="n"/>
      <c r="H237" s="17">
        <f>G237-F237</f>
        <v/>
      </c>
      <c r="I237" s="17">
        <f>H237*E237</f>
        <v/>
      </c>
      <c r="J237" s="17" t="n"/>
    </row>
    <row r="238" hidden="1" ht="20" customHeight="1" s="5">
      <c r="A238" s="12" t="inlineStr">
        <is>
          <t>10859</t>
        </is>
      </c>
      <c r="B238" s="13" t="inlineStr">
        <is>
          <t>3DELUXE</t>
        </is>
      </c>
      <c r="C238" s="12" t="inlineStr">
        <is>
          <t>8022033014955</t>
        </is>
      </c>
      <c r="D238" s="13" t="inlineStr">
        <is>
          <t>3Deluxe Professional 100ml 7.64</t>
        </is>
      </c>
      <c r="E238" s="14" t="n">
        <v>5.5</v>
      </c>
      <c r="F238" s="14" t="n">
        <v>6</v>
      </c>
      <c r="G238" s="14" t="n">
        <v>6</v>
      </c>
      <c r="H238" s="14">
        <f>G238-F238</f>
        <v/>
      </c>
      <c r="I238" s="14">
        <f>H238*E238</f>
        <v/>
      </c>
      <c r="J238" s="14" t="inlineStr">
        <is>
          <t>Perviz</t>
        </is>
      </c>
    </row>
    <row r="239" hidden="1" ht="20" customHeight="1" s="5">
      <c r="A239" s="15" t="inlineStr">
        <is>
          <t>10869</t>
        </is>
      </c>
      <c r="B239" s="16" t="inlineStr">
        <is>
          <t>NUR GİDA</t>
        </is>
      </c>
      <c r="C239" s="15" t="inlineStr">
        <is>
          <t>8699444263465</t>
        </is>
      </c>
      <c r="D239" s="16" t="inlineStr">
        <is>
          <t>Lara Maye Sabun Lemon 500 ml</t>
        </is>
      </c>
      <c r="E239" s="17" t="n">
        <v>2.6</v>
      </c>
      <c r="F239" s="17" t="n">
        <v>29</v>
      </c>
      <c r="G239" s="17" t="n"/>
      <c r="H239" s="17">
        <f>G239-F239</f>
        <v/>
      </c>
      <c r="I239" s="17">
        <f>H239*E239</f>
        <v/>
      </c>
      <c r="J239" s="17" t="n"/>
    </row>
    <row r="240" ht="20" customHeight="1" s="5">
      <c r="A240" s="12" t="inlineStr">
        <is>
          <t>10877</t>
        </is>
      </c>
      <c r="B240" s="13" t="inlineStr">
        <is>
          <t>FarmaVita</t>
        </is>
      </c>
      <c r="C240" s="12" t="inlineStr">
        <is>
          <t>8022033008107</t>
        </is>
      </c>
      <c r="D240" s="13" t="inlineStr">
        <is>
          <t>Life color plus 100ml  8.8 (8.7)</t>
        </is>
      </c>
      <c r="E240" s="14" t="n">
        <v>6</v>
      </c>
      <c r="F240" s="14" t="n">
        <v>41</v>
      </c>
      <c r="G240" s="14" t="n">
        <v>41</v>
      </c>
      <c r="H240" s="14">
        <f>G240-F240</f>
        <v/>
      </c>
      <c r="I240" s="14">
        <f>H240*E240</f>
        <v/>
      </c>
      <c r="J240" s="14" t="inlineStr">
        <is>
          <t>Orxan</t>
        </is>
      </c>
    </row>
    <row r="241" ht="20" customHeight="1" s="5">
      <c r="A241" s="15" t="inlineStr">
        <is>
          <t>10886</t>
        </is>
      </c>
      <c r="B241" s="16" t="inlineStr">
        <is>
          <t>FarmaVita</t>
        </is>
      </c>
      <c r="C241" s="15" t="inlineStr">
        <is>
          <t>8022033007865</t>
        </is>
      </c>
      <c r="D241" s="16" t="inlineStr">
        <is>
          <t>Life color plus 100ml  7.64</t>
        </is>
      </c>
      <c r="E241" s="17" t="n">
        <v>6</v>
      </c>
      <c r="F241" s="17" t="n">
        <v>1</v>
      </c>
      <c r="G241" s="17" t="n"/>
      <c r="H241" s="17">
        <f>G241-F241</f>
        <v/>
      </c>
      <c r="I241" s="17">
        <f>H241*E241</f>
        <v/>
      </c>
      <c r="J241" s="17" t="n"/>
    </row>
    <row r="242" ht="20" customHeight="1" s="5">
      <c r="A242" s="12" t="inlineStr">
        <is>
          <t>10895</t>
        </is>
      </c>
      <c r="B242" s="13" t="inlineStr">
        <is>
          <t>FarmaVita</t>
        </is>
      </c>
      <c r="C242" s="12" t="inlineStr">
        <is>
          <t>8022033007360</t>
        </is>
      </c>
      <c r="D242" s="13" t="inlineStr">
        <is>
          <t>Life color plus 100ml  7.3</t>
        </is>
      </c>
      <c r="E242" s="14" t="n">
        <v>6</v>
      </c>
      <c r="F242" s="14" t="n">
        <v>21</v>
      </c>
      <c r="G242" s="14" t="n">
        <v>18</v>
      </c>
      <c r="H242" s="14">
        <f>G242-F242</f>
        <v/>
      </c>
      <c r="I242" s="14">
        <f>H242*E242</f>
        <v/>
      </c>
      <c r="J242" s="14" t="inlineStr">
        <is>
          <t>Orxan</t>
        </is>
      </c>
    </row>
    <row r="243" hidden="1" ht="20" customHeight="1" s="5">
      <c r="A243" s="15" t="inlineStr">
        <is>
          <t>10896</t>
        </is>
      </c>
      <c r="B243" s="16" t="inlineStr">
        <is>
          <t>3DELUXE</t>
        </is>
      </c>
      <c r="C243" s="15" t="inlineStr">
        <is>
          <t>8022033015396</t>
        </is>
      </c>
      <c r="D243" s="16" t="inlineStr">
        <is>
          <t>3Deluxe Professional 100ml 9.13</t>
        </is>
      </c>
      <c r="E243" s="17" t="n">
        <v>5.5</v>
      </c>
      <c r="F243" s="17" t="n">
        <v>0</v>
      </c>
      <c r="G243" s="17" t="n"/>
      <c r="H243" s="17">
        <f>G243-F243</f>
        <v/>
      </c>
      <c r="I243" s="17">
        <f>H243*E243</f>
        <v/>
      </c>
      <c r="J243" s="17" t="n"/>
    </row>
    <row r="244" hidden="1" ht="20" customHeight="1" s="5">
      <c r="A244" s="12" t="inlineStr">
        <is>
          <t>10901</t>
        </is>
      </c>
      <c r="B244" s="13" t="inlineStr">
        <is>
          <t>NUR GİDA</t>
        </is>
      </c>
      <c r="C244" s="12" t="inlineStr">
        <is>
          <t>8699444263434</t>
        </is>
      </c>
      <c r="D244" s="13" t="inlineStr">
        <is>
          <t>Lara Maye Sabun Molusturizinq 500 ml</t>
        </is>
      </c>
      <c r="E244" s="14" t="n">
        <v>2.6</v>
      </c>
      <c r="F244" s="14" t="n">
        <v>25</v>
      </c>
      <c r="G244" s="14" t="n"/>
      <c r="H244" s="14">
        <f>G244-F244</f>
        <v/>
      </c>
      <c r="I244" s="14">
        <f>H244*E244</f>
        <v/>
      </c>
      <c r="J244" s="14" t="n"/>
    </row>
    <row r="245" hidden="1" ht="20" customHeight="1" s="5">
      <c r="A245" s="15" t="inlineStr">
        <is>
          <t>10902</t>
        </is>
      </c>
      <c r="B245" s="16" t="inlineStr">
        <is>
          <t>NUR GİDA</t>
        </is>
      </c>
      <c r="C245" s="15" t="inlineStr">
        <is>
          <t>8699444264004</t>
        </is>
      </c>
      <c r="D245" s="16" t="inlineStr">
        <is>
          <t>Ozon Aparat WHITE FLOWERS</t>
        </is>
      </c>
      <c r="E245" s="17" t="n">
        <v>3.65</v>
      </c>
      <c r="F245" s="17" t="n">
        <v>2</v>
      </c>
      <c r="G245" s="17" t="n"/>
      <c r="H245" s="17">
        <f>G245-F245</f>
        <v/>
      </c>
      <c r="I245" s="17">
        <f>H245*E245</f>
        <v/>
      </c>
      <c r="J245" s="17" t="n"/>
    </row>
    <row r="246" hidden="1" ht="20" customHeight="1" s="5">
      <c r="A246" s="12" t="inlineStr">
        <is>
          <t>10904</t>
        </is>
      </c>
      <c r="B246" s="13" t="inlineStr">
        <is>
          <t>3DELUXE</t>
        </is>
      </c>
      <c r="C246" s="12" t="inlineStr">
        <is>
          <t>8022033015334</t>
        </is>
      </c>
      <c r="D246" s="13" t="inlineStr">
        <is>
          <t>3Deluxe Professional 100ml 4.52</t>
        </is>
      </c>
      <c r="E246" s="14" t="n">
        <v>5.5</v>
      </c>
      <c r="F246" s="14" t="n">
        <v>32</v>
      </c>
      <c r="G246" s="14" t="n">
        <v>33</v>
      </c>
      <c r="H246" s="14">
        <f>G246-F246</f>
        <v/>
      </c>
      <c r="I246" s="14">
        <f>H246*E246</f>
        <v/>
      </c>
      <c r="J246" s="14" t="inlineStr">
        <is>
          <t>Perviz</t>
        </is>
      </c>
    </row>
    <row r="247" hidden="1" ht="20" customHeight="1" s="5">
      <c r="A247" s="15" t="inlineStr">
        <is>
          <t>10905</t>
        </is>
      </c>
      <c r="B247" s="16" t="inlineStr">
        <is>
          <t>3DELUXE</t>
        </is>
      </c>
      <c r="C247" s="15" t="inlineStr">
        <is>
          <t>8022033015358</t>
        </is>
      </c>
      <c r="D247" s="16" t="inlineStr">
        <is>
          <t>3Deluxe Professional 100ml 5.88 (5.77)</t>
        </is>
      </c>
      <c r="E247" s="17" t="n">
        <v>5.5</v>
      </c>
      <c r="F247" s="17" t="n">
        <v>6</v>
      </c>
      <c r="G247" s="17" t="n">
        <v>6</v>
      </c>
      <c r="H247" s="17">
        <f>G247-F247</f>
        <v/>
      </c>
      <c r="I247" s="17">
        <f>H247*E247</f>
        <v/>
      </c>
      <c r="J247" s="17" t="inlineStr">
        <is>
          <t>Perviz</t>
        </is>
      </c>
    </row>
    <row r="248" ht="20" customHeight="1" s="5">
      <c r="A248" s="12" t="inlineStr">
        <is>
          <t>10912</t>
        </is>
      </c>
      <c r="B248" s="13" t="inlineStr">
        <is>
          <t>FarmaVita</t>
        </is>
      </c>
      <c r="C248" s="12" t="inlineStr">
        <is>
          <t>8022033007261</t>
        </is>
      </c>
      <c r="D248" s="13" t="inlineStr">
        <is>
          <t>Life color plus 100ml  4.1</t>
        </is>
      </c>
      <c r="E248" s="14" t="n">
        <v>6</v>
      </c>
      <c r="F248" s="14" t="n">
        <v>89</v>
      </c>
      <c r="G248" s="14" t="n">
        <v>77</v>
      </c>
      <c r="H248" s="14">
        <f>G248-F248</f>
        <v/>
      </c>
      <c r="I248" s="14">
        <f>H248*E248</f>
        <v/>
      </c>
      <c r="J248" s="14" t="inlineStr">
        <is>
          <t>Orxan</t>
        </is>
      </c>
    </row>
    <row r="249" ht="20" customHeight="1" s="5">
      <c r="A249" s="15" t="inlineStr">
        <is>
          <t>10913</t>
        </is>
      </c>
      <c r="B249" s="16" t="inlineStr">
        <is>
          <t>FarmaVita</t>
        </is>
      </c>
      <c r="C249" s="15" t="inlineStr">
        <is>
          <t>8022033102164</t>
        </is>
      </c>
      <c r="D249" s="16" t="inlineStr">
        <is>
          <t>Life color plus 100ml  912</t>
        </is>
      </c>
      <c r="E249" s="17" t="n">
        <v>6</v>
      </c>
      <c r="F249" s="17" t="n">
        <v>9</v>
      </c>
      <c r="G249" s="17" t="n">
        <v>6</v>
      </c>
      <c r="H249" s="17">
        <f>G249-F249</f>
        <v/>
      </c>
      <c r="I249" s="17">
        <f>H249*E249</f>
        <v/>
      </c>
      <c r="J249" s="17" t="inlineStr">
        <is>
          <t>Orxan</t>
        </is>
      </c>
    </row>
    <row r="250" ht="20" customHeight="1" s="5">
      <c r="A250" s="12" t="inlineStr">
        <is>
          <t>10918</t>
        </is>
      </c>
      <c r="B250" s="13" t="inlineStr">
        <is>
          <t>FarmaVita</t>
        </is>
      </c>
      <c r="C250" s="12" t="inlineStr">
        <is>
          <t>8022033007322</t>
        </is>
      </c>
      <c r="D250" s="13" t="inlineStr">
        <is>
          <t>Life color plus 100ml  10.1</t>
        </is>
      </c>
      <c r="E250" s="14" t="n">
        <v>6</v>
      </c>
      <c r="F250" s="14" t="n">
        <v>1</v>
      </c>
      <c r="G250" s="14" t="n">
        <v>2</v>
      </c>
      <c r="H250" s="14">
        <f>G250-F250</f>
        <v/>
      </c>
      <c r="I250" s="14">
        <f>H250*E250</f>
        <v/>
      </c>
      <c r="J250" s="14" t="inlineStr">
        <is>
          <t>Orxan</t>
        </is>
      </c>
    </row>
    <row r="251" hidden="1" ht="20" customHeight="1" s="5">
      <c r="A251" s="15" t="inlineStr">
        <is>
          <t>10920</t>
        </is>
      </c>
      <c r="B251" s="16" t="inlineStr">
        <is>
          <t>3DELUXE</t>
        </is>
      </c>
      <c r="C251" s="15" t="inlineStr">
        <is>
          <t>8022033015594</t>
        </is>
      </c>
      <c r="D251" s="16" t="inlineStr">
        <is>
          <t>3Deluxe Professional 100ml 7.44</t>
        </is>
      </c>
      <c r="E251" s="17" t="n">
        <v>5.5</v>
      </c>
      <c r="F251" s="17" t="n">
        <v>0</v>
      </c>
      <c r="G251" s="17" t="n"/>
      <c r="H251" s="17">
        <f>G251-F251</f>
        <v/>
      </c>
      <c r="I251" s="17">
        <f>H251*E251</f>
        <v/>
      </c>
      <c r="J251" s="17" t="n"/>
    </row>
    <row r="252" ht="20" customHeight="1" s="5">
      <c r="A252" s="12" t="inlineStr">
        <is>
          <t>10921</t>
        </is>
      </c>
      <c r="B252" s="13" t="inlineStr">
        <is>
          <t>FarmaVita</t>
        </is>
      </c>
      <c r="C252" s="12" t="inlineStr">
        <is>
          <t>8022033004802</t>
        </is>
      </c>
      <c r="D252" s="13" t="inlineStr">
        <is>
          <t>Argan Sublime SHampoo 250 ml</t>
        </is>
      </c>
      <c r="E252" s="14" t="n">
        <v>11</v>
      </c>
      <c r="F252" s="14" t="n">
        <v>0</v>
      </c>
      <c r="G252" s="14" t="n"/>
      <c r="H252" s="14">
        <f>G252-F252</f>
        <v/>
      </c>
      <c r="I252" s="14">
        <f>H252*E252</f>
        <v/>
      </c>
      <c r="J252" s="14" t="n"/>
    </row>
    <row r="253" ht="20" customHeight="1" s="5">
      <c r="A253" s="15" t="inlineStr">
        <is>
          <t>10926</t>
        </is>
      </c>
      <c r="B253" s="16" t="inlineStr">
        <is>
          <t>FarmaVita</t>
        </is>
      </c>
      <c r="C253" s="15" t="inlineStr">
        <is>
          <t>8022033007162</t>
        </is>
      </c>
      <c r="D253" s="16" t="inlineStr">
        <is>
          <t>Life color plus 100ml  5.03</t>
        </is>
      </c>
      <c r="E253" s="17" t="n">
        <v>6</v>
      </c>
      <c r="F253" s="17" t="n">
        <v>27</v>
      </c>
      <c r="G253" s="17" t="n">
        <v>23</v>
      </c>
      <c r="H253" s="17">
        <f>G253-F253</f>
        <v/>
      </c>
      <c r="I253" s="17">
        <f>H253*E253</f>
        <v/>
      </c>
      <c r="J253" s="17" t="inlineStr">
        <is>
          <t>Orxan</t>
        </is>
      </c>
    </row>
    <row r="254" ht="20" customHeight="1" s="5">
      <c r="A254" s="12" t="inlineStr">
        <is>
          <t>10927</t>
        </is>
      </c>
      <c r="B254" s="13" t="inlineStr">
        <is>
          <t>FarmaVita</t>
        </is>
      </c>
      <c r="C254" s="12" t="inlineStr">
        <is>
          <t>8022033007827</t>
        </is>
      </c>
      <c r="D254" s="13" t="inlineStr">
        <is>
          <t>Life color plus 100ml  6.62</t>
        </is>
      </c>
      <c r="E254" s="14" t="n">
        <v>6</v>
      </c>
      <c r="F254" s="14" t="n">
        <v>0</v>
      </c>
      <c r="G254" s="14" t="n"/>
      <c r="H254" s="14">
        <f>G254-F254</f>
        <v/>
      </c>
      <c r="I254" s="14">
        <f>H254*E254</f>
        <v/>
      </c>
      <c r="J254" s="14" t="n"/>
    </row>
    <row r="255" ht="20" customHeight="1" s="5">
      <c r="A255" s="15" t="inlineStr">
        <is>
          <t>10928</t>
        </is>
      </c>
      <c r="B255" s="16" t="inlineStr">
        <is>
          <t>FarmaVita</t>
        </is>
      </c>
      <c r="C255" s="15" t="inlineStr">
        <is>
          <t>8022033007971</t>
        </is>
      </c>
      <c r="D255" s="16" t="inlineStr">
        <is>
          <t>Life color plus 100ml  903</t>
        </is>
      </c>
      <c r="E255" s="17" t="n">
        <v>6</v>
      </c>
      <c r="F255" s="17" t="n">
        <v>12</v>
      </c>
      <c r="G255" s="17" t="n">
        <v>12</v>
      </c>
      <c r="H255" s="17">
        <f>G255-F255</f>
        <v/>
      </c>
      <c r="I255" s="17">
        <f>H255*E255</f>
        <v/>
      </c>
      <c r="J255" s="17" t="inlineStr">
        <is>
          <t>Orxan</t>
        </is>
      </c>
    </row>
    <row r="256" hidden="1" ht="20" customHeight="1" s="5">
      <c r="A256" s="12" t="inlineStr">
        <is>
          <t>10929</t>
        </is>
      </c>
      <c r="B256" s="13" t="inlineStr">
        <is>
          <t>3DELUXE</t>
        </is>
      </c>
      <c r="C256" s="12" t="inlineStr">
        <is>
          <t>8022033015600</t>
        </is>
      </c>
      <c r="D256" s="13" t="inlineStr">
        <is>
          <t>3Deluxe Professional 100ml 10.00</t>
        </is>
      </c>
      <c r="E256" s="14" t="n">
        <v>5.5</v>
      </c>
      <c r="F256" s="14" t="n">
        <v>32</v>
      </c>
      <c r="G256" s="14" t="n">
        <v>32</v>
      </c>
      <c r="H256" s="14">
        <f>G256-F256</f>
        <v/>
      </c>
      <c r="I256" s="14">
        <f>H256*E256</f>
        <v/>
      </c>
      <c r="J256" s="14" t="inlineStr">
        <is>
          <t>Perviz</t>
        </is>
      </c>
    </row>
    <row r="257" ht="20" customHeight="1" s="5">
      <c r="A257" s="15" t="inlineStr">
        <is>
          <t>10934</t>
        </is>
      </c>
      <c r="B257" s="16" t="inlineStr">
        <is>
          <t>FarmaVita</t>
        </is>
      </c>
      <c r="C257" s="15" t="inlineStr">
        <is>
          <t>8022033007254</t>
        </is>
      </c>
      <c r="D257" s="16" t="inlineStr">
        <is>
          <t>Life color plus 100ml  1.10</t>
        </is>
      </c>
      <c r="E257" s="17" t="n">
        <v>6</v>
      </c>
      <c r="F257" s="17" t="n">
        <v>48</v>
      </c>
      <c r="G257" s="17" t="n">
        <v>43</v>
      </c>
      <c r="H257" s="17">
        <f>G257-F257</f>
        <v/>
      </c>
      <c r="I257" s="17">
        <f>H257*E257</f>
        <v/>
      </c>
      <c r="J257" s="17" t="inlineStr">
        <is>
          <t>Orxan</t>
        </is>
      </c>
    </row>
    <row r="258" ht="20" customHeight="1" s="5">
      <c r="A258" s="12" t="inlineStr">
        <is>
          <t>10935</t>
        </is>
      </c>
      <c r="B258" s="13" t="inlineStr">
        <is>
          <t>FarmaVita</t>
        </is>
      </c>
      <c r="C258" s="12" t="inlineStr">
        <is>
          <t>8022033007087</t>
        </is>
      </c>
      <c r="D258" s="13" t="inlineStr">
        <is>
          <t>Life color plus 100ml  9.0</t>
        </is>
      </c>
      <c r="E258" s="14" t="n">
        <v>6</v>
      </c>
      <c r="F258" s="14" t="n">
        <v>68</v>
      </c>
      <c r="G258" s="14" t="n">
        <v>68</v>
      </c>
      <c r="H258" s="14">
        <f>G258-F258</f>
        <v/>
      </c>
      <c r="I258" s="14">
        <f>H258*E258</f>
        <v/>
      </c>
      <c r="J258" s="14" t="inlineStr">
        <is>
          <t>Orxan</t>
        </is>
      </c>
    </row>
    <row r="259" ht="20" customHeight="1" s="5">
      <c r="A259" s="15" t="inlineStr">
        <is>
          <t>10936</t>
        </is>
      </c>
      <c r="B259" s="16" t="inlineStr">
        <is>
          <t>FarmaVita</t>
        </is>
      </c>
      <c r="C259" s="15" t="inlineStr">
        <is>
          <t>8022033007018</t>
        </is>
      </c>
      <c r="D259" s="16" t="inlineStr">
        <is>
          <t>Life color plus 100ml  1.0</t>
        </is>
      </c>
      <c r="E259" s="17" t="n">
        <v>6</v>
      </c>
      <c r="F259" s="17" t="n">
        <v>33</v>
      </c>
      <c r="G259" s="17" t="n">
        <v>33</v>
      </c>
      <c r="H259" s="17">
        <f>G259-F259</f>
        <v/>
      </c>
      <c r="I259" s="17">
        <f>H259*E259</f>
        <v/>
      </c>
      <c r="J259" s="17" t="inlineStr">
        <is>
          <t>Orxan</t>
        </is>
      </c>
    </row>
    <row r="260" ht="20" customHeight="1" s="5">
      <c r="A260" s="12" t="inlineStr">
        <is>
          <t>10937</t>
        </is>
      </c>
      <c r="B260" s="13" t="inlineStr">
        <is>
          <t>FarmaVita</t>
        </is>
      </c>
      <c r="C260" s="12" t="inlineStr">
        <is>
          <t>8022033007919</t>
        </is>
      </c>
      <c r="D260" s="13" t="inlineStr">
        <is>
          <t>Life color plus 100ml  5.20</t>
        </is>
      </c>
      <c r="E260" s="14" t="n">
        <v>6</v>
      </c>
      <c r="F260" s="14" t="n">
        <v>0</v>
      </c>
      <c r="G260" s="14" t="n"/>
      <c r="H260" s="14">
        <f>G260-F260</f>
        <v/>
      </c>
      <c r="I260" s="14">
        <f>H260*E260</f>
        <v/>
      </c>
      <c r="J260" s="14" t="n"/>
    </row>
    <row r="261" ht="20" customHeight="1" s="5">
      <c r="A261" s="15" t="inlineStr">
        <is>
          <t>10938</t>
        </is>
      </c>
      <c r="B261" s="16" t="inlineStr">
        <is>
          <t>FarmaVita</t>
        </is>
      </c>
      <c r="C261" s="15" t="inlineStr">
        <is>
          <t>8022033007742</t>
        </is>
      </c>
      <c r="D261" s="16" t="inlineStr">
        <is>
          <t>Life color plus 100ml  6.43</t>
        </is>
      </c>
      <c r="E261" s="17" t="n">
        <v>6</v>
      </c>
      <c r="F261" s="17" t="n">
        <v>28</v>
      </c>
      <c r="G261" s="17" t="n">
        <v>28</v>
      </c>
      <c r="H261" s="17">
        <f>G261-F261</f>
        <v/>
      </c>
      <c r="I261" s="17">
        <f>H261*E261</f>
        <v/>
      </c>
      <c r="J261" s="17" t="inlineStr">
        <is>
          <t>Orxan</t>
        </is>
      </c>
    </row>
    <row r="262" hidden="1" ht="20" customHeight="1" s="5">
      <c r="A262" s="12" t="inlineStr">
        <is>
          <t>10940</t>
        </is>
      </c>
      <c r="B262" s="13" t="inlineStr">
        <is>
          <t>3DELUXE</t>
        </is>
      </c>
      <c r="C262" s="12" t="inlineStr">
        <is>
          <t>8022033015303</t>
        </is>
      </c>
      <c r="D262" s="13" t="inlineStr">
        <is>
          <t>3Deluxe Professional 100ml 4.35</t>
        </is>
      </c>
      <c r="E262" s="14" t="n">
        <v>5.5</v>
      </c>
      <c r="F262" s="14" t="n">
        <v>18</v>
      </c>
      <c r="G262" s="14" t="n">
        <v>18</v>
      </c>
      <c r="H262" s="14">
        <f>G262-F262</f>
        <v/>
      </c>
      <c r="I262" s="14">
        <f>H262*E262</f>
        <v/>
      </c>
      <c r="J262" s="14" t="inlineStr">
        <is>
          <t>Perviz</t>
        </is>
      </c>
    </row>
    <row r="263" ht="20" customHeight="1" s="5">
      <c r="A263" s="15" t="inlineStr">
        <is>
          <t>10950</t>
        </is>
      </c>
      <c r="B263" s="16" t="inlineStr">
        <is>
          <t>FarmaVita</t>
        </is>
      </c>
      <c r="C263" s="15" t="inlineStr">
        <is>
          <t>8022033007995</t>
        </is>
      </c>
      <c r="D263" s="16" t="inlineStr">
        <is>
          <t>Life color plus 100ml  10.00</t>
        </is>
      </c>
      <c r="E263" s="17" t="n">
        <v>6</v>
      </c>
      <c r="F263" s="17" t="n">
        <v>3</v>
      </c>
      <c r="G263" s="17" t="n">
        <v>4</v>
      </c>
      <c r="H263" s="17">
        <f>G263-F263</f>
        <v/>
      </c>
      <c r="I263" s="17">
        <f>H263*E263</f>
        <v/>
      </c>
      <c r="J263" s="17" t="inlineStr">
        <is>
          <t>Orxan</t>
        </is>
      </c>
    </row>
    <row r="264" ht="20" customHeight="1" s="5">
      <c r="A264" s="12" t="inlineStr">
        <is>
          <t>10951</t>
        </is>
      </c>
      <c r="B264" s="13" t="inlineStr">
        <is>
          <t>FarmaVita</t>
        </is>
      </c>
      <c r="C264" s="12" t="inlineStr">
        <is>
          <t>8022033007957</t>
        </is>
      </c>
      <c r="D264" s="13" t="inlineStr">
        <is>
          <t>Life color plus 100ml  901</t>
        </is>
      </c>
      <c r="E264" s="14" t="n">
        <v>6</v>
      </c>
      <c r="F264" s="14" t="n">
        <v>3</v>
      </c>
      <c r="G264" s="14" t="n">
        <v>3</v>
      </c>
      <c r="H264" s="14">
        <f>G264-F264</f>
        <v/>
      </c>
      <c r="I264" s="14">
        <f>H264*E264</f>
        <v/>
      </c>
      <c r="J264" s="14" t="inlineStr">
        <is>
          <t>Orxan</t>
        </is>
      </c>
    </row>
    <row r="265" ht="20" customHeight="1" s="5">
      <c r="A265" s="15" t="inlineStr">
        <is>
          <t>10952</t>
        </is>
      </c>
      <c r="B265" s="16" t="inlineStr">
        <is>
          <t>FarmaVita</t>
        </is>
      </c>
      <c r="C265" s="15" t="inlineStr">
        <is>
          <t>8022033007933</t>
        </is>
      </c>
      <c r="D265" s="16" t="inlineStr">
        <is>
          <t>Life color plus 100ml  9.22</t>
        </is>
      </c>
      <c r="E265" s="17" t="n">
        <v>6</v>
      </c>
      <c r="F265" s="17" t="n">
        <v>11</v>
      </c>
      <c r="G265" s="17" t="n">
        <v>9</v>
      </c>
      <c r="H265" s="17">
        <f>G265-F265</f>
        <v/>
      </c>
      <c r="I265" s="17">
        <f>H265*E265</f>
        <v/>
      </c>
      <c r="J265" s="17" t="inlineStr">
        <is>
          <t>Orxan</t>
        </is>
      </c>
    </row>
    <row r="266" hidden="1" ht="20" customHeight="1" s="5">
      <c r="A266" s="12" t="inlineStr">
        <is>
          <t>10953</t>
        </is>
      </c>
      <c r="B266" s="13" t="inlineStr">
        <is>
          <t>3DELUXE</t>
        </is>
      </c>
      <c r="C266" s="12" t="inlineStr">
        <is>
          <t>8022033015310</t>
        </is>
      </c>
      <c r="D266" s="13" t="inlineStr">
        <is>
          <t>3Deluxe Professional 100ml 6.52</t>
        </is>
      </c>
      <c r="E266" s="14" t="n">
        <v>5.5</v>
      </c>
      <c r="F266" s="14" t="n">
        <v>38</v>
      </c>
      <c r="G266" s="14" t="n">
        <v>36</v>
      </c>
      <c r="H266" s="14">
        <f>G266-F266</f>
        <v/>
      </c>
      <c r="I266" s="14">
        <f>H266*E266</f>
        <v/>
      </c>
      <c r="J266" s="14" t="inlineStr">
        <is>
          <t>Perviz</t>
        </is>
      </c>
    </row>
    <row r="267" hidden="1" ht="20" customHeight="1" s="5">
      <c r="A267" s="15" t="inlineStr">
        <is>
          <t>10954</t>
        </is>
      </c>
      <c r="B267" s="16" t="inlineStr">
        <is>
          <t>3DELUXE</t>
        </is>
      </c>
      <c r="C267" s="15" t="inlineStr">
        <is>
          <t>8022033015181</t>
        </is>
      </c>
      <c r="D267" s="16" t="inlineStr">
        <is>
          <t>3Deluxe Professional 100ml 8.3</t>
        </is>
      </c>
      <c r="E267" s="17" t="n">
        <v>5.5</v>
      </c>
      <c r="F267" s="17" t="n">
        <v>6</v>
      </c>
      <c r="G267" s="17" t="n">
        <v>6</v>
      </c>
      <c r="H267" s="17">
        <f>G267-F267</f>
        <v/>
      </c>
      <c r="I267" s="17">
        <f>H267*E267</f>
        <v/>
      </c>
      <c r="J267" s="17" t="inlineStr">
        <is>
          <t>Perviz</t>
        </is>
      </c>
    </row>
    <row r="268" hidden="1" ht="20" customHeight="1" s="5">
      <c r="A268" s="12" t="inlineStr">
        <is>
          <t>10958</t>
        </is>
      </c>
      <c r="B268" s="13" t="inlineStr">
        <is>
          <t>NUR GİDA</t>
        </is>
      </c>
      <c r="C268" s="12" t="inlineStr">
        <is>
          <t>8699444263427</t>
        </is>
      </c>
      <c r="D268" s="13" t="inlineStr">
        <is>
          <t>Lara Maye Sabun Lilak 500 ml</t>
        </is>
      </c>
      <c r="E268" s="14" t="n">
        <v>2.6</v>
      </c>
      <c r="F268" s="14" t="n">
        <v>34</v>
      </c>
      <c r="G268" s="14" t="n"/>
      <c r="H268" s="14">
        <f>G268-F268</f>
        <v/>
      </c>
      <c r="I268" s="14">
        <f>H268*E268</f>
        <v/>
      </c>
      <c r="J268" s="14" t="n"/>
    </row>
    <row r="269" hidden="1" ht="20" customHeight="1" s="5">
      <c r="A269" s="15" t="inlineStr">
        <is>
          <t>10959</t>
        </is>
      </c>
      <c r="B269" s="16" t="inlineStr">
        <is>
          <t>NUR GİDA</t>
        </is>
      </c>
      <c r="C269" s="15" t="inlineStr">
        <is>
          <t>8699444263410</t>
        </is>
      </c>
      <c r="D269" s="16" t="inlineStr">
        <is>
          <t>Lara Maye Sabun Olive oil 500 ml</t>
        </is>
      </c>
      <c r="E269" s="17" t="n">
        <v>2.6</v>
      </c>
      <c r="F269" s="17" t="n">
        <v>25</v>
      </c>
      <c r="G269" s="17" t="n"/>
      <c r="H269" s="17">
        <f>G269-F269</f>
        <v/>
      </c>
      <c r="I269" s="17">
        <f>H269*E269</f>
        <v/>
      </c>
      <c r="J269" s="17" t="n"/>
    </row>
    <row r="270" ht="20" customHeight="1" s="5">
      <c r="A270" s="12" t="inlineStr">
        <is>
          <t>10966</t>
        </is>
      </c>
      <c r="B270" s="13" t="inlineStr">
        <is>
          <t>FarmaVita</t>
        </is>
      </c>
      <c r="C270" s="12" t="inlineStr">
        <is>
          <t>8022033007094</t>
        </is>
      </c>
      <c r="D270" s="13" t="inlineStr">
        <is>
          <t>Life color plus 100ml  10.0</t>
        </is>
      </c>
      <c r="E270" s="14" t="n">
        <v>6</v>
      </c>
      <c r="F270" s="14" t="n">
        <v>43</v>
      </c>
      <c r="G270" s="14" t="n">
        <v>42</v>
      </c>
      <c r="H270" s="14">
        <f>G270-F270</f>
        <v/>
      </c>
      <c r="I270" s="14">
        <f>H270*E270</f>
        <v/>
      </c>
      <c r="J270" s="14" t="inlineStr">
        <is>
          <t>Orxan</t>
        </is>
      </c>
    </row>
    <row r="271" ht="20" customHeight="1" s="5">
      <c r="A271" s="15" t="inlineStr">
        <is>
          <t>10967</t>
        </is>
      </c>
      <c r="B271" s="16" t="inlineStr">
        <is>
          <t>FarmaVita</t>
        </is>
      </c>
      <c r="C271" s="15" t="inlineStr">
        <is>
          <t>8022033007988</t>
        </is>
      </c>
      <c r="D271" s="16" t="inlineStr">
        <is>
          <t>Life color plus 100ml  911</t>
        </is>
      </c>
      <c r="E271" s="17" t="n">
        <v>6</v>
      </c>
      <c r="F271" s="17" t="n">
        <v>2</v>
      </c>
      <c r="G271" s="17" t="n"/>
      <c r="H271" s="17">
        <f>G271-F271</f>
        <v/>
      </c>
      <c r="I271" s="17">
        <f>H271*E271</f>
        <v/>
      </c>
      <c r="J271" s="17" t="n"/>
    </row>
    <row r="272" ht="20" customHeight="1" s="5">
      <c r="A272" s="12" t="inlineStr">
        <is>
          <t>10968</t>
        </is>
      </c>
      <c r="B272" s="13" t="inlineStr">
        <is>
          <t>FarmaVita</t>
        </is>
      </c>
      <c r="C272" s="12" t="inlineStr">
        <is>
          <t>8022033007902</t>
        </is>
      </c>
      <c r="D272" s="13" t="inlineStr">
        <is>
          <t>Life color plus 100ml  4.20</t>
        </is>
      </c>
      <c r="E272" s="14" t="n">
        <v>6</v>
      </c>
      <c r="F272" s="14" t="n">
        <v>0</v>
      </c>
      <c r="G272" s="14" t="n"/>
      <c r="H272" s="14">
        <f>G272-F272</f>
        <v/>
      </c>
      <c r="I272" s="14">
        <f>H272*E272</f>
        <v/>
      </c>
      <c r="J272" s="14" t="n"/>
    </row>
    <row r="273" hidden="1" ht="20" customHeight="1" s="5">
      <c r="A273" s="15" t="inlineStr">
        <is>
          <t>10969</t>
        </is>
      </c>
      <c r="B273" s="16" t="inlineStr">
        <is>
          <t>3DELUXE</t>
        </is>
      </c>
      <c r="C273" s="15" t="inlineStr">
        <is>
          <t>8022033015570</t>
        </is>
      </c>
      <c r="D273" s="16" t="inlineStr">
        <is>
          <t>3Deluxe Professional 100ml 5.4</t>
        </is>
      </c>
      <c r="E273" s="17" t="n">
        <v>5.5</v>
      </c>
      <c r="F273" s="17" t="n">
        <v>0</v>
      </c>
      <c r="G273" s="17" t="n"/>
      <c r="H273" s="17">
        <f>G273-F273</f>
        <v/>
      </c>
      <c r="I273" s="17">
        <f>H273*E273</f>
        <v/>
      </c>
      <c r="J273" s="17" t="n"/>
    </row>
    <row r="274" hidden="1" ht="20" customHeight="1" s="5">
      <c r="A274" s="12" t="inlineStr">
        <is>
          <t>10970</t>
        </is>
      </c>
      <c r="B274" s="13" t="inlineStr">
        <is>
          <t>3DELUXE</t>
        </is>
      </c>
      <c r="C274" s="12" t="inlineStr">
        <is>
          <t>8022033015488</t>
        </is>
      </c>
      <c r="D274" s="13" t="inlineStr">
        <is>
          <t>3Deluxe Professional 100ml 5.62</t>
        </is>
      </c>
      <c r="E274" s="14" t="n">
        <v>5.5</v>
      </c>
      <c r="F274" s="14" t="n">
        <v>4</v>
      </c>
      <c r="G274" s="14" t="n">
        <v>4</v>
      </c>
      <c r="H274" s="14">
        <f>G274-F274</f>
        <v/>
      </c>
      <c r="I274" s="14">
        <f>H274*E274</f>
        <v/>
      </c>
      <c r="J274" s="14" t="inlineStr">
        <is>
          <t>Perviz</t>
        </is>
      </c>
    </row>
    <row r="275" hidden="1" ht="20" customHeight="1" s="5">
      <c r="A275" s="15" t="inlineStr">
        <is>
          <t>10981</t>
        </is>
      </c>
      <c r="B275" s="16" t="inlineStr">
        <is>
          <t>3DELUXE</t>
        </is>
      </c>
      <c r="C275" s="15" t="inlineStr">
        <is>
          <t>8022033015242</t>
        </is>
      </c>
      <c r="D275" s="16" t="inlineStr">
        <is>
          <t>3Deluxe Professional 100ml 6.31</t>
        </is>
      </c>
      <c r="E275" s="17" t="n">
        <v>5.5</v>
      </c>
      <c r="F275" s="17" t="n">
        <v>0</v>
      </c>
      <c r="G275" s="17" t="n"/>
      <c r="H275" s="17">
        <f>G275-F275</f>
        <v/>
      </c>
      <c r="I275" s="17">
        <f>H275*E275</f>
        <v/>
      </c>
      <c r="J275" s="17" t="n"/>
    </row>
    <row r="276" ht="20" customHeight="1" s="5">
      <c r="A276" s="12" t="inlineStr">
        <is>
          <t>10990</t>
        </is>
      </c>
      <c r="B276" s="13" t="inlineStr">
        <is>
          <t>FarmaVita</t>
        </is>
      </c>
      <c r="C276" s="12" t="inlineStr">
        <is>
          <t>8022033007124</t>
        </is>
      </c>
      <c r="D276" s="13" t="inlineStr">
        <is>
          <t>Life color plus 100ml  6.00</t>
        </is>
      </c>
      <c r="E276" s="14" t="n">
        <v>6</v>
      </c>
      <c r="F276" s="14" t="n">
        <v>169</v>
      </c>
      <c r="G276" s="14" t="n">
        <v>158</v>
      </c>
      <c r="H276" s="14">
        <f>G276-F276</f>
        <v/>
      </c>
      <c r="I276" s="14">
        <f>H276*E276</f>
        <v/>
      </c>
      <c r="J276" s="14" t="inlineStr">
        <is>
          <t>Orxan</t>
        </is>
      </c>
    </row>
    <row r="277" hidden="1" ht="20" customHeight="1" s="5">
      <c r="A277" s="15" t="inlineStr">
        <is>
          <t>10991</t>
        </is>
      </c>
      <c r="B277" s="16" t="inlineStr">
        <is>
          <t>3DELUXE</t>
        </is>
      </c>
      <c r="C277" s="15" t="inlineStr">
        <is>
          <t>8022033015426</t>
        </is>
      </c>
      <c r="D277" s="16" t="inlineStr">
        <is>
          <t>3Deluxe Professional 100ml 5.12</t>
        </is>
      </c>
      <c r="E277" s="17" t="n">
        <v>5.5</v>
      </c>
      <c r="F277" s="17" t="n">
        <v>28</v>
      </c>
      <c r="G277" s="17" t="n">
        <v>28</v>
      </c>
      <c r="H277" s="17">
        <f>G277-F277</f>
        <v/>
      </c>
      <c r="I277" s="17">
        <f>H277*E277</f>
        <v/>
      </c>
      <c r="J277" s="17" t="inlineStr">
        <is>
          <t>Perviz</t>
        </is>
      </c>
    </row>
    <row r="278" hidden="1" ht="20" customHeight="1" s="5">
      <c r="A278" s="12" t="inlineStr">
        <is>
          <t>10992</t>
        </is>
      </c>
      <c r="B278" s="13" t="inlineStr">
        <is>
          <t>3DELUXE</t>
        </is>
      </c>
      <c r="C278" s="12" t="inlineStr">
        <is>
          <t>8022033015174</t>
        </is>
      </c>
      <c r="D278" s="13" t="inlineStr">
        <is>
          <t>3Deluxe Professional 100ml 9.3</t>
        </is>
      </c>
      <c r="E278" s="14" t="n">
        <v>5.5</v>
      </c>
      <c r="F278" s="14" t="n">
        <v>13</v>
      </c>
      <c r="G278" s="14" t="n">
        <v>12</v>
      </c>
      <c r="H278" s="14">
        <f>G278-F278</f>
        <v/>
      </c>
      <c r="I278" s="14">
        <f>H278*E278</f>
        <v/>
      </c>
      <c r="J278" s="14" t="inlineStr">
        <is>
          <t>Perviz</t>
        </is>
      </c>
    </row>
    <row r="279" ht="20" customHeight="1" s="5">
      <c r="A279" s="15" t="inlineStr">
        <is>
          <t>11004</t>
        </is>
      </c>
      <c r="B279" s="16" t="inlineStr">
        <is>
          <t>FarmaVita</t>
        </is>
      </c>
      <c r="C279" s="15" t="inlineStr">
        <is>
          <t>8022033007834</t>
        </is>
      </c>
      <c r="D279" s="16" t="inlineStr">
        <is>
          <t>Life color plus 100ml  7.62</t>
        </is>
      </c>
      <c r="E279" s="17" t="n">
        <v>6</v>
      </c>
      <c r="F279" s="17" t="n">
        <v>1</v>
      </c>
      <c r="G279" s="17" t="n"/>
      <c r="H279" s="17">
        <f>G279-F279</f>
        <v/>
      </c>
      <c r="I279" s="17">
        <f>H279*E279</f>
        <v/>
      </c>
      <c r="J279" s="17" t="n"/>
    </row>
    <row r="280" hidden="1" ht="20" customHeight="1" s="5">
      <c r="A280" s="12" t="inlineStr">
        <is>
          <t>11005</t>
        </is>
      </c>
      <c r="B280" s="13" t="inlineStr">
        <is>
          <t>3DELUXE</t>
        </is>
      </c>
      <c r="C280" s="12" t="inlineStr">
        <is>
          <t>8022033005953</t>
        </is>
      </c>
      <c r="D280" s="13" t="inlineStr">
        <is>
          <t>3Deluxe Bleaching powder blue bag 500gr</t>
        </is>
      </c>
      <c r="E280" s="14" t="n">
        <v>18</v>
      </c>
      <c r="F280" s="14" t="n">
        <v>3</v>
      </c>
      <c r="G280" s="14" t="n">
        <v>3</v>
      </c>
      <c r="H280" s="14">
        <f>G280-F280</f>
        <v/>
      </c>
      <c r="I280" s="14">
        <f>H280*E280</f>
        <v/>
      </c>
      <c r="J280" s="14" t="inlineStr">
        <is>
          <t>Perviz</t>
        </is>
      </c>
    </row>
    <row r="281" hidden="1" ht="20" customHeight="1" s="5">
      <c r="A281" s="15" t="inlineStr">
        <is>
          <t>11006</t>
        </is>
      </c>
      <c r="B281" s="16" t="inlineStr">
        <is>
          <t>3DELUXE</t>
        </is>
      </c>
      <c r="C281" s="15" t="inlineStr">
        <is>
          <t>8022033015471</t>
        </is>
      </c>
      <c r="D281" s="16" t="inlineStr">
        <is>
          <t>3Deluxe Professional 100ml 6.62</t>
        </is>
      </c>
      <c r="E281" s="17" t="n">
        <v>5.5</v>
      </c>
      <c r="F281" s="17" t="n">
        <v>0</v>
      </c>
      <c r="G281" s="17" t="n"/>
      <c r="H281" s="17">
        <f>G281-F281</f>
        <v/>
      </c>
      <c r="I281" s="17">
        <f>H281*E281</f>
        <v/>
      </c>
      <c r="J281" s="17" t="n"/>
    </row>
    <row r="282" hidden="1" ht="20" customHeight="1" s="5">
      <c r="A282" s="12" t="inlineStr">
        <is>
          <t>11020</t>
        </is>
      </c>
      <c r="B282" s="13" t="inlineStr">
        <is>
          <t>3DELUXE</t>
        </is>
      </c>
      <c r="C282" s="12" t="inlineStr">
        <is>
          <t>8022033102348</t>
        </is>
      </c>
      <c r="D282" s="13" t="inlineStr">
        <is>
          <t>3Deluxe Professional 100ml 10.21</t>
        </is>
      </c>
      <c r="E282" s="14" t="n">
        <v>5.5</v>
      </c>
      <c r="F282" s="14" t="n">
        <v>9</v>
      </c>
      <c r="G282" s="14" t="n">
        <v>9</v>
      </c>
      <c r="H282" s="14">
        <f>G282-F282</f>
        <v/>
      </c>
      <c r="I282" s="14">
        <f>H282*E282</f>
        <v/>
      </c>
      <c r="J282" s="14" t="inlineStr">
        <is>
          <t>Perviz</t>
        </is>
      </c>
    </row>
    <row r="283" ht="20" customHeight="1" s="5">
      <c r="A283" s="15" t="inlineStr">
        <is>
          <t>11021</t>
        </is>
      </c>
      <c r="B283" s="16" t="inlineStr">
        <is>
          <t>FarmaVita</t>
        </is>
      </c>
      <c r="C283" s="15" t="inlineStr">
        <is>
          <t>8022033004895</t>
        </is>
      </c>
      <c r="D283" s="16" t="inlineStr">
        <is>
          <t>Argan Sublime SHampoo 1000 ml</t>
        </is>
      </c>
      <c r="E283" s="17" t="n">
        <v>22</v>
      </c>
      <c r="F283" s="17" t="n">
        <v>1</v>
      </c>
      <c r="G283" s="17" t="n">
        <v>1</v>
      </c>
      <c r="H283" s="17">
        <f>G283-F283</f>
        <v/>
      </c>
      <c r="I283" s="17">
        <f>H283*E283</f>
        <v/>
      </c>
      <c r="J283" s="17" t="n"/>
    </row>
    <row r="284" ht="20" customHeight="1" s="5">
      <c r="A284" s="12" t="inlineStr">
        <is>
          <t>11037</t>
        </is>
      </c>
      <c r="B284" s="13" t="inlineStr">
        <is>
          <t>FarmaVita</t>
        </is>
      </c>
      <c r="C284" s="12" t="inlineStr">
        <is>
          <t>8022033102133</t>
        </is>
      </c>
      <c r="D284" s="13" t="inlineStr">
        <is>
          <t>Life color plus 100ml 10.82 (10.72)</t>
        </is>
      </c>
      <c r="E284" s="14" t="n">
        <v>6</v>
      </c>
      <c r="F284" s="14" t="n">
        <v>0</v>
      </c>
      <c r="G284" s="14" t="n"/>
      <c r="H284" s="14">
        <f>G284-F284</f>
        <v/>
      </c>
      <c r="I284" s="14">
        <f>H284*E284</f>
        <v/>
      </c>
      <c r="J284" s="14" t="n"/>
    </row>
    <row r="285" ht="20" customHeight="1" s="5">
      <c r="A285" s="15" t="inlineStr">
        <is>
          <t>11038</t>
        </is>
      </c>
      <c r="B285" s="16" t="inlineStr">
        <is>
          <t>FarmaVita</t>
        </is>
      </c>
      <c r="C285" s="15" t="inlineStr">
        <is>
          <t>8022033102096</t>
        </is>
      </c>
      <c r="D285" s="16" t="inlineStr">
        <is>
          <t>Life color plus 100ml  10.102</t>
        </is>
      </c>
      <c r="E285" s="17" t="n">
        <v>6</v>
      </c>
      <c r="F285" s="17" t="n">
        <v>10</v>
      </c>
      <c r="G285" s="17" t="n">
        <v>10</v>
      </c>
      <c r="H285" s="17">
        <f>G285-F285</f>
        <v/>
      </c>
      <c r="I285" s="17">
        <f>H285*E285</f>
        <v/>
      </c>
      <c r="J285" s="17" t="inlineStr">
        <is>
          <t>Orxan</t>
        </is>
      </c>
    </row>
    <row r="286" hidden="1" ht="20" customHeight="1" s="5">
      <c r="A286" s="12" t="inlineStr">
        <is>
          <t>11039</t>
        </is>
      </c>
      <c r="B286" s="13" t="inlineStr">
        <is>
          <t>3DELUXE</t>
        </is>
      </c>
      <c r="C286" s="12" t="inlineStr">
        <is>
          <t>8022033102331</t>
        </is>
      </c>
      <c r="D286" s="13" t="inlineStr">
        <is>
          <t>3Deluxe Professional 100ml 7.82 (7.72)</t>
        </is>
      </c>
      <c r="E286" s="14" t="n">
        <v>5.5</v>
      </c>
      <c r="F286" s="14" t="n">
        <v>0</v>
      </c>
      <c r="G286" s="14" t="n">
        <v>1</v>
      </c>
      <c r="H286" s="14">
        <f>G286-F286</f>
        <v/>
      </c>
      <c r="I286" s="14">
        <f>H286*E286</f>
        <v/>
      </c>
      <c r="J286" s="14" t="inlineStr">
        <is>
          <t>Perviz</t>
        </is>
      </c>
    </row>
    <row r="287" hidden="1" ht="20" customHeight="1" s="5">
      <c r="A287" s="15" t="inlineStr">
        <is>
          <t>11040</t>
        </is>
      </c>
      <c r="B287" s="16" t="inlineStr">
        <is>
          <t>3DELUXE</t>
        </is>
      </c>
      <c r="C287" s="15" t="inlineStr">
        <is>
          <t>8022033015624</t>
        </is>
      </c>
      <c r="D287" s="16" t="inlineStr">
        <is>
          <t>3Deluxe Professional 100ml 902</t>
        </is>
      </c>
      <c r="E287" s="17" t="n">
        <v>5.5</v>
      </c>
      <c r="F287" s="17" t="n">
        <v>6</v>
      </c>
      <c r="G287" s="17" t="n">
        <v>6</v>
      </c>
      <c r="H287" s="17">
        <f>G287-F287</f>
        <v/>
      </c>
      <c r="I287" s="17">
        <f>H287*E287</f>
        <v/>
      </c>
      <c r="J287" s="17" t="inlineStr">
        <is>
          <t>Perviz</t>
        </is>
      </c>
    </row>
    <row r="288" ht="20" customHeight="1" s="5">
      <c r="A288" s="12" t="inlineStr">
        <is>
          <t>11070</t>
        </is>
      </c>
      <c r="B288" s="13" t="inlineStr">
        <is>
          <t>FarmaVita</t>
        </is>
      </c>
      <c r="C288" s="12" t="inlineStr">
        <is>
          <t>8022033007490</t>
        </is>
      </c>
      <c r="D288" s="13" t="inlineStr">
        <is>
          <t>Life color plus 100ml  4.35</t>
        </is>
      </c>
      <c r="E288" s="14" t="n">
        <v>6</v>
      </c>
      <c r="F288" s="14" t="n">
        <v>20</v>
      </c>
      <c r="G288" s="14" t="n">
        <v>17</v>
      </c>
      <c r="H288" s="14">
        <f>G288-F288</f>
        <v/>
      </c>
      <c r="I288" s="14">
        <f>H288*E288</f>
        <v/>
      </c>
      <c r="J288" s="14" t="inlineStr">
        <is>
          <t>Orxan</t>
        </is>
      </c>
    </row>
    <row r="289" ht="20" customHeight="1" s="5">
      <c r="A289" s="15" t="inlineStr">
        <is>
          <t>11071</t>
        </is>
      </c>
      <c r="B289" s="16" t="inlineStr">
        <is>
          <t>FarmaVita</t>
        </is>
      </c>
      <c r="C289" s="15" t="inlineStr">
        <is>
          <t>8022033007513</t>
        </is>
      </c>
      <c r="D289" s="16" t="inlineStr">
        <is>
          <t>Life color plus 100ml  6.35</t>
        </is>
      </c>
      <c r="E289" s="17" t="n">
        <v>6</v>
      </c>
      <c r="F289" s="17" t="n">
        <v>6</v>
      </c>
      <c r="G289" s="17" t="n">
        <v>6</v>
      </c>
      <c r="H289" s="17">
        <f>G289-F289</f>
        <v/>
      </c>
      <c r="I289" s="17">
        <f>H289*E289</f>
        <v/>
      </c>
      <c r="J289" s="17" t="inlineStr">
        <is>
          <t>Orxan</t>
        </is>
      </c>
    </row>
    <row r="290" ht="20" customHeight="1" s="5">
      <c r="A290" s="12" t="inlineStr">
        <is>
          <t>11072</t>
        </is>
      </c>
      <c r="B290" s="13" t="inlineStr">
        <is>
          <t>FarmaVita</t>
        </is>
      </c>
      <c r="C290" s="12" t="inlineStr">
        <is>
          <t>8022033007452</t>
        </is>
      </c>
      <c r="D290" s="13" t="inlineStr">
        <is>
          <t>Life color plus 100ml  6.31</t>
        </is>
      </c>
      <c r="E290" s="14" t="n">
        <v>6</v>
      </c>
      <c r="F290" s="14" t="n">
        <v>4</v>
      </c>
      <c r="G290" s="14" t="n">
        <v>5</v>
      </c>
      <c r="H290" s="14">
        <f>G290-F290</f>
        <v/>
      </c>
      <c r="I290" s="14">
        <f>H290*E290</f>
        <v/>
      </c>
      <c r="J290" s="14" t="inlineStr">
        <is>
          <t>Orxan</t>
        </is>
      </c>
    </row>
    <row r="291" ht="20" customHeight="1" s="5">
      <c r="A291" s="15" t="inlineStr">
        <is>
          <t>11073</t>
        </is>
      </c>
      <c r="B291" s="16" t="inlineStr">
        <is>
          <t>FarmaVita</t>
        </is>
      </c>
      <c r="C291" s="15" t="inlineStr">
        <is>
          <t>8022033007872</t>
        </is>
      </c>
      <c r="D291" s="16" t="inlineStr">
        <is>
          <t>Life color plus 100ml  6.66</t>
        </is>
      </c>
      <c r="E291" s="17" t="n">
        <v>6</v>
      </c>
      <c r="F291" s="17" t="n">
        <v>1</v>
      </c>
      <c r="G291" s="17" t="n">
        <v>1</v>
      </c>
      <c r="H291" s="17">
        <f>G291-F291</f>
        <v/>
      </c>
      <c r="I291" s="17">
        <f>H291*E291</f>
        <v/>
      </c>
      <c r="J291" s="17" t="inlineStr">
        <is>
          <t>Orxan</t>
        </is>
      </c>
    </row>
    <row r="292" ht="20" customHeight="1" s="5">
      <c r="A292" s="12" t="inlineStr">
        <is>
          <t>11082</t>
        </is>
      </c>
      <c r="B292" s="13" t="inlineStr">
        <is>
          <t>FarmaVita</t>
        </is>
      </c>
      <c r="C292" s="12" t="inlineStr">
        <is>
          <t>8022033102102</t>
        </is>
      </c>
      <c r="D292" s="13" t="inlineStr">
        <is>
          <t>Life color plus 100ml  10.21</t>
        </is>
      </c>
      <c r="E292" s="14" t="n">
        <v>6</v>
      </c>
      <c r="F292" s="14" t="n">
        <v>1</v>
      </c>
      <c r="G292" s="14" t="n">
        <v>2</v>
      </c>
      <c r="H292" s="14">
        <f>G292-F292</f>
        <v/>
      </c>
      <c r="I292" s="14">
        <f>H292*E292</f>
        <v/>
      </c>
      <c r="J292" s="14" t="inlineStr">
        <is>
          <t>Orxan</t>
        </is>
      </c>
    </row>
    <row r="293" ht="20" customHeight="1" s="5">
      <c r="A293" s="15" t="inlineStr">
        <is>
          <t>11097</t>
        </is>
      </c>
      <c r="B293" s="16" t="inlineStr">
        <is>
          <t>FarmaVita</t>
        </is>
      </c>
      <c r="C293" s="15" t="inlineStr">
        <is>
          <t>8022033007704</t>
        </is>
      </c>
      <c r="D293" s="16" t="inlineStr">
        <is>
          <t>Life color plus 100ml  7.4</t>
        </is>
      </c>
      <c r="E293" s="17" t="n">
        <v>6</v>
      </c>
      <c r="F293" s="17" t="n">
        <v>1</v>
      </c>
      <c r="G293" s="17" t="n">
        <v>1</v>
      </c>
      <c r="H293" s="17">
        <f>G293-F293</f>
        <v/>
      </c>
      <c r="I293" s="17">
        <f>H293*E293</f>
        <v/>
      </c>
      <c r="J293" s="17" t="inlineStr">
        <is>
          <t>Orxan</t>
        </is>
      </c>
    </row>
    <row r="294" ht="20" customHeight="1" s="5">
      <c r="A294" s="12" t="inlineStr">
        <is>
          <t>11098</t>
        </is>
      </c>
      <c r="B294" s="13" t="inlineStr">
        <is>
          <t>FarmaVita</t>
        </is>
      </c>
      <c r="C294" s="12" t="inlineStr">
        <is>
          <t>8022033007568</t>
        </is>
      </c>
      <c r="D294" s="13" t="inlineStr">
        <is>
          <t>Life color plus 100ml  7.13</t>
        </is>
      </c>
      <c r="E294" s="14" t="n">
        <v>6</v>
      </c>
      <c r="F294" s="14" t="n">
        <v>18</v>
      </c>
      <c r="G294" s="14" t="n">
        <v>23</v>
      </c>
      <c r="H294" s="14">
        <f>G294-F294</f>
        <v/>
      </c>
      <c r="I294" s="14">
        <f>H294*E294</f>
        <v/>
      </c>
      <c r="J294" s="14" t="inlineStr">
        <is>
          <t>Orxan</t>
        </is>
      </c>
    </row>
    <row r="295" ht="20" customHeight="1" s="5">
      <c r="A295" s="15" t="inlineStr">
        <is>
          <t>11099</t>
        </is>
      </c>
      <c r="B295" s="16" t="inlineStr">
        <is>
          <t>FarmaVita</t>
        </is>
      </c>
      <c r="C295" s="15" t="inlineStr">
        <is>
          <t>8022033007476</t>
        </is>
      </c>
      <c r="D295" s="16" t="inlineStr">
        <is>
          <t>Life color plus 100ml  6.32</t>
        </is>
      </c>
      <c r="E295" s="17" t="n">
        <v>6</v>
      </c>
      <c r="F295" s="17" t="n">
        <v>3</v>
      </c>
      <c r="G295" s="17" t="n">
        <v>3</v>
      </c>
      <c r="H295" s="17">
        <f>G295-F295</f>
        <v/>
      </c>
      <c r="I295" s="17">
        <f>H295*E295</f>
        <v/>
      </c>
      <c r="J295" s="17" t="inlineStr">
        <is>
          <t>Orxan</t>
        </is>
      </c>
    </row>
    <row r="296" ht="20" customHeight="1" s="5">
      <c r="A296" s="12" t="inlineStr">
        <is>
          <t>11121</t>
        </is>
      </c>
      <c r="B296" s="13" t="inlineStr">
        <is>
          <t>FarmaVita</t>
        </is>
      </c>
      <c r="C296" s="12" t="inlineStr">
        <is>
          <t>8022033007315</t>
        </is>
      </c>
      <c r="D296" s="13" t="inlineStr">
        <is>
          <t>Life color plus 100ml  9.1</t>
        </is>
      </c>
      <c r="E296" s="14" t="n">
        <v>6</v>
      </c>
      <c r="F296" s="14" t="n">
        <v>124</v>
      </c>
      <c r="G296" s="14" t="n">
        <v>124</v>
      </c>
      <c r="H296" s="14">
        <f>G296-F296</f>
        <v/>
      </c>
      <c r="I296" s="14">
        <f>H296*E296</f>
        <v/>
      </c>
      <c r="J296" s="14" t="inlineStr">
        <is>
          <t>Orxan</t>
        </is>
      </c>
    </row>
    <row r="297" ht="20" customHeight="1" s="5">
      <c r="A297" s="15" t="inlineStr">
        <is>
          <t>11122</t>
        </is>
      </c>
      <c r="B297" s="16" t="inlineStr">
        <is>
          <t>FarmaVita</t>
        </is>
      </c>
      <c r="C297" s="15" t="inlineStr">
        <is>
          <t>8022033008091</t>
        </is>
      </c>
      <c r="D297" s="16" t="inlineStr">
        <is>
          <t>Life color plus 100ml  7.8 (7.7)</t>
        </is>
      </c>
      <c r="E297" s="17" t="n">
        <v>6</v>
      </c>
      <c r="F297" s="17" t="n">
        <v>40</v>
      </c>
      <c r="G297" s="17" t="n">
        <v>40</v>
      </c>
      <c r="H297" s="17">
        <f>G297-F297</f>
        <v/>
      </c>
      <c r="I297" s="17">
        <f>H297*E297</f>
        <v/>
      </c>
      <c r="J297" s="17" t="inlineStr">
        <is>
          <t>Orxan</t>
        </is>
      </c>
    </row>
    <row r="298" ht="20" customHeight="1" s="5">
      <c r="A298" s="12" t="inlineStr">
        <is>
          <t>11123</t>
        </is>
      </c>
      <c r="B298" s="13" t="inlineStr">
        <is>
          <t>FarmaVita</t>
        </is>
      </c>
      <c r="C298" s="12" t="inlineStr">
        <is>
          <t>8022033007551</t>
        </is>
      </c>
      <c r="D298" s="13" t="inlineStr">
        <is>
          <t>Life color plus 100ml  6.13</t>
        </is>
      </c>
      <c r="E298" s="14" t="n">
        <v>6</v>
      </c>
      <c r="F298" s="14" t="n">
        <v>1</v>
      </c>
      <c r="G298" s="14" t="n">
        <v>1</v>
      </c>
      <c r="H298" s="14">
        <f>G298-F298</f>
        <v/>
      </c>
      <c r="I298" s="14">
        <f>H298*E298</f>
        <v/>
      </c>
      <c r="J298" s="14" t="inlineStr">
        <is>
          <t>Orxan</t>
        </is>
      </c>
    </row>
    <row r="299" ht="20" customHeight="1" s="5">
      <c r="A299" s="15" t="inlineStr">
        <is>
          <t>11124</t>
        </is>
      </c>
      <c r="B299" s="16" t="inlineStr">
        <is>
          <t>FarmaVita</t>
        </is>
      </c>
      <c r="C299" s="15" t="inlineStr">
        <is>
          <t>8022033004819</t>
        </is>
      </c>
      <c r="D299" s="16" t="inlineStr">
        <is>
          <t>Argan Sublime MASK 250 ml</t>
        </is>
      </c>
      <c r="E299" s="17" t="n">
        <v>14</v>
      </c>
      <c r="F299" s="17" t="n">
        <v>0</v>
      </c>
      <c r="G299" s="17" t="n"/>
      <c r="H299" s="17">
        <f>G299-F299</f>
        <v/>
      </c>
      <c r="I299" s="17">
        <f>H299*E299</f>
        <v/>
      </c>
      <c r="J299" s="17" t="n"/>
    </row>
    <row r="300" ht="20" customHeight="1" s="5">
      <c r="A300" s="12" t="inlineStr">
        <is>
          <t>11132</t>
        </is>
      </c>
      <c r="B300" s="13" t="inlineStr">
        <is>
          <t>FarmaVita</t>
        </is>
      </c>
      <c r="C300" s="12" t="inlineStr">
        <is>
          <t>8022033007636</t>
        </is>
      </c>
      <c r="D300" s="13" t="inlineStr">
        <is>
          <t>Life color plus 100ml  10.02</t>
        </is>
      </c>
      <c r="E300" s="14" t="n">
        <v>6</v>
      </c>
      <c r="F300" s="14" t="n">
        <v>3</v>
      </c>
      <c r="G300" s="14" t="n"/>
      <c r="H300" s="14">
        <f>G300-F300</f>
        <v/>
      </c>
      <c r="I300" s="14">
        <f>H300*E300</f>
        <v/>
      </c>
      <c r="J300" s="14" t="n"/>
    </row>
    <row r="301" ht="20" customHeight="1" s="5">
      <c r="A301" s="15" t="inlineStr">
        <is>
          <t>11133</t>
        </is>
      </c>
      <c r="B301" s="16" t="inlineStr">
        <is>
          <t>FarmaVita</t>
        </is>
      </c>
      <c r="C301" s="15" t="inlineStr">
        <is>
          <t>8022033003942</t>
        </is>
      </c>
      <c r="D301" s="16" t="inlineStr">
        <is>
          <t>NEW Bleachinq povder white bag 500qr ag</t>
        </is>
      </c>
      <c r="E301" s="17" t="n">
        <v>18</v>
      </c>
      <c r="F301" s="17" t="n">
        <v>2</v>
      </c>
      <c r="G301" s="17" t="n">
        <v>2</v>
      </c>
      <c r="H301" s="17">
        <f>G301-F301</f>
        <v/>
      </c>
      <c r="I301" s="17">
        <f>H301*E301</f>
        <v/>
      </c>
      <c r="J301" s="17" t="inlineStr">
        <is>
          <t>Orxan</t>
        </is>
      </c>
    </row>
    <row r="302" ht="20" customHeight="1" s="5">
      <c r="A302" s="12" t="inlineStr">
        <is>
          <t>11138</t>
        </is>
      </c>
      <c r="B302" s="13" t="inlineStr">
        <is>
          <t>FarmaVita</t>
        </is>
      </c>
      <c r="C302" s="12" t="inlineStr">
        <is>
          <t>8022033004826</t>
        </is>
      </c>
      <c r="D302" s="13" t="inlineStr">
        <is>
          <t>Argan Sublime(Oil Hair) Elixir 100 ml</t>
        </is>
      </c>
      <c r="E302" s="14" t="n">
        <v>22</v>
      </c>
      <c r="F302" s="14" t="n">
        <v>0</v>
      </c>
      <c r="G302" s="14" t="n"/>
      <c r="H302" s="14">
        <f>G302-F302</f>
        <v/>
      </c>
      <c r="I302" s="14">
        <f>H302*E302</f>
        <v/>
      </c>
      <c r="J302" s="14" t="n"/>
    </row>
    <row r="303" ht="20" customHeight="1" s="5">
      <c r="A303" s="15" t="inlineStr">
        <is>
          <t>11144</t>
        </is>
      </c>
      <c r="B303" s="16" t="inlineStr">
        <is>
          <t>FarmaVita</t>
        </is>
      </c>
      <c r="C303" s="15" t="inlineStr">
        <is>
          <t>8022033007346</t>
        </is>
      </c>
      <c r="D303" s="16" t="inlineStr">
        <is>
          <t>Life color plus 100ml  5.3</t>
        </is>
      </c>
      <c r="E303" s="17" t="n">
        <v>6</v>
      </c>
      <c r="F303" s="17" t="n">
        <v>14</v>
      </c>
      <c r="G303" s="17" t="n">
        <v>11</v>
      </c>
      <c r="H303" s="17">
        <f>G303-F303</f>
        <v/>
      </c>
      <c r="I303" s="17">
        <f>H303*E303</f>
        <v/>
      </c>
      <c r="J303" s="17" t="inlineStr">
        <is>
          <t>Orxan</t>
        </is>
      </c>
    </row>
    <row r="304" ht="20" customHeight="1" s="5">
      <c r="A304" s="12" t="inlineStr">
        <is>
          <t>11145</t>
        </is>
      </c>
      <c r="B304" s="13" t="inlineStr">
        <is>
          <t>FarmaVita</t>
        </is>
      </c>
      <c r="C304" s="12" t="inlineStr">
        <is>
          <t>8022033007629</t>
        </is>
      </c>
      <c r="D304" s="13" t="inlineStr">
        <is>
          <t>Life color plus 100ml  9.02</t>
        </is>
      </c>
      <c r="E304" s="14" t="n">
        <v>6</v>
      </c>
      <c r="F304" s="14" t="n">
        <v>8</v>
      </c>
      <c r="G304" s="14" t="n">
        <v>9</v>
      </c>
      <c r="H304" s="14">
        <f>G304-F304</f>
        <v/>
      </c>
      <c r="I304" s="14">
        <f>H304*E304</f>
        <v/>
      </c>
      <c r="J304" s="14" t="inlineStr">
        <is>
          <t>Orxan</t>
        </is>
      </c>
    </row>
    <row r="305" ht="20" customHeight="1" s="5">
      <c r="A305" s="15" t="inlineStr">
        <is>
          <t>11146</t>
        </is>
      </c>
      <c r="B305" s="16" t="inlineStr">
        <is>
          <t>FarmaVita</t>
        </is>
      </c>
      <c r="C305" s="15" t="inlineStr">
        <is>
          <t>8022033007575</t>
        </is>
      </c>
      <c r="D305" s="16" t="inlineStr">
        <is>
          <t>Life color plus 100ml  8.13</t>
        </is>
      </c>
      <c r="E305" s="17" t="n">
        <v>6</v>
      </c>
      <c r="F305" s="17" t="n">
        <v>1</v>
      </c>
      <c r="G305" s="17" t="n">
        <v>1</v>
      </c>
      <c r="H305" s="17">
        <f>G305-F305</f>
        <v/>
      </c>
      <c r="I305" s="17">
        <f>H305*E305</f>
        <v/>
      </c>
      <c r="J305" s="17" t="inlineStr">
        <is>
          <t>Orxan</t>
        </is>
      </c>
    </row>
    <row r="306" ht="20" customHeight="1" s="5">
      <c r="A306" s="12" t="inlineStr">
        <is>
          <t>11156</t>
        </is>
      </c>
      <c r="B306" s="13" t="inlineStr">
        <is>
          <t>FarmaVita</t>
        </is>
      </c>
      <c r="C306" s="12" t="inlineStr">
        <is>
          <t>8022033007810</t>
        </is>
      </c>
      <c r="D306" s="13" t="inlineStr">
        <is>
          <t>Life color plus 100ml  5.62</t>
        </is>
      </c>
      <c r="E306" s="14" t="n">
        <v>6</v>
      </c>
      <c r="F306" s="14" t="n">
        <v>6</v>
      </c>
      <c r="G306" s="14" t="n"/>
      <c r="H306" s="14">
        <f>G306-F306</f>
        <v/>
      </c>
      <c r="I306" s="14">
        <f>H306*E306</f>
        <v/>
      </c>
      <c r="J306" s="14" t="n"/>
    </row>
    <row r="307" ht="20" customHeight="1" s="5">
      <c r="A307" s="15" t="inlineStr">
        <is>
          <t>11157</t>
        </is>
      </c>
      <c r="B307" s="16" t="inlineStr">
        <is>
          <t>FarmaVita</t>
        </is>
      </c>
      <c r="C307" s="15" t="inlineStr">
        <is>
          <t>8022033007759</t>
        </is>
      </c>
      <c r="D307" s="16" t="inlineStr">
        <is>
          <t>Life color plus 100ml  7.43</t>
        </is>
      </c>
      <c r="E307" s="17" t="n">
        <v>6</v>
      </c>
      <c r="F307" s="17" t="n">
        <v>1</v>
      </c>
      <c r="G307" s="17" t="n">
        <v>1</v>
      </c>
      <c r="H307" s="17">
        <f>G307-F307</f>
        <v/>
      </c>
      <c r="I307" s="17">
        <f>H307*E307</f>
        <v/>
      </c>
      <c r="J307" s="17" t="inlineStr">
        <is>
          <t>Orxan</t>
        </is>
      </c>
    </row>
    <row r="308" ht="20" customHeight="1" s="5">
      <c r="A308" s="12" t="inlineStr">
        <is>
          <t>11171</t>
        </is>
      </c>
      <c r="B308" s="13" t="inlineStr">
        <is>
          <t>FarmaVita</t>
        </is>
      </c>
      <c r="C308" s="12" t="inlineStr">
        <is>
          <t>8022033007100</t>
        </is>
      </c>
      <c r="D308" s="13" t="inlineStr">
        <is>
          <t>Life color plus 100ml  4.00</t>
        </is>
      </c>
      <c r="E308" s="14" t="n">
        <v>6</v>
      </c>
      <c r="F308" s="14" t="n">
        <v>145</v>
      </c>
      <c r="G308" s="14" t="n">
        <v>142</v>
      </c>
      <c r="H308" s="14">
        <f>G308-F308</f>
        <v/>
      </c>
      <c r="I308" s="14">
        <f>H308*E308</f>
        <v/>
      </c>
      <c r="J308" s="14" t="inlineStr">
        <is>
          <t>Orxan</t>
        </is>
      </c>
    </row>
    <row r="309" ht="20" customHeight="1" s="5">
      <c r="A309" s="15" t="inlineStr">
        <is>
          <t>11172</t>
        </is>
      </c>
      <c r="B309" s="16" t="inlineStr">
        <is>
          <t>FarmaVita</t>
        </is>
      </c>
      <c r="C309" s="15" t="inlineStr">
        <is>
          <t>8022033006905</t>
        </is>
      </c>
      <c r="D309" s="16" t="inlineStr">
        <is>
          <t>Life color plus 100ml  10.8 (10.7)</t>
        </is>
      </c>
      <c r="E309" s="17" t="n">
        <v>6</v>
      </c>
      <c r="F309" s="17" t="n">
        <v>7</v>
      </c>
      <c r="G309" s="17" t="n">
        <v>6</v>
      </c>
      <c r="H309" s="17">
        <f>G309-F309</f>
        <v/>
      </c>
      <c r="I309" s="17">
        <f>H309*E309</f>
        <v/>
      </c>
      <c r="J309" s="17" t="inlineStr">
        <is>
          <t>Orxan</t>
        </is>
      </c>
    </row>
    <row r="310" ht="20" customHeight="1" s="5">
      <c r="A310" s="12" t="inlineStr">
        <is>
          <t>11182</t>
        </is>
      </c>
      <c r="B310" s="13" t="inlineStr">
        <is>
          <t>FarmaVita</t>
        </is>
      </c>
      <c r="C310" s="12" t="inlineStr">
        <is>
          <t>8022033007544</t>
        </is>
      </c>
      <c r="D310" s="13" t="inlineStr">
        <is>
          <t>Life color plus 100ml  6.52</t>
        </is>
      </c>
      <c r="E310" s="14" t="n">
        <v>6</v>
      </c>
      <c r="F310" s="14" t="n">
        <v>0</v>
      </c>
      <c r="G310" s="14" t="n"/>
      <c r="H310" s="14">
        <f>G310-F310</f>
        <v/>
      </c>
      <c r="I310" s="14">
        <f>H310*E310</f>
        <v/>
      </c>
      <c r="J310" s="14" t="n"/>
    </row>
    <row r="311" hidden="1" ht="20" customHeight="1" s="5">
      <c r="A311" s="15" t="inlineStr">
        <is>
          <t>11183</t>
        </is>
      </c>
      <c r="B311" s="16" t="inlineStr">
        <is>
          <t>3DELUXE</t>
        </is>
      </c>
      <c r="C311" s="15" t="inlineStr">
        <is>
          <t>8022033015372</t>
        </is>
      </c>
      <c r="D311" s="16" t="inlineStr">
        <is>
          <t>3Deluxe Professional 100ml 10.02</t>
        </is>
      </c>
      <c r="E311" s="17" t="n">
        <v>5.5</v>
      </c>
      <c r="F311" s="17" t="n">
        <v>1</v>
      </c>
      <c r="G311" s="17" t="n">
        <v>1</v>
      </c>
      <c r="H311" s="17">
        <f>G311-F311</f>
        <v/>
      </c>
      <c r="I311" s="17">
        <f>H311*E311</f>
        <v/>
      </c>
      <c r="J311" s="17" t="inlineStr">
        <is>
          <t>Orxan</t>
        </is>
      </c>
    </row>
    <row r="312" ht="20" customHeight="1" s="5">
      <c r="A312" s="12" t="inlineStr">
        <is>
          <t>11184</t>
        </is>
      </c>
      <c r="B312" s="13" t="inlineStr">
        <is>
          <t>FarmaVita</t>
        </is>
      </c>
      <c r="C312" s="12" t="inlineStr">
        <is>
          <t>8022033004970</t>
        </is>
      </c>
      <c r="D312" s="13" t="inlineStr">
        <is>
          <t>Argan Sublime MASK 1000 m/l</t>
        </is>
      </c>
      <c r="E312" s="14" t="n">
        <v>22</v>
      </c>
      <c r="F312" s="14" t="n">
        <v>0</v>
      </c>
      <c r="G312" s="14" t="n"/>
      <c r="H312" s="14">
        <f>G312-F312</f>
        <v/>
      </c>
      <c r="I312" s="14">
        <f>H312*E312</f>
        <v/>
      </c>
      <c r="J312" s="14" t="n"/>
    </row>
    <row r="313" ht="20" customHeight="1" s="5">
      <c r="A313" s="15" t="inlineStr">
        <is>
          <t>11196</t>
        </is>
      </c>
      <c r="B313" s="16" t="inlineStr">
        <is>
          <t>FarmaVita</t>
        </is>
      </c>
      <c r="C313" s="15" t="inlineStr">
        <is>
          <t>8022033007339</t>
        </is>
      </c>
      <c r="D313" s="16" t="inlineStr">
        <is>
          <t>Life color plus 100ml  4.3</t>
        </is>
      </c>
      <c r="E313" s="17" t="n">
        <v>6</v>
      </c>
      <c r="F313" s="17" t="n">
        <v>19</v>
      </c>
      <c r="G313" s="17" t="n">
        <v>19</v>
      </c>
      <c r="H313" s="17">
        <f>G313-F313</f>
        <v/>
      </c>
      <c r="I313" s="17">
        <f>H313*E313</f>
        <v/>
      </c>
      <c r="J313" s="17" t="inlineStr">
        <is>
          <t>Orxan</t>
        </is>
      </c>
    </row>
    <row r="314" hidden="1" ht="20" customHeight="1" s="5">
      <c r="A314" s="12" t="inlineStr">
        <is>
          <t>11199</t>
        </is>
      </c>
      <c r="B314" s="13" t="inlineStr">
        <is>
          <t>3DELUXE</t>
        </is>
      </c>
      <c r="C314" s="12" t="inlineStr">
        <is>
          <t>8022033015556</t>
        </is>
      </c>
      <c r="D314" s="13" t="inlineStr">
        <is>
          <t>3Deluxe Professional 100ml 7.4</t>
        </is>
      </c>
      <c r="E314" s="14" t="n">
        <v>5.5</v>
      </c>
      <c r="F314" s="14" t="n">
        <v>19</v>
      </c>
      <c r="G314" s="14" t="n">
        <v>19</v>
      </c>
      <c r="H314" s="14">
        <f>G314-F314</f>
        <v/>
      </c>
      <c r="I314" s="14">
        <f>H314*E314</f>
        <v/>
      </c>
      <c r="J314" s="14" t="inlineStr">
        <is>
          <t>Perviz</t>
        </is>
      </c>
    </row>
    <row r="315" ht="20" customHeight="1" s="5">
      <c r="A315" s="15" t="inlineStr">
        <is>
          <t>11213</t>
        </is>
      </c>
      <c r="B315" s="16" t="inlineStr">
        <is>
          <t>FarmaVita</t>
        </is>
      </c>
      <c r="C315" s="15" t="inlineStr">
        <is>
          <t>8022033007681</t>
        </is>
      </c>
      <c r="D315" s="16" t="inlineStr">
        <is>
          <t>Life color plus 100ml  5.4</t>
        </is>
      </c>
      <c r="E315" s="17" t="n">
        <v>6</v>
      </c>
      <c r="F315" s="17" t="n">
        <v>5</v>
      </c>
      <c r="G315" s="17" t="n">
        <v>5</v>
      </c>
      <c r="H315" s="17">
        <f>G315-F315</f>
        <v/>
      </c>
      <c r="I315" s="17">
        <f>H315*E315</f>
        <v/>
      </c>
      <c r="J315" s="17" t="inlineStr">
        <is>
          <t>Orxan</t>
        </is>
      </c>
    </row>
    <row r="316" ht="20" customHeight="1" s="5">
      <c r="A316" s="12" t="inlineStr">
        <is>
          <t>11214</t>
        </is>
      </c>
      <c r="B316" s="13" t="inlineStr">
        <is>
          <t>FarmaVita</t>
        </is>
      </c>
      <c r="C316" s="12" t="inlineStr">
        <is>
          <t>8022033003867</t>
        </is>
      </c>
      <c r="D316" s="13" t="inlineStr">
        <is>
          <t>NeW life cr.developer 30V 1 LITR</t>
        </is>
      </c>
      <c r="E316" s="14" t="n">
        <v>6.5</v>
      </c>
      <c r="F316" s="14" t="n">
        <v>9</v>
      </c>
      <c r="G316" s="14" t="n">
        <v>6</v>
      </c>
      <c r="H316" s="14">
        <f>G316-F316</f>
        <v/>
      </c>
      <c r="I316" s="14">
        <f>H316*E316</f>
        <v/>
      </c>
      <c r="J316" s="14" t="inlineStr">
        <is>
          <t>Orxan</t>
        </is>
      </c>
    </row>
    <row r="317" ht="20" customHeight="1" s="5">
      <c r="A317" s="15" t="inlineStr">
        <is>
          <t>11215</t>
        </is>
      </c>
      <c r="B317" s="16" t="inlineStr">
        <is>
          <t>FarmaVita</t>
        </is>
      </c>
      <c r="C317" s="15" t="inlineStr">
        <is>
          <t>8022033102072</t>
        </is>
      </c>
      <c r="D317" s="16" t="inlineStr">
        <is>
          <t>Life color plus 100ml  10.12</t>
        </is>
      </c>
      <c r="E317" s="17" t="n">
        <v>6</v>
      </c>
      <c r="F317" s="17" t="n">
        <v>10</v>
      </c>
      <c r="G317" s="17" t="n">
        <v>8</v>
      </c>
      <c r="H317" s="17">
        <f>G317-F317</f>
        <v/>
      </c>
      <c r="I317" s="17">
        <f>H317*E317</f>
        <v/>
      </c>
      <c r="J317" s="17" t="inlineStr">
        <is>
          <t>Orxan</t>
        </is>
      </c>
    </row>
    <row r="318" hidden="1" ht="20" customHeight="1" s="5">
      <c r="A318" s="12" t="inlineStr">
        <is>
          <t>11217</t>
        </is>
      </c>
      <c r="B318" s="13" t="inlineStr">
        <is>
          <t>3DELUXE</t>
        </is>
      </c>
      <c r="C318" s="12" t="inlineStr">
        <is>
          <t>8022033015327</t>
        </is>
      </c>
      <c r="D318" s="13" t="inlineStr">
        <is>
          <t>3Deluxe Professional 100ml 5.52</t>
        </is>
      </c>
      <c r="E318" s="14" t="n">
        <v>5.5</v>
      </c>
      <c r="F318" s="14" t="n">
        <v>7</v>
      </c>
      <c r="G318" s="14" t="n">
        <v>7</v>
      </c>
      <c r="H318" s="14">
        <f>G318-F318</f>
        <v/>
      </c>
      <c r="I318" s="14">
        <f>H318*E318</f>
        <v/>
      </c>
      <c r="J318" s="14" t="inlineStr">
        <is>
          <t>Perviz</t>
        </is>
      </c>
    </row>
    <row r="319" hidden="1" ht="20" customHeight="1" s="5">
      <c r="A319" s="15" t="inlineStr">
        <is>
          <t>11218</t>
        </is>
      </c>
      <c r="B319" s="16" t="inlineStr">
        <is>
          <t>3DELUXE</t>
        </is>
      </c>
      <c r="C319" s="15" t="inlineStr">
        <is>
          <t>8022033015778</t>
        </is>
      </c>
      <c r="D319" s="16" t="inlineStr">
        <is>
          <t>3Deluxe Professional 100ml 5.8 (5.7)</t>
        </is>
      </c>
      <c r="E319" s="17" t="n">
        <v>5.5</v>
      </c>
      <c r="F319" s="17" t="n">
        <v>6</v>
      </c>
      <c r="G319" s="17" t="n">
        <v>6</v>
      </c>
      <c r="H319" s="17">
        <f>G319-F319</f>
        <v/>
      </c>
      <c r="I319" s="17">
        <f>H319*E319</f>
        <v/>
      </c>
      <c r="J319" s="17" t="inlineStr">
        <is>
          <t>Perviz</t>
        </is>
      </c>
    </row>
    <row r="320" ht="20" customHeight="1" s="5">
      <c r="A320" s="12" t="inlineStr">
        <is>
          <t>11224</t>
        </is>
      </c>
      <c r="B320" s="13" t="inlineStr">
        <is>
          <t>FarmaVita</t>
        </is>
      </c>
      <c r="C320" s="12" t="inlineStr">
        <is>
          <t>8022033007216</t>
        </is>
      </c>
      <c r="D320" s="13" t="inlineStr">
        <is>
          <t>Life color plus 100ml  6.07</t>
        </is>
      </c>
      <c r="E320" s="14" t="n">
        <v>6</v>
      </c>
      <c r="F320" s="14" t="n">
        <v>49</v>
      </c>
      <c r="G320" s="14" t="n">
        <v>44</v>
      </c>
      <c r="H320" s="14">
        <f>G320-F320</f>
        <v/>
      </c>
      <c r="I320" s="14">
        <f>H320*E320</f>
        <v/>
      </c>
      <c r="J320" s="14" t="inlineStr">
        <is>
          <t>Orxan</t>
        </is>
      </c>
    </row>
    <row r="321" ht="20" customHeight="1" s="5">
      <c r="A321" s="15" t="inlineStr">
        <is>
          <t>11233</t>
        </is>
      </c>
      <c r="B321" s="16" t="inlineStr">
        <is>
          <t>FarmaVita</t>
        </is>
      </c>
      <c r="C321" s="15" t="inlineStr">
        <is>
          <t>8022033007377</t>
        </is>
      </c>
      <c r="D321" s="16" t="inlineStr">
        <is>
          <t>Life color plus 100ml  8.3</t>
        </is>
      </c>
      <c r="E321" s="17" t="n">
        <v>6</v>
      </c>
      <c r="F321" s="17" t="n">
        <v>9</v>
      </c>
      <c r="G321" s="17" t="n">
        <v>9</v>
      </c>
      <c r="H321" s="17">
        <f>G321-F321</f>
        <v/>
      </c>
      <c r="I321" s="17">
        <f>H321*E321</f>
        <v/>
      </c>
      <c r="J321" s="17" t="inlineStr">
        <is>
          <t>Orxan</t>
        </is>
      </c>
    </row>
    <row r="322" ht="20" customHeight="1" s="5">
      <c r="A322" s="12" t="inlineStr">
        <is>
          <t>11234</t>
        </is>
      </c>
      <c r="B322" s="13" t="inlineStr">
        <is>
          <t>FarmaVita</t>
        </is>
      </c>
      <c r="C322" s="12" t="inlineStr">
        <is>
          <t>8022033007537</t>
        </is>
      </c>
      <c r="D322" s="13" t="inlineStr">
        <is>
          <t>Life color plus 100ml  5.52</t>
        </is>
      </c>
      <c r="E322" s="14" t="n">
        <v>6</v>
      </c>
      <c r="F322" s="14" t="n">
        <v>0</v>
      </c>
      <c r="G322" s="14" t="n">
        <v>3</v>
      </c>
      <c r="H322" s="14">
        <f>G322-F322</f>
        <v/>
      </c>
      <c r="I322" s="14">
        <f>H322*E322</f>
        <v/>
      </c>
      <c r="J322" s="14" t="inlineStr">
        <is>
          <t>Orxan</t>
        </is>
      </c>
    </row>
    <row r="323" ht="20" customHeight="1" s="5">
      <c r="A323" s="15" t="inlineStr">
        <is>
          <t>11247</t>
        </is>
      </c>
      <c r="B323" s="16" t="inlineStr">
        <is>
          <t>FarmaVita</t>
        </is>
      </c>
      <c r="C323" s="15" t="inlineStr">
        <is>
          <t>8022033007520</t>
        </is>
      </c>
      <c r="D323" s="16" t="inlineStr">
        <is>
          <t>Life color plus 100ml  4.52</t>
        </is>
      </c>
      <c r="E323" s="17" t="n">
        <v>6</v>
      </c>
      <c r="F323" s="17" t="n">
        <v>11</v>
      </c>
      <c r="G323" s="17" t="n">
        <v>6</v>
      </c>
      <c r="H323" s="17">
        <f>G323-F323</f>
        <v/>
      </c>
      <c r="I323" s="17">
        <f>H323*E323</f>
        <v/>
      </c>
      <c r="J323" s="17" t="inlineStr">
        <is>
          <t>Orxan</t>
        </is>
      </c>
    </row>
    <row r="324" ht="20" customHeight="1" s="5">
      <c r="A324" s="12" t="inlineStr">
        <is>
          <t>11268</t>
        </is>
      </c>
      <c r="B324" s="13" t="inlineStr">
        <is>
          <t>FarmaVita</t>
        </is>
      </c>
      <c r="C324" s="12" t="inlineStr">
        <is>
          <t>8022033008053</t>
        </is>
      </c>
      <c r="D324" s="13" t="inlineStr">
        <is>
          <t>Life color plus 100ml  5.88 (5.77)</t>
        </is>
      </c>
      <c r="E324" s="14" t="n">
        <v>6</v>
      </c>
      <c r="F324" s="14" t="n">
        <v>7</v>
      </c>
      <c r="G324" s="14" t="n">
        <v>6</v>
      </c>
      <c r="H324" s="14">
        <f>G324-F324</f>
        <v/>
      </c>
      <c r="I324" s="14">
        <f>H324*E324</f>
        <v/>
      </c>
      <c r="J324" s="14" t="inlineStr">
        <is>
          <t>Orxan</t>
        </is>
      </c>
    </row>
    <row r="325" ht="20" customHeight="1" s="5">
      <c r="A325" s="15" t="inlineStr">
        <is>
          <t>11283</t>
        </is>
      </c>
      <c r="B325" s="16" t="inlineStr">
        <is>
          <t>FarmaVita</t>
        </is>
      </c>
      <c r="C325" s="15" t="inlineStr">
        <is>
          <t>8022033007643</t>
        </is>
      </c>
      <c r="D325" s="16" t="inlineStr">
        <is>
          <t>Life color plus 100ml  4.5</t>
        </is>
      </c>
      <c r="E325" s="17" t="n">
        <v>6</v>
      </c>
      <c r="F325" s="17" t="n">
        <v>2</v>
      </c>
      <c r="G325" s="17" t="n">
        <v>2</v>
      </c>
      <c r="H325" s="17">
        <f>G325-F325</f>
        <v/>
      </c>
      <c r="I325" s="17">
        <f>H325*E325</f>
        <v/>
      </c>
      <c r="J325" s="17" t="inlineStr">
        <is>
          <t>Orxan</t>
        </is>
      </c>
    </row>
    <row r="326" hidden="1" ht="20" customHeight="1" s="5">
      <c r="A326" s="12" t="inlineStr">
        <is>
          <t>11290</t>
        </is>
      </c>
      <c r="B326" s="13" t="inlineStr">
        <is>
          <t>NUR GİDA</t>
        </is>
      </c>
      <c r="C326" s="12" t="inlineStr">
        <is>
          <t>8699444263502</t>
        </is>
      </c>
      <c r="D326" s="13" t="inlineStr">
        <is>
          <t>Lara Gel dlya dusha Okean 500ml</t>
        </is>
      </c>
      <c r="E326" s="14" t="n">
        <v>3.1</v>
      </c>
      <c r="F326" s="14" t="n">
        <v>60</v>
      </c>
      <c r="G326" s="14" t="n"/>
      <c r="H326" s="14">
        <f>G326-F326</f>
        <v/>
      </c>
      <c r="I326" s="14">
        <f>H326*E326</f>
        <v/>
      </c>
      <c r="J326" s="14" t="n"/>
    </row>
    <row r="327" hidden="1" ht="20" customHeight="1" s="5">
      <c r="A327" s="15" t="inlineStr">
        <is>
          <t>11299</t>
        </is>
      </c>
      <c r="B327" s="16" t="inlineStr">
        <is>
          <t>3DELUXE</t>
        </is>
      </c>
      <c r="C327" s="15" t="inlineStr">
        <is>
          <t>8022033015549</t>
        </is>
      </c>
      <c r="D327" s="16" t="inlineStr">
        <is>
          <t>3Deluxe Professional 100ml 8.4</t>
        </is>
      </c>
      <c r="E327" s="17" t="n">
        <v>5.5</v>
      </c>
      <c r="F327" s="17" t="n">
        <v>9</v>
      </c>
      <c r="G327" s="17" t="n">
        <v>9</v>
      </c>
      <c r="H327" s="17">
        <f>G327-F327</f>
        <v/>
      </c>
      <c r="I327" s="17">
        <f>H327*E327</f>
        <v/>
      </c>
      <c r="J327" s="17" t="inlineStr">
        <is>
          <t>Perviz</t>
        </is>
      </c>
    </row>
    <row r="328" hidden="1" ht="20" customHeight="1" s="5">
      <c r="A328" s="12" t="inlineStr">
        <is>
          <t>11317</t>
        </is>
      </c>
      <c r="B328" s="13" t="inlineStr">
        <is>
          <t>3DELUXE</t>
        </is>
      </c>
      <c r="C328" s="12" t="inlineStr">
        <is>
          <t>8022033015648</t>
        </is>
      </c>
      <c r="D328" s="13" t="inlineStr">
        <is>
          <t>3Deluxe Professional 100ml 900</t>
        </is>
      </c>
      <c r="E328" s="14" t="n">
        <v>5.5</v>
      </c>
      <c r="F328" s="14" t="n">
        <v>6</v>
      </c>
      <c r="G328" s="14" t="n">
        <v>6</v>
      </c>
      <c r="H328" s="14">
        <f>G328-F328</f>
        <v/>
      </c>
      <c r="I328" s="14">
        <f>H328*E328</f>
        <v/>
      </c>
      <c r="J328" s="14" t="inlineStr">
        <is>
          <t>Perviz</t>
        </is>
      </c>
    </row>
    <row r="329" hidden="1" ht="20" customHeight="1" s="5">
      <c r="A329" s="15" t="inlineStr">
        <is>
          <t>11328</t>
        </is>
      </c>
      <c r="B329" s="16" t="inlineStr">
        <is>
          <t>NUR GİDA</t>
        </is>
      </c>
      <c r="C329" s="15" t="inlineStr">
        <is>
          <t>8699444263519</t>
        </is>
      </c>
      <c r="D329" s="16" t="inlineStr">
        <is>
          <t>Lara Gel dlya dusha Aroma Therapy 500ml</t>
        </is>
      </c>
      <c r="E329" s="17" t="n">
        <v>3.1</v>
      </c>
      <c r="F329" s="17" t="n">
        <v>42</v>
      </c>
      <c r="G329" s="17" t="n"/>
      <c r="H329" s="17">
        <f>G329-F329</f>
        <v/>
      </c>
      <c r="I329" s="17">
        <f>H329*E329</f>
        <v/>
      </c>
      <c r="J329" s="17" t="n"/>
    </row>
    <row r="330" ht="20" customHeight="1" s="5">
      <c r="A330" s="12" t="inlineStr">
        <is>
          <t>11337</t>
        </is>
      </c>
      <c r="B330" s="13" t="inlineStr">
        <is>
          <t>FarmaVita</t>
        </is>
      </c>
      <c r="C330" s="12" t="inlineStr">
        <is>
          <t>8022033007353</t>
        </is>
      </c>
      <c r="D330" s="13" t="inlineStr">
        <is>
          <t>Life color plus 100ml  6.3</t>
        </is>
      </c>
      <c r="E330" s="14" t="n">
        <v>6</v>
      </c>
      <c r="F330" s="14" t="n">
        <v>29</v>
      </c>
      <c r="G330" s="14" t="n">
        <v>17</v>
      </c>
      <c r="H330" s="14">
        <f>G330-F330</f>
        <v/>
      </c>
      <c r="I330" s="14">
        <f>H330*E330</f>
        <v/>
      </c>
      <c r="J330" s="14" t="inlineStr">
        <is>
          <t>Orxan</t>
        </is>
      </c>
    </row>
    <row r="331" ht="20" customHeight="1" s="5">
      <c r="A331" s="15" t="inlineStr">
        <is>
          <t>11338</t>
        </is>
      </c>
      <c r="B331" s="16" t="inlineStr">
        <is>
          <t>FarmaVita</t>
        </is>
      </c>
      <c r="C331" s="15" t="inlineStr">
        <is>
          <t>8022033007582</t>
        </is>
      </c>
      <c r="D331" s="16" t="inlineStr">
        <is>
          <t>Life color plus 100ml  9.13</t>
        </is>
      </c>
      <c r="E331" s="17" t="n">
        <v>6</v>
      </c>
      <c r="F331" s="17" t="n">
        <v>5</v>
      </c>
      <c r="G331" s="17" t="n">
        <v>5</v>
      </c>
      <c r="H331" s="17">
        <f>G331-F331</f>
        <v/>
      </c>
      <c r="I331" s="17">
        <f>H331*E331</f>
        <v/>
      </c>
      <c r="J331" s="17" t="inlineStr">
        <is>
          <t>Orxan</t>
        </is>
      </c>
    </row>
    <row r="332" ht="20" customHeight="1" s="5">
      <c r="A332" s="12" t="inlineStr">
        <is>
          <t>11339</t>
        </is>
      </c>
      <c r="B332" s="13" t="inlineStr">
        <is>
          <t>FarmaVita</t>
        </is>
      </c>
      <c r="C332" s="12" t="inlineStr">
        <is>
          <t>8022033007964</t>
        </is>
      </c>
      <c r="D332" s="13" t="inlineStr">
        <is>
          <t>Life color plus 100ml  902</t>
        </is>
      </c>
      <c r="E332" s="14" t="n">
        <v>6</v>
      </c>
      <c r="F332" s="14" t="n">
        <v>6</v>
      </c>
      <c r="G332" s="14" t="n">
        <v>4</v>
      </c>
      <c r="H332" s="14">
        <f>G332-F332</f>
        <v/>
      </c>
      <c r="I332" s="14">
        <f>H332*E332</f>
        <v/>
      </c>
      <c r="J332" s="14" t="inlineStr">
        <is>
          <t>Orxan</t>
        </is>
      </c>
    </row>
    <row r="333" hidden="1" ht="20" customHeight="1" s="5">
      <c r="A333" s="15" t="inlineStr">
        <is>
          <t>11342</t>
        </is>
      </c>
      <c r="B333" s="16" t="inlineStr">
        <is>
          <t>3DELUXE</t>
        </is>
      </c>
      <c r="C333" s="15" t="inlineStr">
        <is>
          <t>8022033014931</t>
        </is>
      </c>
      <c r="D333" s="16" t="inlineStr">
        <is>
          <t>3Deluxe Professional 100ml 5.64</t>
        </is>
      </c>
      <c r="E333" s="17" t="n">
        <v>5.5</v>
      </c>
      <c r="F333" s="17" t="n">
        <v>16</v>
      </c>
      <c r="G333" s="17" t="n">
        <v>16</v>
      </c>
      <c r="H333" s="17">
        <f>G333-F333</f>
        <v/>
      </c>
      <c r="I333" s="17">
        <f>H333*E333</f>
        <v/>
      </c>
      <c r="J333" s="17" t="inlineStr">
        <is>
          <t>Perviz</t>
        </is>
      </c>
    </row>
    <row r="334" ht="20" customHeight="1" s="5">
      <c r="A334" s="12" t="inlineStr">
        <is>
          <t>11361</t>
        </is>
      </c>
      <c r="B334" s="13" t="inlineStr">
        <is>
          <t>FarmaVita</t>
        </is>
      </c>
      <c r="C334" s="12" t="inlineStr">
        <is>
          <t>8022033102157</t>
        </is>
      </c>
      <c r="D334" s="13" t="inlineStr">
        <is>
          <t>Life color plus 100ml  12.43</t>
        </is>
      </c>
      <c r="E334" s="14" t="n">
        <v>6</v>
      </c>
      <c r="F334" s="14" t="n">
        <v>0</v>
      </c>
      <c r="G334" s="14" t="n"/>
      <c r="H334" s="14">
        <f>G334-F334</f>
        <v/>
      </c>
      <c r="I334" s="14">
        <f>H334*E334</f>
        <v/>
      </c>
      <c r="J334" s="14" t="n"/>
    </row>
    <row r="335" ht="20" customHeight="1" s="5">
      <c r="A335" s="15" t="inlineStr">
        <is>
          <t>11362</t>
        </is>
      </c>
      <c r="B335" s="16" t="inlineStr">
        <is>
          <t>FarmaVita</t>
        </is>
      </c>
      <c r="C335" s="15" t="inlineStr">
        <is>
          <t>8022033102089</t>
        </is>
      </c>
      <c r="D335" s="16" t="inlineStr">
        <is>
          <t>Life color plus 100ml  10.11</t>
        </is>
      </c>
      <c r="E335" s="17" t="n">
        <v>6</v>
      </c>
      <c r="F335" s="17" t="n">
        <v>2</v>
      </c>
      <c r="G335" s="17" t="n">
        <v>2</v>
      </c>
      <c r="H335" s="17">
        <f>G335-F335</f>
        <v/>
      </c>
      <c r="I335" s="17">
        <f>H335*E335</f>
        <v/>
      </c>
      <c r="J335" s="17" t="inlineStr">
        <is>
          <t>Orxan</t>
        </is>
      </c>
    </row>
    <row r="336" hidden="1" ht="20" customHeight="1" s="5">
      <c r="A336" s="12" t="inlineStr">
        <is>
          <t>11364</t>
        </is>
      </c>
      <c r="B336" s="13" t="inlineStr">
        <is>
          <t>3DELUXE</t>
        </is>
      </c>
      <c r="C336" s="12" t="inlineStr">
        <is>
          <t>8022033015501</t>
        </is>
      </c>
      <c r="D336" s="13" t="inlineStr">
        <is>
          <t>3Deluxe Professional 100ml 4.5</t>
        </is>
      </c>
      <c r="E336" s="14" t="n">
        <v>5.5</v>
      </c>
      <c r="F336" s="14" t="n">
        <v>2</v>
      </c>
      <c r="G336" s="14" t="n">
        <v>1</v>
      </c>
      <c r="H336" s="14">
        <f>G336-F336</f>
        <v/>
      </c>
      <c r="I336" s="14">
        <f>H336*E336</f>
        <v/>
      </c>
      <c r="J336" s="14" t="inlineStr">
        <is>
          <t>Orxan</t>
        </is>
      </c>
    </row>
    <row r="337" ht="20" customHeight="1" s="5">
      <c r="A337" s="15" t="inlineStr">
        <is>
          <t>11375</t>
        </is>
      </c>
      <c r="B337" s="16" t="inlineStr">
        <is>
          <t>FarmaVita</t>
        </is>
      </c>
      <c r="C337" s="15" t="inlineStr">
        <is>
          <t>8022033007506</t>
        </is>
      </c>
      <c r="D337" s="16" t="inlineStr">
        <is>
          <t>Life color plus 100ml  5.35</t>
        </is>
      </c>
      <c r="E337" s="17" t="n">
        <v>6</v>
      </c>
      <c r="F337" s="17" t="n">
        <v>11</v>
      </c>
      <c r="G337" s="17" t="n">
        <v>8</v>
      </c>
      <c r="H337" s="17">
        <f>G337-F337</f>
        <v/>
      </c>
      <c r="I337" s="17">
        <f>H337*E337</f>
        <v/>
      </c>
      <c r="J337" s="17" t="inlineStr">
        <is>
          <t>Orxan</t>
        </is>
      </c>
    </row>
    <row r="338" ht="20" customHeight="1" s="5">
      <c r="A338" s="12" t="inlineStr">
        <is>
          <t>11376</t>
        </is>
      </c>
      <c r="B338" s="13" t="inlineStr">
        <is>
          <t>FarmaVita</t>
        </is>
      </c>
      <c r="C338" s="12" t="inlineStr">
        <is>
          <t>8022033007841</t>
        </is>
      </c>
      <c r="D338" s="13" t="inlineStr">
        <is>
          <t>Life color plus 100ml  5.64</t>
        </is>
      </c>
      <c r="E338" s="14" t="n">
        <v>6</v>
      </c>
      <c r="F338" s="14" t="n">
        <v>0</v>
      </c>
      <c r="G338" s="14" t="n"/>
      <c r="H338" s="14">
        <f>G338-F338</f>
        <v/>
      </c>
      <c r="I338" s="14">
        <f>H338*E338</f>
        <v/>
      </c>
      <c r="J338" s="14" t="n"/>
    </row>
    <row r="339" ht="20" customHeight="1" s="5">
      <c r="A339" s="15" t="inlineStr">
        <is>
          <t>11377</t>
        </is>
      </c>
      <c r="B339" s="16" t="inlineStr">
        <is>
          <t>FarmaVita</t>
        </is>
      </c>
      <c r="C339" s="15" t="inlineStr">
        <is>
          <t>8022033003850</t>
        </is>
      </c>
      <c r="D339" s="16" t="inlineStr">
        <is>
          <t>NeW life cr.developer 20V 1 LITR</t>
        </is>
      </c>
      <c r="E339" s="17" t="n">
        <v>6.5</v>
      </c>
      <c r="F339" s="17" t="n">
        <v>14</v>
      </c>
      <c r="G339" s="17" t="n">
        <v>17</v>
      </c>
      <c r="H339" s="17">
        <f>G339-F339</f>
        <v/>
      </c>
      <c r="I339" s="17">
        <f>H339*E339</f>
        <v/>
      </c>
      <c r="J339" s="17" t="inlineStr">
        <is>
          <t>Orxan</t>
        </is>
      </c>
    </row>
    <row r="340" hidden="1" ht="20" customHeight="1" s="5">
      <c r="A340" s="12" t="inlineStr">
        <is>
          <t>11386</t>
        </is>
      </c>
      <c r="B340" s="13" t="inlineStr">
        <is>
          <t>Ozden</t>
        </is>
      </c>
      <c r="C340" s="12" t="inlineStr">
        <is>
          <t>8697422827654</t>
        </is>
      </c>
      <c r="D340" s="13" t="inlineStr">
        <is>
          <t>Smart teker qaraldan 500 ml</t>
        </is>
      </c>
      <c r="E340" s="14" t="n">
        <v>8.6</v>
      </c>
      <c r="F340" s="14" t="n">
        <v>18</v>
      </c>
      <c r="G340" s="14" t="n"/>
      <c r="H340" s="14">
        <f>G340-F340</f>
        <v/>
      </c>
      <c r="I340" s="14">
        <f>H340*E340</f>
        <v/>
      </c>
      <c r="J340" s="14" t="n"/>
    </row>
    <row r="341" ht="20" customHeight="1" s="5">
      <c r="A341" s="15" t="inlineStr">
        <is>
          <t>11389</t>
        </is>
      </c>
      <c r="B341" s="16" t="inlineStr">
        <is>
          <t>FarmaVita</t>
        </is>
      </c>
      <c r="C341" s="15" t="inlineStr">
        <is>
          <t>8022033007209</t>
        </is>
      </c>
      <c r="D341" s="16" t="inlineStr">
        <is>
          <t>Life color plus 100ml  5.07</t>
        </is>
      </c>
      <c r="E341" s="17" t="n">
        <v>6</v>
      </c>
      <c r="F341" s="17" t="n">
        <v>11</v>
      </c>
      <c r="G341" s="17" t="n">
        <v>9</v>
      </c>
      <c r="H341" s="17">
        <f>G341-F341</f>
        <v/>
      </c>
      <c r="I341" s="17">
        <f>H341*E341</f>
        <v/>
      </c>
      <c r="J341" s="17" t="inlineStr">
        <is>
          <t>Orxan</t>
        </is>
      </c>
    </row>
    <row r="342" ht="20" customHeight="1" s="5">
      <c r="A342" s="12" t="inlineStr">
        <is>
          <t>11391</t>
        </is>
      </c>
      <c r="B342" s="13" t="inlineStr">
        <is>
          <t>FarmaVita</t>
        </is>
      </c>
      <c r="C342" s="12" t="inlineStr">
        <is>
          <t>8022033007421</t>
        </is>
      </c>
      <c r="D342" s="13" t="inlineStr">
        <is>
          <t>Life color plus 100ml  6.34</t>
        </is>
      </c>
      <c r="E342" s="14" t="n">
        <v>6</v>
      </c>
      <c r="F342" s="14" t="n">
        <v>5</v>
      </c>
      <c r="G342" s="14" t="n"/>
      <c r="H342" s="14">
        <f>G342-F342</f>
        <v/>
      </c>
      <c r="I342" s="14">
        <f>H342*E342</f>
        <v/>
      </c>
      <c r="J342" s="14" t="n"/>
    </row>
    <row r="343" ht="20" customHeight="1" s="5">
      <c r="A343" s="15" t="inlineStr">
        <is>
          <t>11392</t>
        </is>
      </c>
      <c r="B343" s="16" t="inlineStr">
        <is>
          <t>FarmaVita</t>
        </is>
      </c>
      <c r="C343" s="15" t="inlineStr">
        <is>
          <t>8022033007599</t>
        </is>
      </c>
      <c r="D343" s="16" t="inlineStr">
        <is>
          <t>Life color plus 100ml  4.12</t>
        </is>
      </c>
      <c r="E343" s="17" t="n">
        <v>6</v>
      </c>
      <c r="F343" s="17" t="n">
        <v>4</v>
      </c>
      <c r="G343" s="17" t="n">
        <v>4</v>
      </c>
      <c r="H343" s="17">
        <f>G343-F343</f>
        <v/>
      </c>
      <c r="I343" s="17">
        <f>H343*E343</f>
        <v/>
      </c>
      <c r="J343" s="17" t="inlineStr">
        <is>
          <t>Orxan</t>
        </is>
      </c>
    </row>
    <row r="344" ht="20" customHeight="1" s="5">
      <c r="A344" s="12" t="inlineStr">
        <is>
          <t>11394</t>
        </is>
      </c>
      <c r="B344" s="13" t="inlineStr">
        <is>
          <t>FarmaVita</t>
        </is>
      </c>
      <c r="C344" s="12" t="inlineStr">
        <is>
          <t>8022033007667</t>
        </is>
      </c>
      <c r="D344" s="13" t="inlineStr">
        <is>
          <t>Life color plus 100ml  6.5</t>
        </is>
      </c>
      <c r="E344" s="14" t="n">
        <v>6</v>
      </c>
      <c r="F344" s="14" t="n">
        <v>6</v>
      </c>
      <c r="G344" s="14" t="n">
        <v>4</v>
      </c>
      <c r="H344" s="14">
        <f>G344-F344</f>
        <v/>
      </c>
      <c r="I344" s="14">
        <f>H344*E344</f>
        <v/>
      </c>
      <c r="J344" s="14" t="inlineStr">
        <is>
          <t>Orxan</t>
        </is>
      </c>
    </row>
    <row r="345" ht="20" customHeight="1" s="5">
      <c r="A345" s="15" t="inlineStr">
        <is>
          <t>11396</t>
        </is>
      </c>
      <c r="B345" s="16" t="inlineStr">
        <is>
          <t>FarmaVita</t>
        </is>
      </c>
      <c r="C345" s="15" t="inlineStr">
        <is>
          <t>8022033007605</t>
        </is>
      </c>
      <c r="D345" s="16" t="inlineStr">
        <is>
          <t>Life color plus 100ml  5.12</t>
        </is>
      </c>
      <c r="E345" s="17" t="n">
        <v>6</v>
      </c>
      <c r="F345" s="17" t="n">
        <v>5</v>
      </c>
      <c r="G345" s="17" t="n">
        <v>5</v>
      </c>
      <c r="H345" s="17">
        <f>G345-F345</f>
        <v/>
      </c>
      <c r="I345" s="17">
        <f>H345*E345</f>
        <v/>
      </c>
      <c r="J345" s="17" t="inlineStr">
        <is>
          <t>Orxan</t>
        </is>
      </c>
    </row>
    <row r="346" hidden="1" ht="20" customHeight="1" s="5">
      <c r="A346" s="12" t="inlineStr">
        <is>
          <t>11399</t>
        </is>
      </c>
      <c r="B346" s="13" t="inlineStr">
        <is>
          <t>NUR GİDA</t>
        </is>
      </c>
      <c r="C346" s="12" t="inlineStr">
        <is>
          <t>8699444261836</t>
        </is>
      </c>
      <c r="D346" s="13" t="inlineStr">
        <is>
          <t>Effective Dezo Extreme Men 150 ml</t>
        </is>
      </c>
      <c r="E346" s="14" t="n">
        <v>3.6</v>
      </c>
      <c r="F346" s="14" t="n">
        <v>4</v>
      </c>
      <c r="G346" s="14" t="n"/>
      <c r="H346" s="14">
        <f>G346-F346</f>
        <v/>
      </c>
      <c r="I346" s="14">
        <f>H346*E346</f>
        <v/>
      </c>
      <c r="J346" s="14" t="n"/>
    </row>
    <row r="347" ht="20" customHeight="1" s="5">
      <c r="A347" s="15" t="inlineStr">
        <is>
          <t>11407</t>
        </is>
      </c>
      <c r="B347" s="16" t="inlineStr">
        <is>
          <t>FarmaVita</t>
        </is>
      </c>
      <c r="C347" s="15" t="inlineStr">
        <is>
          <t>8022033007698</t>
        </is>
      </c>
      <c r="D347" s="16" t="inlineStr">
        <is>
          <t>Life color plus 100ml  6.4</t>
        </is>
      </c>
      <c r="E347" s="17" t="n">
        <v>6</v>
      </c>
      <c r="F347" s="17" t="n">
        <v>0</v>
      </c>
      <c r="G347" s="17" t="n">
        <v>1</v>
      </c>
      <c r="H347" s="17">
        <f>G347-F347</f>
        <v/>
      </c>
      <c r="I347" s="17">
        <f>H347*E347</f>
        <v/>
      </c>
      <c r="J347" s="17" t="inlineStr">
        <is>
          <t>Orxan</t>
        </is>
      </c>
    </row>
    <row r="348" ht="20" customHeight="1" s="5">
      <c r="A348" s="12" t="inlineStr">
        <is>
          <t>11421</t>
        </is>
      </c>
      <c r="B348" s="13" t="inlineStr">
        <is>
          <t>FarmaVita</t>
        </is>
      </c>
      <c r="C348" s="12" t="inlineStr">
        <is>
          <t>8022033007230</t>
        </is>
      </c>
      <c r="D348" s="13" t="inlineStr">
        <is>
          <t>Life color plus 100ml  8.07</t>
        </is>
      </c>
      <c r="E348" s="14" t="n">
        <v>6</v>
      </c>
      <c r="F348" s="14" t="n">
        <v>71</v>
      </c>
      <c r="G348" s="14" t="n">
        <v>68</v>
      </c>
      <c r="H348" s="14">
        <f>G348-F348</f>
        <v/>
      </c>
      <c r="I348" s="14">
        <f>H348*E348</f>
        <v/>
      </c>
      <c r="J348" s="14" t="inlineStr">
        <is>
          <t>Orxan</t>
        </is>
      </c>
    </row>
    <row r="349" ht="20" customHeight="1" s="5">
      <c r="A349" s="15" t="inlineStr">
        <is>
          <t>11422</t>
        </is>
      </c>
      <c r="B349" s="16" t="inlineStr">
        <is>
          <t>FarmaVita</t>
        </is>
      </c>
      <c r="C349" s="15" t="inlineStr">
        <is>
          <t>8022033007674</t>
        </is>
      </c>
      <c r="D349" s="16" t="inlineStr">
        <is>
          <t>Life color plus 100ml  4.4</t>
        </is>
      </c>
      <c r="E349" s="17" t="n">
        <v>6</v>
      </c>
      <c r="F349" s="17" t="n">
        <v>8</v>
      </c>
      <c r="G349" s="17" t="n">
        <v>2</v>
      </c>
      <c r="H349" s="17">
        <f>G349-F349</f>
        <v/>
      </c>
      <c r="I349" s="17">
        <f>H349*E349</f>
        <v/>
      </c>
      <c r="J349" s="17" t="inlineStr">
        <is>
          <t>Orxan</t>
        </is>
      </c>
    </row>
    <row r="350" hidden="1" ht="20" customHeight="1" s="5">
      <c r="A350" s="12" t="inlineStr">
        <is>
          <t>11426</t>
        </is>
      </c>
      <c r="B350" s="13" t="inlineStr">
        <is>
          <t>3DELUXE</t>
        </is>
      </c>
      <c r="C350" s="12" t="inlineStr">
        <is>
          <t>8022033015457</t>
        </is>
      </c>
      <c r="D350" s="13" t="inlineStr">
        <is>
          <t>3Deluxe Professional 100ml 7.66</t>
        </is>
      </c>
      <c r="E350" s="14" t="n">
        <v>5.5</v>
      </c>
      <c r="F350" s="14" t="n">
        <v>0</v>
      </c>
      <c r="G350" s="14" t="n"/>
      <c r="H350" s="14">
        <f>G350-F350</f>
        <v/>
      </c>
      <c r="I350" s="14">
        <f>H350*E350</f>
        <v/>
      </c>
      <c r="J350" s="14" t="n"/>
    </row>
    <row r="351" ht="20" customHeight="1" s="5">
      <c r="A351" s="15" t="inlineStr">
        <is>
          <t>11433</t>
        </is>
      </c>
      <c r="B351" s="16" t="inlineStr">
        <is>
          <t>FarmaVita</t>
        </is>
      </c>
      <c r="C351" s="15" t="inlineStr">
        <is>
          <t>8022033007391</t>
        </is>
      </c>
      <c r="D351" s="16" t="inlineStr">
        <is>
          <t>Life color plus 100ml  7.33</t>
        </is>
      </c>
      <c r="E351" s="17" t="n">
        <v>6</v>
      </c>
      <c r="F351" s="17" t="n">
        <v>0</v>
      </c>
      <c r="G351" s="17" t="n"/>
      <c r="H351" s="17">
        <f>G351-F351</f>
        <v/>
      </c>
      <c r="I351" s="17">
        <f>H351*E351</f>
        <v/>
      </c>
      <c r="J351" s="17" t="n"/>
    </row>
    <row r="352" ht="20" customHeight="1" s="5">
      <c r="A352" s="12" t="inlineStr">
        <is>
          <t>11435</t>
        </is>
      </c>
      <c r="B352" s="13" t="inlineStr">
        <is>
          <t>FarmaVita</t>
        </is>
      </c>
      <c r="C352" s="12" t="inlineStr">
        <is>
          <t>8022033102140</t>
        </is>
      </c>
      <c r="D352" s="13" t="inlineStr">
        <is>
          <t>Life color plus 100ml  Pink</t>
        </is>
      </c>
      <c r="E352" s="14" t="n">
        <v>6</v>
      </c>
      <c r="F352" s="14" t="n">
        <v>6</v>
      </c>
      <c r="G352" s="14" t="n">
        <v>6</v>
      </c>
      <c r="H352" s="14">
        <f>G352-F352</f>
        <v/>
      </c>
      <c r="I352" s="14">
        <f>H352*E352</f>
        <v/>
      </c>
      <c r="J352" s="14" t="inlineStr">
        <is>
          <t>Orxan</t>
        </is>
      </c>
    </row>
    <row r="353" hidden="1" ht="20" customHeight="1" s="5">
      <c r="A353" s="15" t="inlineStr">
        <is>
          <t>11440</t>
        </is>
      </c>
      <c r="B353" s="16" t="inlineStr">
        <is>
          <t>3DELUXE</t>
        </is>
      </c>
      <c r="C353" s="15" t="inlineStr">
        <is>
          <t>8022033015853</t>
        </is>
      </c>
      <c r="D353" s="16" t="inlineStr">
        <is>
          <t>3Deluxe Professional 100ml 7.62</t>
        </is>
      </c>
      <c r="E353" s="17" t="n">
        <v>5.5</v>
      </c>
      <c r="F353" s="17" t="n">
        <v>15</v>
      </c>
      <c r="G353" s="17" t="n">
        <v>12</v>
      </c>
      <c r="H353" s="17">
        <f>G353-F353</f>
        <v/>
      </c>
      <c r="I353" s="17">
        <f>H353*E353</f>
        <v/>
      </c>
      <c r="J353" s="17" t="inlineStr">
        <is>
          <t>Perviz</t>
        </is>
      </c>
    </row>
    <row r="354" ht="20" customHeight="1" s="5">
      <c r="A354" s="12" t="inlineStr">
        <is>
          <t>11449</t>
        </is>
      </c>
      <c r="B354" s="13" t="inlineStr">
        <is>
          <t>FarmaVita</t>
        </is>
      </c>
      <c r="C354" s="12" t="inlineStr">
        <is>
          <t>8022033007445</t>
        </is>
      </c>
      <c r="D354" s="13" t="inlineStr">
        <is>
          <t>Life color plus 100ml  5.31</t>
        </is>
      </c>
      <c r="E354" s="14" t="n">
        <v>6</v>
      </c>
      <c r="F354" s="14" t="n">
        <v>0</v>
      </c>
      <c r="G354" s="14" t="n">
        <v>1</v>
      </c>
      <c r="H354" s="14">
        <f>G354-F354</f>
        <v/>
      </c>
      <c r="I354" s="14">
        <f>H354*E354</f>
        <v/>
      </c>
      <c r="J354" s="14" t="inlineStr">
        <is>
          <t>Orxan</t>
        </is>
      </c>
    </row>
    <row r="355" ht="20" customHeight="1" s="5">
      <c r="A355" s="15" t="inlineStr">
        <is>
          <t>11450</t>
        </is>
      </c>
      <c r="B355" s="16" t="inlineStr">
        <is>
          <t>FarmaVita</t>
        </is>
      </c>
      <c r="C355" s="15" t="inlineStr">
        <is>
          <t>8022033007384</t>
        </is>
      </c>
      <c r="D355" s="16" t="inlineStr">
        <is>
          <t>Life color plus 100ml  9.3</t>
        </is>
      </c>
      <c r="E355" s="17" t="n">
        <v>6</v>
      </c>
      <c r="F355" s="17" t="n">
        <v>0</v>
      </c>
      <c r="G355" s="17" t="n"/>
      <c r="H355" s="17">
        <f>G355-F355</f>
        <v/>
      </c>
      <c r="I355" s="17">
        <f>H355*E355</f>
        <v/>
      </c>
      <c r="J355" s="17" t="n"/>
    </row>
    <row r="356" ht="20" customHeight="1" s="5">
      <c r="A356" s="12" t="inlineStr">
        <is>
          <t>11451</t>
        </is>
      </c>
      <c r="B356" s="13" t="inlineStr">
        <is>
          <t>FarmaVita</t>
        </is>
      </c>
      <c r="C356" s="12" t="inlineStr">
        <is>
          <t>8022033007940</t>
        </is>
      </c>
      <c r="D356" s="13" t="inlineStr">
        <is>
          <t>Life color plus 100ml  900</t>
        </is>
      </c>
      <c r="E356" s="14" t="n">
        <v>6</v>
      </c>
      <c r="F356" s="14" t="n">
        <v>9</v>
      </c>
      <c r="G356" s="14" t="n">
        <v>9</v>
      </c>
      <c r="H356" s="14">
        <f>G356-F356</f>
        <v/>
      </c>
      <c r="I356" s="14">
        <f>H356*E356</f>
        <v/>
      </c>
      <c r="J356" s="14" t="inlineStr">
        <is>
          <t>Orxan</t>
        </is>
      </c>
    </row>
    <row r="357" ht="20" customHeight="1" s="5">
      <c r="A357" s="15" t="inlineStr">
        <is>
          <t>11453</t>
        </is>
      </c>
      <c r="B357" s="16" t="inlineStr">
        <is>
          <t>FarmaVita</t>
        </is>
      </c>
      <c r="C357" s="15" t="inlineStr">
        <is>
          <t>8022033006912</t>
        </is>
      </c>
      <c r="D357" s="16" t="inlineStr">
        <is>
          <t>Life color plus 100ml 7.88 (7.77)</t>
        </is>
      </c>
      <c r="E357" s="17" t="n">
        <v>6</v>
      </c>
      <c r="F357" s="17" t="n">
        <v>30</v>
      </c>
      <c r="G357" s="17" t="n">
        <v>30</v>
      </c>
      <c r="H357" s="17">
        <f>G357-F357</f>
        <v/>
      </c>
      <c r="I357" s="17">
        <f>H357*E357</f>
        <v/>
      </c>
      <c r="J357" s="17" t="inlineStr">
        <is>
          <t>Orxan</t>
        </is>
      </c>
    </row>
    <row r="358" ht="20" customHeight="1" s="5">
      <c r="A358" s="12" t="inlineStr">
        <is>
          <t>11475</t>
        </is>
      </c>
      <c r="B358" s="13" t="inlineStr">
        <is>
          <t>FarmaVita</t>
        </is>
      </c>
      <c r="C358" s="12" t="inlineStr">
        <is>
          <t>8022033003959</t>
        </is>
      </c>
      <c r="D358" s="13" t="inlineStr">
        <is>
          <t>NEW Bleachinq povder blue bag 500qr goy</t>
        </is>
      </c>
      <c r="E358" s="14" t="n">
        <v>18</v>
      </c>
      <c r="F358" s="14" t="n">
        <v>8</v>
      </c>
      <c r="G358" s="14" t="n">
        <v>8</v>
      </c>
      <c r="H358" s="14">
        <f>G358-F358</f>
        <v/>
      </c>
      <c r="I358" s="14">
        <f>H358*E358</f>
        <v/>
      </c>
      <c r="J358" s="14" t="inlineStr">
        <is>
          <t>Orxan</t>
        </is>
      </c>
    </row>
    <row r="359" ht="20" customHeight="1" s="5">
      <c r="A359" s="15" t="inlineStr">
        <is>
          <t>11502</t>
        </is>
      </c>
      <c r="B359" s="16" t="inlineStr">
        <is>
          <t>FarmaVita</t>
        </is>
      </c>
      <c r="C359" s="15" t="inlineStr">
        <is>
          <t>8022033007155</t>
        </is>
      </c>
      <c r="D359" s="16" t="inlineStr">
        <is>
          <t>Life color plus 100ml  4.03</t>
        </is>
      </c>
      <c r="E359" s="17" t="n">
        <v>6</v>
      </c>
      <c r="F359" s="17" t="n">
        <v>13</v>
      </c>
      <c r="G359" s="17" t="n">
        <v>13</v>
      </c>
      <c r="H359" s="17">
        <f>G359-F359</f>
        <v/>
      </c>
      <c r="I359" s="17">
        <f>H359*E359</f>
        <v/>
      </c>
      <c r="J359" s="17" t="inlineStr">
        <is>
          <t>Orxan</t>
        </is>
      </c>
    </row>
    <row r="360" ht="20" customHeight="1" s="5">
      <c r="A360" s="12" t="inlineStr">
        <is>
          <t>11503</t>
        </is>
      </c>
      <c r="B360" s="13" t="inlineStr">
        <is>
          <t>FarmaVita</t>
        </is>
      </c>
      <c r="C360" s="12" t="inlineStr">
        <is>
          <t>8022033008046</t>
        </is>
      </c>
      <c r="D360" s="13" t="inlineStr">
        <is>
          <t>Life color plus 100ml  4.88 (4.77)</t>
        </is>
      </c>
      <c r="E360" s="14" t="n">
        <v>6</v>
      </c>
      <c r="F360" s="14" t="n">
        <v>21</v>
      </c>
      <c r="G360" s="14" t="n">
        <v>21</v>
      </c>
      <c r="H360" s="14">
        <f>G360-F360</f>
        <v/>
      </c>
      <c r="I360" s="14">
        <f>H360*E360</f>
        <v/>
      </c>
      <c r="J360" s="14" t="inlineStr">
        <is>
          <t>Orxan</t>
        </is>
      </c>
    </row>
    <row r="361" hidden="1" ht="20" customHeight="1" s="5">
      <c r="A361" s="15" t="inlineStr">
        <is>
          <t>11516</t>
        </is>
      </c>
      <c r="B361" s="16" t="inlineStr">
        <is>
          <t>NUR GİDA</t>
        </is>
      </c>
      <c r="C361" s="15" t="inlineStr">
        <is>
          <t>8699444262987</t>
        </is>
      </c>
      <c r="D361" s="16" t="inlineStr">
        <is>
          <t>Lara 120 pcs ECO Grapefruits Lemon q-li</t>
        </is>
      </c>
      <c r="E361" s="17" t="n">
        <v>2.85</v>
      </c>
      <c r="F361" s="17" t="n">
        <v>86</v>
      </c>
      <c r="G361" s="17" t="n"/>
      <c r="H361" s="17">
        <f>G361-F361</f>
        <v/>
      </c>
      <c r="I361" s="17">
        <f>H361*E361</f>
        <v/>
      </c>
      <c r="J361" s="17" t="n"/>
    </row>
    <row r="362" hidden="1" ht="20" customHeight="1" s="5">
      <c r="A362" s="12" t="inlineStr">
        <is>
          <t>11518</t>
        </is>
      </c>
      <c r="B362" s="13" t="inlineStr">
        <is>
          <t>NUR GİDA</t>
        </is>
      </c>
      <c r="C362" s="12" t="inlineStr">
        <is>
          <t>8699444262741</t>
        </is>
      </c>
      <c r="D362" s="13" t="inlineStr">
        <is>
          <t>Osv.Top BLITZ .300 ml Lilac Fantaziya</t>
        </is>
      </c>
      <c r="E362" s="14" t="n">
        <v>2.2</v>
      </c>
      <c r="F362" s="14" t="n">
        <v>50</v>
      </c>
      <c r="G362" s="14" t="n"/>
      <c r="H362" s="14">
        <f>G362-F362</f>
        <v/>
      </c>
      <c r="I362" s="14">
        <f>H362*E362</f>
        <v/>
      </c>
      <c r="J362" s="14" t="n"/>
    </row>
    <row r="363" hidden="1" ht="20" customHeight="1" s="5">
      <c r="A363" s="15" t="inlineStr">
        <is>
          <t>11520</t>
        </is>
      </c>
      <c r="B363" s="16" t="inlineStr">
        <is>
          <t>NUR GİDA</t>
        </is>
      </c>
      <c r="C363" s="15" t="inlineStr">
        <is>
          <t>8699444264028</t>
        </is>
      </c>
      <c r="D363" s="16" t="inlineStr">
        <is>
          <t>Ozon Aparat WHITE ROSE</t>
        </is>
      </c>
      <c r="E363" s="17" t="n">
        <v>3.65</v>
      </c>
      <c r="F363" s="17" t="n">
        <v>52</v>
      </c>
      <c r="G363" s="17" t="n"/>
      <c r="H363" s="17">
        <f>G363-F363</f>
        <v/>
      </c>
      <c r="I363" s="17">
        <f>H363*E363</f>
        <v/>
      </c>
      <c r="J363" s="17" t="n"/>
    </row>
    <row r="364" hidden="1" ht="20" customHeight="1" s="5">
      <c r="A364" s="12" t="inlineStr">
        <is>
          <t>11545</t>
        </is>
      </c>
      <c r="B364" s="13" t="inlineStr">
        <is>
          <t>NUR GİDA</t>
        </is>
      </c>
      <c r="C364" s="12" t="inlineStr">
        <is>
          <t>8699444262765</t>
        </is>
      </c>
      <c r="D364" s="13" t="inlineStr">
        <is>
          <t>Osv.Top BLITZ .300 ml Roza</t>
        </is>
      </c>
      <c r="E364" s="14" t="n">
        <v>2.2</v>
      </c>
      <c r="F364" s="14" t="n">
        <v>46</v>
      </c>
      <c r="G364" s="14" t="n"/>
      <c r="H364" s="14">
        <f>G364-F364</f>
        <v/>
      </c>
      <c r="I364" s="14">
        <f>H364*E364</f>
        <v/>
      </c>
      <c r="J364" s="14" t="n"/>
    </row>
    <row r="365" ht="20" customHeight="1" s="5">
      <c r="A365" s="15" t="inlineStr">
        <is>
          <t>11549</t>
        </is>
      </c>
      <c r="B365" s="16" t="inlineStr">
        <is>
          <t>FarmaVita</t>
        </is>
      </c>
      <c r="C365" s="15" t="inlineStr">
        <is>
          <t>8022033007780</t>
        </is>
      </c>
      <c r="D365" s="16" t="inlineStr">
        <is>
          <t>Life color plus 100ml  8.45</t>
        </is>
      </c>
      <c r="E365" s="17" t="n">
        <v>6</v>
      </c>
      <c r="F365" s="17" t="n">
        <v>4</v>
      </c>
      <c r="G365" s="17" t="n">
        <v>4</v>
      </c>
      <c r="H365" s="17">
        <f>G365-F365</f>
        <v/>
      </c>
      <c r="I365" s="17">
        <f>H365*E365</f>
        <v/>
      </c>
      <c r="J365" s="17" t="inlineStr">
        <is>
          <t>Orxan</t>
        </is>
      </c>
    </row>
    <row r="366" ht="20" customHeight="1" s="5">
      <c r="A366" s="12" t="inlineStr">
        <is>
          <t>11553</t>
        </is>
      </c>
      <c r="B366" s="13" t="inlineStr">
        <is>
          <t>FarmaVita</t>
        </is>
      </c>
      <c r="C366" s="12" t="inlineStr">
        <is>
          <t>8022033003874</t>
        </is>
      </c>
      <c r="D366" s="13" t="inlineStr">
        <is>
          <t>NeW life cr.developer 40V 1 LITR</t>
        </is>
      </c>
      <c r="E366" s="14" t="n">
        <v>6.5</v>
      </c>
      <c r="F366" s="14" t="n">
        <v>16</v>
      </c>
      <c r="G366" s="14" t="n">
        <v>16</v>
      </c>
      <c r="H366" s="14">
        <f>G366-F366</f>
        <v/>
      </c>
      <c r="I366" s="14">
        <f>H366*E366</f>
        <v/>
      </c>
      <c r="J366" s="14" t="inlineStr">
        <is>
          <t>Orxan</t>
        </is>
      </c>
    </row>
    <row r="367" ht="20" customHeight="1" s="5">
      <c r="A367" s="15" t="inlineStr">
        <is>
          <t>11573</t>
        </is>
      </c>
      <c r="B367" s="16" t="inlineStr">
        <is>
          <t>FarmaVita</t>
        </is>
      </c>
      <c r="C367" s="15" t="inlineStr">
        <is>
          <t>8022033008077</t>
        </is>
      </c>
      <c r="D367" s="16" t="inlineStr">
        <is>
          <t>Life color plus 100ml  5.8 (5.7)</t>
        </is>
      </c>
      <c r="E367" s="17" t="n">
        <v>6</v>
      </c>
      <c r="F367" s="17" t="n">
        <v>1</v>
      </c>
      <c r="G367" s="17" t="n">
        <v>3</v>
      </c>
      <c r="H367" s="17">
        <f>G367-F367</f>
        <v/>
      </c>
      <c r="I367" s="17">
        <f>H367*E367</f>
        <v/>
      </c>
      <c r="J367" s="17" t="inlineStr">
        <is>
          <t>Orxan</t>
        </is>
      </c>
    </row>
    <row r="368" hidden="1" ht="20" customHeight="1" s="5">
      <c r="A368" s="12" t="inlineStr">
        <is>
          <t>11598</t>
        </is>
      </c>
      <c r="B368" s="13" t="inlineStr">
        <is>
          <t>NUR GİDA</t>
        </is>
      </c>
      <c r="C368" s="12" t="inlineStr">
        <is>
          <t>8699444260266</t>
        </is>
      </c>
      <c r="D368" s="13" t="inlineStr">
        <is>
          <t>Lara Baby Soft Sensitive 72pcs qapaqli</t>
        </is>
      </c>
      <c r="E368" s="14" t="n">
        <v>1.5</v>
      </c>
      <c r="F368" s="14" t="n">
        <v>22</v>
      </c>
      <c r="G368" s="14" t="n"/>
      <c r="H368" s="14">
        <f>G368-F368</f>
        <v/>
      </c>
      <c r="I368" s="14">
        <f>H368*E368</f>
        <v/>
      </c>
      <c r="J368" s="14" t="n"/>
    </row>
    <row r="369" hidden="1" ht="20" customHeight="1" s="5">
      <c r="A369" s="15" t="inlineStr">
        <is>
          <t>11599</t>
        </is>
      </c>
      <c r="B369" s="16" t="inlineStr">
        <is>
          <t>NUR GİDA</t>
        </is>
      </c>
      <c r="C369" s="15" t="inlineStr">
        <is>
          <t>8699444262703</t>
        </is>
      </c>
      <c r="D369" s="16" t="inlineStr">
        <is>
          <t>Osv.Top BLITZ .300 ml Spis Mountaun</t>
        </is>
      </c>
      <c r="E369" s="17" t="n">
        <v>2.2</v>
      </c>
      <c r="F369" s="17" t="n">
        <v>55</v>
      </c>
      <c r="G369" s="17" t="n"/>
      <c r="H369" s="17">
        <f>G369-F369</f>
        <v/>
      </c>
      <c r="I369" s="17">
        <f>H369*E369</f>
        <v/>
      </c>
      <c r="J369" s="17" t="n"/>
    </row>
    <row r="370" hidden="1" ht="20" customHeight="1" s="5">
      <c r="A370" s="12" t="inlineStr">
        <is>
          <t>11612</t>
        </is>
      </c>
      <c r="B370" s="13" t="inlineStr">
        <is>
          <t>3DELUXE</t>
        </is>
      </c>
      <c r="C370" s="12" t="inlineStr">
        <is>
          <t>8022033005915</t>
        </is>
      </c>
      <c r="D370" s="13" t="inlineStr">
        <is>
          <t>3DELUXE CR DEVELOPER 40 V 1 L (BOYUK)</t>
        </is>
      </c>
      <c r="E370" s="14" t="n">
        <v>6.5</v>
      </c>
      <c r="F370" s="14" t="n">
        <v>3</v>
      </c>
      <c r="G370" s="14" t="n">
        <v>1</v>
      </c>
      <c r="H370" s="14">
        <f>G370-F370</f>
        <v/>
      </c>
      <c r="I370" s="14">
        <f>H370*E370</f>
        <v/>
      </c>
      <c r="J370" s="14" t="n"/>
    </row>
    <row r="371" hidden="1" ht="20" customHeight="1" s="5">
      <c r="A371" s="15" t="inlineStr">
        <is>
          <t>11616</t>
        </is>
      </c>
      <c r="B371" s="16" t="inlineStr">
        <is>
          <t>NUR GİDA</t>
        </is>
      </c>
      <c r="C371" s="15" t="inlineStr">
        <is>
          <t>8699444261843</t>
        </is>
      </c>
      <c r="D371" s="16" t="inlineStr">
        <is>
          <t>Effective Dezo Sport Men 150 ml</t>
        </is>
      </c>
      <c r="E371" s="17" t="n">
        <v>3.6</v>
      </c>
      <c r="F371" s="17" t="n">
        <v>0</v>
      </c>
      <c r="G371" s="17" t="n"/>
      <c r="H371" s="17">
        <f>G371-F371</f>
        <v/>
      </c>
      <c r="I371" s="17">
        <f>H371*E371</f>
        <v/>
      </c>
      <c r="J371" s="17" t="n"/>
    </row>
    <row r="372" hidden="1" ht="20" customHeight="1" s="5">
      <c r="A372" s="12" t="inlineStr">
        <is>
          <t>11621</t>
        </is>
      </c>
      <c r="B372" s="13" t="inlineStr">
        <is>
          <t>NUR GİDA</t>
        </is>
      </c>
      <c r="C372" s="12" t="inlineStr">
        <is>
          <t>8699444260761</t>
        </is>
      </c>
      <c r="D372" s="13" t="inlineStr">
        <is>
          <t>Lara Make disqi 70pcs</t>
        </is>
      </c>
      <c r="E372" s="14" t="n">
        <v>1.85</v>
      </c>
      <c r="F372" s="14" t="n">
        <v>145</v>
      </c>
      <c r="G372" s="14" t="n"/>
      <c r="H372" s="14">
        <f>G372-F372</f>
        <v/>
      </c>
      <c r="I372" s="14">
        <f>H372*E372</f>
        <v/>
      </c>
      <c r="J372" s="14" t="n"/>
    </row>
    <row r="373" hidden="1" ht="20" customHeight="1" s="5">
      <c r="A373" s="15" t="inlineStr">
        <is>
          <t>11639</t>
        </is>
      </c>
      <c r="B373" s="16" t="inlineStr">
        <is>
          <t>NUR GİDA</t>
        </is>
      </c>
      <c r="C373" s="15" t="inlineStr">
        <is>
          <t>8699444261188</t>
        </is>
      </c>
      <c r="D373" s="16" t="inlineStr">
        <is>
          <t>Lara Baby Soft Premium 120pcs qapaqli</t>
        </is>
      </c>
      <c r="E373" s="17" t="n">
        <v>2.8</v>
      </c>
      <c r="F373" s="17" t="n">
        <v>41</v>
      </c>
      <c r="G373" s="17" t="n"/>
      <c r="H373" s="17">
        <f>G373-F373</f>
        <v/>
      </c>
      <c r="I373" s="17">
        <f>H373*E373</f>
        <v/>
      </c>
      <c r="J373" s="17" t="n"/>
    </row>
    <row r="374" hidden="1" ht="20" customHeight="1" s="5">
      <c r="A374" s="12" t="inlineStr">
        <is>
          <t>11675</t>
        </is>
      </c>
      <c r="B374" s="13" t="inlineStr">
        <is>
          <t>NUR GİDA</t>
        </is>
      </c>
      <c r="C374" s="12" t="inlineStr">
        <is>
          <t>8699444261577</t>
        </is>
      </c>
      <c r="D374" s="13" t="inlineStr">
        <is>
          <t>LARA kulak pamugu 300-lü yuvarlak</t>
        </is>
      </c>
      <c r="E374" s="14" t="n">
        <v>2.6</v>
      </c>
      <c r="F374" s="14" t="n">
        <v>284</v>
      </c>
      <c r="G374" s="14" t="n"/>
      <c r="H374" s="14">
        <f>G374-F374</f>
        <v/>
      </c>
      <c r="I374" s="14">
        <f>H374*E374</f>
        <v/>
      </c>
      <c r="J374" s="14" t="n"/>
    </row>
    <row r="375" hidden="1" ht="20" customHeight="1" s="5">
      <c r="A375" s="15" t="inlineStr">
        <is>
          <t>11676</t>
        </is>
      </c>
      <c r="B375" s="16" t="inlineStr">
        <is>
          <t>NUR GİDA</t>
        </is>
      </c>
      <c r="C375" s="15" t="inlineStr">
        <is>
          <t>8699444260341</t>
        </is>
      </c>
      <c r="D375" s="16" t="inlineStr">
        <is>
          <t>LARA kulak pamuqu 60-li Baby</t>
        </is>
      </c>
      <c r="E375" s="17" t="n">
        <v>2</v>
      </c>
      <c r="F375" s="17" t="n">
        <v>11</v>
      </c>
      <c r="G375" s="17" t="n"/>
      <c r="H375" s="17">
        <f>G375-F375</f>
        <v/>
      </c>
      <c r="I375" s="17">
        <f>H375*E375</f>
        <v/>
      </c>
      <c r="J375" s="17" t="n"/>
    </row>
    <row r="376" hidden="1" ht="20" customHeight="1" s="5">
      <c r="A376" s="12" t="inlineStr">
        <is>
          <t>11677</t>
        </is>
      </c>
      <c r="B376" s="13" t="inlineStr">
        <is>
          <t>NUR GİDA</t>
        </is>
      </c>
      <c r="C376" s="12" t="inlineStr">
        <is>
          <t>8699444260785</t>
        </is>
      </c>
      <c r="D376" s="13" t="inlineStr">
        <is>
          <t>Lara Make disqi 100pcs</t>
        </is>
      </c>
      <c r="E376" s="14" t="n">
        <v>2.5</v>
      </c>
      <c r="F376" s="14" t="n">
        <v>131</v>
      </c>
      <c r="G376" s="14" t="n"/>
      <c r="H376" s="14">
        <f>G376-F376</f>
        <v/>
      </c>
      <c r="I376" s="14">
        <f>H376*E376</f>
        <v/>
      </c>
      <c r="J376" s="14" t="n"/>
    </row>
    <row r="377" hidden="1" ht="20" customHeight="1" s="5">
      <c r="A377" s="15" t="inlineStr">
        <is>
          <t>11694</t>
        </is>
      </c>
      <c r="B377" s="16" t="inlineStr">
        <is>
          <t>3DELUXE</t>
        </is>
      </c>
      <c r="C377" s="15" t="inlineStr">
        <is>
          <t>8022033102317</t>
        </is>
      </c>
      <c r="D377" s="16" t="inlineStr">
        <is>
          <t>3Deluxe Professional 100ml 6.12</t>
        </is>
      </c>
      <c r="E377" s="17" t="n">
        <v>5.5</v>
      </c>
      <c r="F377" s="17" t="n">
        <v>0</v>
      </c>
      <c r="G377" s="17" t="n"/>
      <c r="H377" s="17">
        <f>G377-F377</f>
        <v/>
      </c>
      <c r="I377" s="17">
        <f>H377*E377</f>
        <v/>
      </c>
      <c r="J377" s="17" t="n"/>
    </row>
    <row r="378" hidden="1" ht="20" customHeight="1" s="5">
      <c r="A378" s="12" t="inlineStr">
        <is>
          <t>11704</t>
        </is>
      </c>
      <c r="B378" s="13" t="inlineStr">
        <is>
          <t>NUR GİDA</t>
        </is>
      </c>
      <c r="C378" s="12" t="inlineStr">
        <is>
          <t>8699444264707</t>
        </is>
      </c>
      <c r="D378" s="13" t="inlineStr">
        <is>
          <t>Lara Aseton Nemlendirici (Blue) 450 ml(Mavi)</t>
        </is>
      </c>
      <c r="E378" s="14" t="n">
        <v>5.8</v>
      </c>
      <c r="F378" s="14" t="n">
        <v>36</v>
      </c>
      <c r="G378" s="14" t="n"/>
      <c r="H378" s="14">
        <f>G378-F378</f>
        <v/>
      </c>
      <c r="I378" s="14">
        <f>H378*E378</f>
        <v/>
      </c>
      <c r="J378" s="14" t="n"/>
    </row>
    <row r="379" hidden="1" ht="20" customHeight="1" s="5">
      <c r="A379" s="15" t="inlineStr">
        <is>
          <t>11706</t>
        </is>
      </c>
      <c r="B379" s="16" t="inlineStr">
        <is>
          <t>NUR GİDA</t>
        </is>
      </c>
      <c r="C379" s="15" t="inlineStr">
        <is>
          <t>8699444262796</t>
        </is>
      </c>
      <c r="D379" s="16" t="inlineStr">
        <is>
          <t>Osv.Top BLITZ .300 ml Jasmin</t>
        </is>
      </c>
      <c r="E379" s="17" t="n">
        <v>2.2</v>
      </c>
      <c r="F379" s="17" t="n">
        <v>106</v>
      </c>
      <c r="G379" s="17" t="n"/>
      <c r="H379" s="17">
        <f>G379-F379</f>
        <v/>
      </c>
      <c r="I379" s="17">
        <f>H379*E379</f>
        <v/>
      </c>
      <c r="J379" s="17" t="n"/>
    </row>
    <row r="380" hidden="1" ht="20" customHeight="1" s="5">
      <c r="A380" s="12" t="inlineStr">
        <is>
          <t>11707</t>
        </is>
      </c>
      <c r="B380" s="13" t="inlineStr">
        <is>
          <t>NUR GİDA</t>
        </is>
      </c>
      <c r="C380" s="12" t="inlineStr">
        <is>
          <t>8699444264127</t>
        </is>
      </c>
      <c r="D380" s="13" t="inlineStr">
        <is>
          <t>Ozon Aparat AQUA FLOWERS</t>
        </is>
      </c>
      <c r="E380" s="14" t="n">
        <v>3.65</v>
      </c>
      <c r="F380" s="14" t="n">
        <v>17</v>
      </c>
      <c r="G380" s="14" t="n"/>
      <c r="H380" s="14">
        <f>G380-F380</f>
        <v/>
      </c>
      <c r="I380" s="14">
        <f>H380*E380</f>
        <v/>
      </c>
      <c r="J380" s="14" t="n"/>
    </row>
    <row r="381" hidden="1" ht="20" customHeight="1" s="5">
      <c r="A381" s="15" t="inlineStr">
        <is>
          <t>11725</t>
        </is>
      </c>
      <c r="B381" s="16" t="inlineStr">
        <is>
          <t>3DELUXE</t>
        </is>
      </c>
      <c r="C381" s="15" t="inlineStr">
        <is>
          <t>8022033102324</t>
        </is>
      </c>
      <c r="D381" s="16" t="inlineStr">
        <is>
          <t>3Deluxe Professional 100ml 8.12</t>
        </is>
      </c>
      <c r="E381" s="17" t="n">
        <v>5.5</v>
      </c>
      <c r="F381" s="17" t="n">
        <v>6</v>
      </c>
      <c r="G381" s="17" t="n">
        <v>6</v>
      </c>
      <c r="H381" s="17">
        <f>G381-F381</f>
        <v/>
      </c>
      <c r="I381" s="17">
        <f>H381*E381</f>
        <v/>
      </c>
      <c r="J381" s="17" t="n"/>
    </row>
    <row r="382" hidden="1" ht="20" customHeight="1" s="5">
      <c r="A382" s="12" t="inlineStr">
        <is>
          <t>11734</t>
        </is>
      </c>
      <c r="B382" s="13" t="inlineStr">
        <is>
          <t>NUR GİDA</t>
        </is>
      </c>
      <c r="C382" s="12" t="inlineStr">
        <is>
          <t>8699444263533</t>
        </is>
      </c>
      <c r="D382" s="13" t="inlineStr">
        <is>
          <t>Lara Gel dlya dusha Cocunut 500ml</t>
        </is>
      </c>
      <c r="E382" s="14" t="n">
        <v>3.1</v>
      </c>
      <c r="F382" s="14" t="n">
        <v>59</v>
      </c>
      <c r="G382" s="14" t="n"/>
      <c r="H382" s="14">
        <f>G382-F382</f>
        <v/>
      </c>
      <c r="I382" s="14">
        <f>H382*E382</f>
        <v/>
      </c>
      <c r="J382" s="14" t="n"/>
    </row>
    <row r="383" hidden="1" ht="20" customHeight="1" s="5">
      <c r="A383" s="15" t="inlineStr">
        <is>
          <t>11735</t>
        </is>
      </c>
      <c r="B383" s="16" t="inlineStr">
        <is>
          <t>NUR GİDA</t>
        </is>
      </c>
      <c r="C383" s="15" t="inlineStr">
        <is>
          <t>8699444263526</t>
        </is>
      </c>
      <c r="D383" s="16" t="inlineStr">
        <is>
          <t>Lara Gel dlya dusha Energy 500ml</t>
        </is>
      </c>
      <c r="E383" s="17" t="n">
        <v>3.1</v>
      </c>
      <c r="F383" s="17" t="n">
        <v>66</v>
      </c>
      <c r="G383" s="17" t="n"/>
      <c r="H383" s="17">
        <f>G383-F383</f>
        <v/>
      </c>
      <c r="I383" s="17">
        <f>H383*E383</f>
        <v/>
      </c>
      <c r="J383" s="17" t="n"/>
    </row>
    <row r="384" hidden="1" ht="20" customHeight="1" s="5">
      <c r="A384" s="12" t="inlineStr">
        <is>
          <t>11739</t>
        </is>
      </c>
      <c r="B384" s="13" t="inlineStr">
        <is>
          <t>NUR GİDA</t>
        </is>
      </c>
      <c r="C384" s="12" t="inlineStr">
        <is>
          <t>8699444264042</t>
        </is>
      </c>
      <c r="D384" s="13" t="inlineStr">
        <is>
          <t>Ozon Aparat BRAZILIAN LEMON</t>
        </is>
      </c>
      <c r="E384" s="14" t="n">
        <v>3.65</v>
      </c>
      <c r="F384" s="14" t="n">
        <v>36</v>
      </c>
      <c r="G384" s="14" t="n"/>
      <c r="H384" s="14">
        <f>G384-F384</f>
        <v/>
      </c>
      <c r="I384" s="14">
        <f>H384*E384</f>
        <v/>
      </c>
      <c r="J384" s="14" t="n"/>
    </row>
    <row r="385" hidden="1" ht="20" customHeight="1" s="5">
      <c r="A385" s="15" t="inlineStr">
        <is>
          <t>11791</t>
        </is>
      </c>
      <c r="B385" s="16" t="inlineStr">
        <is>
          <t>NUR GİDA</t>
        </is>
      </c>
      <c r="C385" s="15" t="inlineStr">
        <is>
          <t>8699444264011</t>
        </is>
      </c>
      <c r="D385" s="16" t="inlineStr">
        <is>
          <t>Ozon Aparat MONTAIN FRESH</t>
        </is>
      </c>
      <c r="E385" s="17" t="n">
        <v>3.65</v>
      </c>
      <c r="F385" s="17" t="n">
        <v>47</v>
      </c>
      <c r="G385" s="17" t="n"/>
      <c r="H385" s="17">
        <f>G385-F385</f>
        <v/>
      </c>
      <c r="I385" s="17">
        <f>H385*E385</f>
        <v/>
      </c>
      <c r="J385" s="17" t="n"/>
    </row>
    <row r="386" ht="20" customHeight="1" s="5">
      <c r="A386" s="12" t="inlineStr">
        <is>
          <t>11854</t>
        </is>
      </c>
      <c r="B386" s="13" t="inlineStr">
        <is>
          <t>FarmaVita</t>
        </is>
      </c>
      <c r="C386" s="12" t="inlineStr">
        <is>
          <t>8022033008039</t>
        </is>
      </c>
      <c r="D386" s="13" t="inlineStr">
        <is>
          <t>Life color plus 100ml 12.89</t>
        </is>
      </c>
      <c r="E386" s="14" t="n">
        <v>6</v>
      </c>
      <c r="F386" s="14" t="n">
        <v>0</v>
      </c>
      <c r="G386" s="14" t="n"/>
      <c r="H386" s="14">
        <f>G386-F386</f>
        <v/>
      </c>
      <c r="I386" s="14">
        <f>H386*E386</f>
        <v/>
      </c>
      <c r="J386" s="14" t="n"/>
    </row>
    <row r="387" ht="20" customHeight="1" s="5">
      <c r="A387" s="15" t="inlineStr">
        <is>
          <t>11929</t>
        </is>
      </c>
      <c r="B387" s="16" t="inlineStr">
        <is>
          <t>FarmaVita</t>
        </is>
      </c>
      <c r="C387" s="15" t="inlineStr">
        <is>
          <t>8022033008008</t>
        </is>
      </c>
      <c r="D387" s="16" t="inlineStr">
        <is>
          <t>Life color plus 100ml 12.16</t>
        </is>
      </c>
      <c r="E387" s="17" t="n">
        <v>6</v>
      </c>
      <c r="F387" s="17" t="n">
        <v>0</v>
      </c>
      <c r="G387" s="17" t="n"/>
      <c r="H387" s="17">
        <f>G387-F387</f>
        <v/>
      </c>
      <c r="I387" s="17">
        <f>H387*E387</f>
        <v/>
      </c>
      <c r="J387" s="17" t="n"/>
    </row>
    <row r="388" ht="20" customHeight="1" s="5">
      <c r="A388" s="12" t="inlineStr">
        <is>
          <t>11930</t>
        </is>
      </c>
      <c r="B388" s="13" t="inlineStr">
        <is>
          <t>FarmaVita</t>
        </is>
      </c>
      <c r="C388" s="12" t="inlineStr">
        <is>
          <t>8022033008022</t>
        </is>
      </c>
      <c r="D388" s="13" t="inlineStr">
        <is>
          <t>Life color plus 100ml 12.61</t>
        </is>
      </c>
      <c r="E388" s="14" t="n">
        <v>6</v>
      </c>
      <c r="F388" s="14" t="n">
        <v>0</v>
      </c>
      <c r="G388" s="14" t="n"/>
      <c r="H388" s="14">
        <f>G388-F388</f>
        <v/>
      </c>
      <c r="I388" s="14">
        <f>H388*E388</f>
        <v/>
      </c>
      <c r="J388" s="14" t="n"/>
    </row>
    <row r="389" ht="20" customHeight="1" s="5">
      <c r="A389" s="15" t="inlineStr">
        <is>
          <t>11931</t>
        </is>
      </c>
      <c r="B389" s="16" t="inlineStr">
        <is>
          <t>FarmaVita</t>
        </is>
      </c>
      <c r="C389" s="15" t="inlineStr">
        <is>
          <t>8022033008015</t>
        </is>
      </c>
      <c r="D389" s="16" t="inlineStr">
        <is>
          <t>Life color plus 100ml 12.81</t>
        </is>
      </c>
      <c r="E389" s="17" t="n">
        <v>6</v>
      </c>
      <c r="F389" s="17" t="n">
        <v>0</v>
      </c>
      <c r="G389" s="17" t="n"/>
      <c r="H389" s="17">
        <f>G389-F389</f>
        <v/>
      </c>
      <c r="I389" s="17">
        <f>H389*E389</f>
        <v/>
      </c>
      <c r="J389" s="17" t="n"/>
    </row>
    <row r="390" hidden="1" ht="20" customHeight="1" s="5">
      <c r="A390" s="12" t="inlineStr">
        <is>
          <t>11949</t>
        </is>
      </c>
      <c r="B390" s="13" t="inlineStr">
        <is>
          <t>Ultra Compakt</t>
        </is>
      </c>
      <c r="C390" s="12" t="inlineStr">
        <is>
          <t>8697420530204</t>
        </is>
      </c>
      <c r="D390" s="13" t="inlineStr">
        <is>
          <t>U/C Qulaq copu 100 ed.(Yuvarlak)</t>
        </is>
      </c>
      <c r="E390" s="14" t="n">
        <v>1.4</v>
      </c>
      <c r="F390" s="14" t="n">
        <v>485</v>
      </c>
      <c r="G390" s="14" t="n"/>
      <c r="H390" s="14">
        <f>G390-F390</f>
        <v/>
      </c>
      <c r="I390" s="14">
        <f>H390*E390</f>
        <v/>
      </c>
      <c r="J390" s="14" t="n"/>
    </row>
    <row r="391" hidden="1" ht="20" customHeight="1" s="5">
      <c r="A391" s="15" t="inlineStr">
        <is>
          <t>11950</t>
        </is>
      </c>
      <c r="B391" s="16" t="inlineStr">
        <is>
          <t>Ultra Compakt</t>
        </is>
      </c>
      <c r="C391" s="15" t="inlineStr">
        <is>
          <t>8697420530402</t>
        </is>
      </c>
      <c r="D391" s="16" t="inlineStr">
        <is>
          <t>U/C Qulaq copu 200 ed. Kare</t>
        </is>
      </c>
      <c r="E391" s="17" t="n">
        <v>2.3</v>
      </c>
      <c r="F391" s="17" t="n">
        <v>326</v>
      </c>
      <c r="G391" s="17" t="n"/>
      <c r="H391" s="17">
        <f>G391-F391</f>
        <v/>
      </c>
      <c r="I391" s="17">
        <f>H391*E391</f>
        <v/>
      </c>
      <c r="J391" s="17" t="n"/>
    </row>
    <row r="392" hidden="1" ht="20" customHeight="1" s="5">
      <c r="A392" s="12" t="inlineStr">
        <is>
          <t>11951</t>
        </is>
      </c>
      <c r="B392" s="13" t="inlineStr">
        <is>
          <t>OLMAYAN MALLAR</t>
        </is>
      </c>
      <c r="C392" s="12" t="inlineStr">
        <is>
          <t>8697420535247</t>
        </is>
      </c>
      <c r="D392" s="13" t="inlineStr">
        <is>
          <t>U/C Qulaq copu 200 ed.(Yuvarlak)</t>
        </is>
      </c>
      <c r="E392" s="14" t="n">
        <v>1.4</v>
      </c>
      <c r="F392" s="14" t="n">
        <v>4</v>
      </c>
      <c r="G392" s="14" t="n"/>
      <c r="H392" s="14">
        <f>G392-F392</f>
        <v/>
      </c>
      <c r="I392" s="14">
        <f>H392*E392</f>
        <v/>
      </c>
      <c r="J392" s="14" t="n"/>
    </row>
    <row r="393" hidden="1" ht="20" customHeight="1" s="5">
      <c r="A393" s="15" t="inlineStr">
        <is>
          <t>11952</t>
        </is>
      </c>
      <c r="B393" s="16" t="inlineStr">
        <is>
          <t>Ultra Compakt</t>
        </is>
      </c>
      <c r="C393" s="15" t="inlineStr">
        <is>
          <t>8697420532079</t>
        </is>
      </c>
      <c r="D393" s="16" t="inlineStr">
        <is>
          <t>U/C Waterjet Cotton Pads 100 ed (disk)</t>
        </is>
      </c>
      <c r="E393" s="17" t="n">
        <v>2.7</v>
      </c>
      <c r="F393" s="17" t="n">
        <v>112</v>
      </c>
      <c r="G393" s="17" t="n"/>
      <c r="H393" s="17">
        <f>G393-F393</f>
        <v/>
      </c>
      <c r="I393" s="17">
        <f>H393*E393</f>
        <v/>
      </c>
      <c r="J393" s="17" t="n"/>
    </row>
    <row r="394" hidden="1" ht="20" customHeight="1" s="5">
      <c r="A394" s="12" t="inlineStr">
        <is>
          <t>11953</t>
        </is>
      </c>
      <c r="B394" s="13" t="inlineStr">
        <is>
          <t>Ultra Compakt</t>
        </is>
      </c>
      <c r="C394" s="12" t="inlineStr">
        <is>
          <t>8697420533830</t>
        </is>
      </c>
      <c r="D394" s="13" t="inlineStr">
        <is>
          <t>U/C Waterjet Cotton Pads 120 ed (disk)</t>
        </is>
      </c>
      <c r="E394" s="14" t="n">
        <v>3.15</v>
      </c>
      <c r="F394" s="14" t="n">
        <v>140</v>
      </c>
      <c r="G394" s="14" t="n"/>
      <c r="H394" s="14">
        <f>G394-F394</f>
        <v/>
      </c>
      <c r="I394" s="14">
        <f>H394*E394</f>
        <v/>
      </c>
      <c r="J394" s="14" t="n"/>
    </row>
    <row r="395" hidden="1" ht="20" customHeight="1" s="5">
      <c r="A395" s="15" t="inlineStr">
        <is>
          <t>11954</t>
        </is>
      </c>
      <c r="B395" s="16" t="inlineStr">
        <is>
          <t>Ultra Compakt</t>
        </is>
      </c>
      <c r="C395" s="15" t="inlineStr">
        <is>
          <t>8697420530495</t>
        </is>
      </c>
      <c r="D395" s="16" t="inlineStr">
        <is>
          <t>U/C Waterjet Cotton Pads 70 ed (disk)</t>
        </is>
      </c>
      <c r="E395" s="17" t="n">
        <v>2</v>
      </c>
      <c r="F395" s="17" t="n">
        <v>113</v>
      </c>
      <c r="G395" s="17" t="n"/>
      <c r="H395" s="17">
        <f>G395-F395</f>
        <v/>
      </c>
      <c r="I395" s="17">
        <f>H395*E395</f>
        <v/>
      </c>
      <c r="J395" s="17" t="n"/>
    </row>
    <row r="396" hidden="1" ht="20" customHeight="1" s="5">
      <c r="A396" s="12" t="inlineStr">
        <is>
          <t>11975</t>
        </is>
      </c>
      <c r="B396" s="13" t="inlineStr">
        <is>
          <t>NUR GİDA</t>
        </is>
      </c>
      <c r="C396" s="12" t="inlineStr">
        <is>
          <t>9999232777129</t>
        </is>
      </c>
      <c r="D396" s="13" t="inlineStr">
        <is>
          <t>3 al 2 ode LARA kulak pamuqu100-li</t>
        </is>
      </c>
      <c r="E396" s="14" t="n">
        <v>1.3</v>
      </c>
      <c r="F396" s="14" t="n">
        <v>11</v>
      </c>
      <c r="G396" s="14" t="n"/>
      <c r="H396" s="14">
        <f>G396-F396</f>
        <v/>
      </c>
      <c r="I396" s="14">
        <f>H396*E396</f>
        <v/>
      </c>
      <c r="J396" s="14" t="n"/>
    </row>
    <row r="397" hidden="1" ht="20" customHeight="1" s="5">
      <c r="A397" s="15" t="inlineStr">
        <is>
          <t>11986</t>
        </is>
      </c>
      <c r="B397" s="16" t="inlineStr">
        <is>
          <t>NUR GİDA</t>
        </is>
      </c>
      <c r="C397" s="15" t="inlineStr">
        <is>
          <t>8699444261218</t>
        </is>
      </c>
      <c r="D397" s="16" t="inlineStr">
        <is>
          <t>Atarctive Tras Kopuk Cool Mavi 210 ml</t>
        </is>
      </c>
      <c r="E397" s="17" t="n">
        <v>2.85</v>
      </c>
      <c r="F397" s="17" t="n">
        <v>17</v>
      </c>
      <c r="G397" s="17" t="n">
        <v>16</v>
      </c>
      <c r="H397" s="17">
        <f>G397-F397</f>
        <v/>
      </c>
      <c r="I397" s="17">
        <f>H397*E397</f>
        <v/>
      </c>
      <c r="J397" s="17" t="inlineStr">
        <is>
          <t>Perviz</t>
        </is>
      </c>
    </row>
    <row r="398" hidden="1" ht="20" customHeight="1" s="5">
      <c r="A398" s="12" t="inlineStr">
        <is>
          <t>12025</t>
        </is>
      </c>
      <c r="B398" s="13" t="inlineStr">
        <is>
          <t>NUR GİDA</t>
        </is>
      </c>
      <c r="C398" s="12" t="inlineStr">
        <is>
          <t>8699444263267</t>
        </is>
      </c>
      <c r="D398" s="13" t="inlineStr">
        <is>
          <t>Effective Dezo Sport power Women 150 ml</t>
        </is>
      </c>
      <c r="E398" s="14" t="n">
        <v>3.6</v>
      </c>
      <c r="F398" s="14" t="n">
        <v>8</v>
      </c>
      <c r="G398" s="14" t="n"/>
      <c r="H398" s="14">
        <f>G398-F398</f>
        <v/>
      </c>
      <c r="I398" s="14">
        <f>H398*E398</f>
        <v/>
      </c>
      <c r="J398" s="14" t="n"/>
    </row>
    <row r="399" hidden="1" ht="20" customHeight="1" s="5">
      <c r="A399" s="15" t="inlineStr">
        <is>
          <t>12177</t>
        </is>
      </c>
      <c r="B399" s="16" t="inlineStr">
        <is>
          <t>NUR GİDA</t>
        </is>
      </c>
      <c r="C399" s="15" t="n"/>
      <c r="D399" s="16" t="inlineStr">
        <is>
          <t>Lara  bebek mendil desenlli qapaqli 72 pcs</t>
        </is>
      </c>
      <c r="E399" s="17" t="n">
        <v>1.3</v>
      </c>
      <c r="F399" s="17" t="n">
        <v>0</v>
      </c>
      <c r="G399" s="17" t="n"/>
      <c r="H399" s="17" t="n"/>
      <c r="I399" s="17" t="n"/>
      <c r="J399" s="17" t="n"/>
    </row>
    <row r="400" hidden="1" ht="20" customHeight="1" s="5">
      <c r="A400" s="12" t="inlineStr">
        <is>
          <t>12178</t>
        </is>
      </c>
      <c r="B400" s="13" t="inlineStr">
        <is>
          <t>NUR GİDA</t>
        </is>
      </c>
      <c r="C400" s="12" t="inlineStr">
        <is>
          <t>8699444262956</t>
        </is>
      </c>
      <c r="D400" s="13" t="inlineStr">
        <is>
          <t>Lara 120 pcs ECO Wild Rose q-li</t>
        </is>
      </c>
      <c r="E400" s="14" t="n">
        <v>2.85</v>
      </c>
      <c r="F400" s="14" t="n">
        <v>111</v>
      </c>
      <c r="G400" s="14" t="n"/>
      <c r="H400" s="14">
        <f>G400-F400</f>
        <v/>
      </c>
      <c r="I400" s="14">
        <f>H400*E400</f>
        <v/>
      </c>
      <c r="J400" s="14" t="n"/>
    </row>
    <row r="401" hidden="1" ht="20" customHeight="1" s="5">
      <c r="A401" s="15" t="inlineStr">
        <is>
          <t>12179</t>
        </is>
      </c>
      <c r="B401" s="16" t="inlineStr">
        <is>
          <t>NUR GİDA</t>
        </is>
      </c>
      <c r="C401" s="15" t="inlineStr">
        <is>
          <t>8699444263014</t>
        </is>
      </c>
      <c r="D401" s="16" t="inlineStr">
        <is>
          <t>Lara Aparat 260 ml Bonbon</t>
        </is>
      </c>
      <c r="E401" s="17" t="n">
        <v>3.65</v>
      </c>
      <c r="F401" s="17" t="n">
        <v>2</v>
      </c>
      <c r="G401" s="17" t="n"/>
      <c r="H401" s="17">
        <f>G401-F401</f>
        <v/>
      </c>
      <c r="I401" s="17">
        <f>H401*E401</f>
        <v/>
      </c>
      <c r="J401" s="17" t="n"/>
    </row>
    <row r="402" hidden="1" ht="20" customHeight="1" s="5">
      <c r="A402" s="12" t="inlineStr">
        <is>
          <t>12183</t>
        </is>
      </c>
      <c r="B402" s="13" t="inlineStr">
        <is>
          <t>NUR GİDA</t>
        </is>
      </c>
      <c r="C402" s="12" t="inlineStr">
        <is>
          <t>8699444264189</t>
        </is>
      </c>
      <c r="D402" s="13" t="inlineStr">
        <is>
          <t>Lara Baby Shampoo 800ml Pump</t>
        </is>
      </c>
      <c r="E402" s="14" t="n">
        <v>4.8</v>
      </c>
      <c r="F402" s="14" t="n">
        <v>30</v>
      </c>
      <c r="G402" s="14" t="n"/>
      <c r="H402" s="14">
        <f>G402-F402</f>
        <v/>
      </c>
      <c r="I402" s="14">
        <f>H402*E402</f>
        <v/>
      </c>
      <c r="J402" s="14" t="n"/>
    </row>
    <row r="403" hidden="1" ht="20" customHeight="1" s="5">
      <c r="A403" s="15" t="inlineStr">
        <is>
          <t>12198</t>
        </is>
      </c>
      <c r="B403" s="16" t="inlineStr">
        <is>
          <t>NUR GİDA</t>
        </is>
      </c>
      <c r="C403" s="15" t="inlineStr">
        <is>
          <t>8699444263441</t>
        </is>
      </c>
      <c r="D403" s="16" t="inlineStr">
        <is>
          <t>Lara Maye Sabun Antibakterial 500 ml</t>
        </is>
      </c>
      <c r="E403" s="17" t="n">
        <v>2.6</v>
      </c>
      <c r="F403" s="17" t="n">
        <v>0</v>
      </c>
      <c r="G403" s="17" t="n"/>
      <c r="H403" s="17">
        <f>G403-F403</f>
        <v/>
      </c>
      <c r="I403" s="17">
        <f>H403*E403</f>
        <v/>
      </c>
      <c r="J403" s="17" t="n"/>
    </row>
    <row r="404" ht="20" customHeight="1" s="5">
      <c r="A404" s="12" t="inlineStr">
        <is>
          <t>12212</t>
        </is>
      </c>
      <c r="B404" s="13" t="inlineStr">
        <is>
          <t>FarmaVita</t>
        </is>
      </c>
      <c r="C404" s="12" t="inlineStr">
        <is>
          <t>8022033006981</t>
        </is>
      </c>
      <c r="D404" s="13" t="inlineStr">
        <is>
          <t>Life color plus 100 ml ORANGE 0.44</t>
        </is>
      </c>
      <c r="E404" s="14" t="n">
        <v>6</v>
      </c>
      <c r="F404" s="14" t="n">
        <v>9</v>
      </c>
      <c r="G404" s="14" t="n">
        <v>9</v>
      </c>
      <c r="H404" s="14">
        <f>G404-F404</f>
        <v/>
      </c>
      <c r="I404" s="14">
        <f>H404*E404</f>
        <v/>
      </c>
      <c r="J404" s="14" t="n"/>
    </row>
    <row r="405" hidden="1" ht="20" customHeight="1" s="5">
      <c r="A405" s="15" t="inlineStr">
        <is>
          <t>12257</t>
        </is>
      </c>
      <c r="B405" s="16" t="inlineStr">
        <is>
          <t>NUR GİDA</t>
        </is>
      </c>
      <c r="C405" s="15" t="inlineStr">
        <is>
          <t>8699444262802</t>
        </is>
      </c>
      <c r="D405" s="16" t="inlineStr">
        <is>
          <t>Osv.Top BLITZ  300 ml Lemon Fres</t>
        </is>
      </c>
      <c r="E405" s="17" t="n">
        <v>2.2</v>
      </c>
      <c r="F405" s="17" t="n">
        <v>23</v>
      </c>
      <c r="G405" s="17" t="n"/>
      <c r="H405" s="17">
        <f>G405-F405</f>
        <v/>
      </c>
      <c r="I405" s="17">
        <f>H405*E405</f>
        <v/>
      </c>
      <c r="J405" s="17" t="n"/>
    </row>
    <row r="406" hidden="1" ht="20" customHeight="1" s="5">
      <c r="A406" s="12" t="inlineStr">
        <is>
          <t>12259</t>
        </is>
      </c>
      <c r="B406" s="13" t="inlineStr">
        <is>
          <t>NUR GİDA</t>
        </is>
      </c>
      <c r="C406" s="12" t="inlineStr">
        <is>
          <t>8699444262789</t>
        </is>
      </c>
      <c r="D406" s="13" t="inlineStr">
        <is>
          <t>Osv.Top BLITZ .300 ml Anti Tabacco</t>
        </is>
      </c>
      <c r="E406" s="14" t="n">
        <v>2.2</v>
      </c>
      <c r="F406" s="14" t="n">
        <v>77</v>
      </c>
      <c r="G406" s="14" t="n"/>
      <c r="H406" s="14">
        <f>G406-F406</f>
        <v/>
      </c>
      <c r="I406" s="14">
        <f>H406*E406</f>
        <v/>
      </c>
      <c r="J406" s="14" t="n"/>
    </row>
    <row r="407" hidden="1" ht="20" customHeight="1" s="5">
      <c r="A407" s="15" t="inlineStr">
        <is>
          <t>12262</t>
        </is>
      </c>
      <c r="B407" s="16" t="inlineStr">
        <is>
          <t>NUR GİDA</t>
        </is>
      </c>
      <c r="C407" s="15" t="inlineStr">
        <is>
          <t>8699444262727</t>
        </is>
      </c>
      <c r="D407" s="16" t="inlineStr">
        <is>
          <t>Osv.Top BLITZ .300 ml Muguet</t>
        </is>
      </c>
      <c r="E407" s="17" t="n">
        <v>2.2</v>
      </c>
      <c r="F407" s="17" t="n">
        <v>59</v>
      </c>
      <c r="G407" s="17" t="n"/>
      <c r="H407" s="17">
        <f>G407-F407</f>
        <v/>
      </c>
      <c r="I407" s="17">
        <f>H407*E407</f>
        <v/>
      </c>
      <c r="J407" s="17" t="n"/>
    </row>
    <row r="408" hidden="1" ht="20" customHeight="1" s="5">
      <c r="A408" s="12" t="inlineStr">
        <is>
          <t>12288</t>
        </is>
      </c>
      <c r="B408" s="13" t="inlineStr">
        <is>
          <t>NUR GİDA</t>
        </is>
      </c>
      <c r="C408" s="12" t="inlineStr">
        <is>
          <t>8699444264073</t>
        </is>
      </c>
      <c r="D408" s="13" t="inlineStr">
        <is>
          <t>Ozon Aparat ANTI-TABACCO</t>
        </is>
      </c>
      <c r="E408" s="14" t="n">
        <v>3.65</v>
      </c>
      <c r="F408" s="14" t="n">
        <v>41</v>
      </c>
      <c r="G408" s="14" t="n"/>
      <c r="H408" s="14">
        <f>G408-F408</f>
        <v/>
      </c>
      <c r="I408" s="14">
        <f>H408*E408</f>
        <v/>
      </c>
      <c r="J408" s="14" t="n"/>
    </row>
    <row r="409" hidden="1" ht="20" customHeight="1" s="5">
      <c r="A409" s="15" t="inlineStr">
        <is>
          <t>12289</t>
        </is>
      </c>
      <c r="B409" s="16" t="inlineStr">
        <is>
          <t>NUR GİDA</t>
        </is>
      </c>
      <c r="C409" s="15" t="inlineStr">
        <is>
          <t>8699444263977</t>
        </is>
      </c>
      <c r="D409" s="16" t="inlineStr">
        <is>
          <t>Ozon Aparat AQUA BAMBU</t>
        </is>
      </c>
      <c r="E409" s="17" t="n">
        <v>3.65</v>
      </c>
      <c r="F409" s="17" t="n">
        <v>29</v>
      </c>
      <c r="G409" s="17" t="n"/>
      <c r="H409" s="17">
        <f>G409-F409</f>
        <v/>
      </c>
      <c r="I409" s="17">
        <f>H409*E409</f>
        <v/>
      </c>
      <c r="J409" s="17" t="n"/>
    </row>
    <row r="410" hidden="1" ht="20" customHeight="1" s="5">
      <c r="A410" s="12" t="inlineStr">
        <is>
          <t>12293</t>
        </is>
      </c>
      <c r="B410" s="13" t="inlineStr">
        <is>
          <t>NUR GİDA</t>
        </is>
      </c>
      <c r="C410" s="12" t="inlineStr">
        <is>
          <t>8699444264035</t>
        </is>
      </c>
      <c r="D410" s="13" t="inlineStr">
        <is>
          <t>Ozon Aparat WHITE LILAC</t>
        </is>
      </c>
      <c r="E410" s="14" t="n">
        <v>3.65</v>
      </c>
      <c r="F410" s="14" t="n">
        <v>0</v>
      </c>
      <c r="G410" s="14" t="n"/>
      <c r="H410" s="14">
        <f>G410-F410</f>
        <v/>
      </c>
      <c r="I410" s="14">
        <f>H410*E410</f>
        <v/>
      </c>
      <c r="J410" s="14" t="n"/>
    </row>
    <row r="411" hidden="1" ht="20" customHeight="1" s="5">
      <c r="A411" s="15" t="inlineStr">
        <is>
          <t>12569</t>
        </is>
      </c>
      <c r="B411" s="16" t="inlineStr">
        <is>
          <t>Ozden</t>
        </is>
      </c>
      <c r="C411" s="15" t="inlineStr">
        <is>
          <t>8697422827401</t>
        </is>
      </c>
      <c r="D411" s="16" t="inlineStr">
        <is>
          <t>Smart Ayaqqabi icliyi Antibakterial</t>
        </is>
      </c>
      <c r="E411" s="17" t="n">
        <v>1.7</v>
      </c>
      <c r="F411" s="17" t="n">
        <v>0</v>
      </c>
      <c r="G411" s="17" t="n"/>
      <c r="H411" s="17">
        <f>G411-F411</f>
        <v/>
      </c>
      <c r="I411" s="17">
        <f>H411*E411</f>
        <v/>
      </c>
      <c r="J411" s="17" t="n"/>
    </row>
    <row r="412" hidden="1" ht="20" customHeight="1" s="5">
      <c r="A412" s="12" t="inlineStr">
        <is>
          <t>12609</t>
        </is>
      </c>
      <c r="B412" s="13" t="inlineStr">
        <is>
          <t>Ozden</t>
        </is>
      </c>
      <c r="C412" s="12" t="inlineStr">
        <is>
          <t>8697422822826</t>
        </is>
      </c>
      <c r="D412" s="13" t="inlineStr">
        <is>
          <t>VILO Gozlu qubka cerniy</t>
        </is>
      </c>
      <c r="E412" s="14" t="n">
        <v>4.7</v>
      </c>
      <c r="F412" s="14" t="n">
        <v>12</v>
      </c>
      <c r="G412" s="14" t="n"/>
      <c r="H412" s="14">
        <f>G412-F412</f>
        <v/>
      </c>
      <c r="I412" s="14">
        <f>H412*E412</f>
        <v/>
      </c>
      <c r="J412" s="14" t="n"/>
    </row>
    <row r="413" hidden="1" ht="20" customHeight="1" s="5">
      <c r="A413" s="15" t="inlineStr">
        <is>
          <t>12634</t>
        </is>
      </c>
      <c r="B413" s="16" t="inlineStr">
        <is>
          <t>Slavkov</t>
        </is>
      </c>
      <c r="C413" s="15" t="inlineStr">
        <is>
          <t>3800046901012</t>
        </is>
      </c>
      <c r="D413" s="16" t="inlineStr">
        <is>
          <t>İMPO ASETON</t>
        </is>
      </c>
      <c r="E413" s="17" t="n">
        <v>1</v>
      </c>
      <c r="F413" s="17" t="n">
        <v>1103</v>
      </c>
      <c r="G413" s="17" t="n"/>
      <c r="H413" s="17">
        <f>G413-F413</f>
        <v/>
      </c>
      <c r="I413" s="17">
        <f>H413*E413</f>
        <v/>
      </c>
      <c r="J413" s="17" t="n"/>
    </row>
    <row r="414" hidden="1" ht="20" customHeight="1" s="5">
      <c r="A414" s="12" t="inlineStr">
        <is>
          <t>12635</t>
        </is>
      </c>
      <c r="B414" s="13" t="inlineStr">
        <is>
          <t>Solvex</t>
        </is>
      </c>
      <c r="C414" s="12" t="inlineStr">
        <is>
          <t>3800708230092</t>
        </is>
      </c>
      <c r="D414" s="13" t="inlineStr">
        <is>
          <t>Miss-Maqic  108 темно махагоновый 4.5</t>
        </is>
      </c>
      <c r="E414" s="14" t="n">
        <v>3.2</v>
      </c>
      <c r="F414" s="14" t="n">
        <v>1949</v>
      </c>
      <c r="G414" s="14" t="n"/>
      <c r="H414" s="14">
        <f>G414-F414</f>
        <v/>
      </c>
      <c r="I414" s="14">
        <f>H414*E414</f>
        <v/>
      </c>
      <c r="J414" s="14" t="n"/>
    </row>
    <row r="415" hidden="1" ht="20" customHeight="1" s="5">
      <c r="A415" s="15" t="inlineStr">
        <is>
          <t>12637</t>
        </is>
      </c>
      <c r="B415" s="16" t="inlineStr">
        <is>
          <t>Solvex</t>
        </is>
      </c>
      <c r="C415" s="15" t="inlineStr">
        <is>
          <t>3800708230108</t>
        </is>
      </c>
      <c r="D415" s="16" t="inlineStr">
        <is>
          <t>Miss-Maqic  109 махагон 5.5</t>
        </is>
      </c>
      <c r="E415" s="17" t="n">
        <v>3.2</v>
      </c>
      <c r="F415" s="17" t="n">
        <v>803</v>
      </c>
      <c r="G415" s="17" t="n"/>
      <c r="H415" s="17">
        <f>G415-F415</f>
        <v/>
      </c>
      <c r="I415" s="17">
        <f>H415*E415</f>
        <v/>
      </c>
      <c r="J415" s="17" t="n"/>
    </row>
    <row r="416" hidden="1" ht="20" customHeight="1" s="5">
      <c r="A416" s="12" t="inlineStr">
        <is>
          <t>12641</t>
        </is>
      </c>
      <c r="B416" s="13" t="inlineStr">
        <is>
          <t>Solvex</t>
        </is>
      </c>
      <c r="C416" s="12" t="inlineStr">
        <is>
          <t>3800708230023</t>
        </is>
      </c>
      <c r="D416" s="13" t="inlineStr">
        <is>
          <t>Miss-Maqic 101 черный 1.0</t>
        </is>
      </c>
      <c r="E416" s="14" t="n">
        <v>3.2</v>
      </c>
      <c r="F416" s="14" t="n">
        <v>165</v>
      </c>
      <c r="G416" s="14" t="n"/>
      <c r="H416" s="14">
        <f>G416-F416</f>
        <v/>
      </c>
      <c r="I416" s="14">
        <f>H416*E416</f>
        <v/>
      </c>
      <c r="J416" s="14" t="n"/>
    </row>
    <row r="417" hidden="1" ht="20" customHeight="1" s="5">
      <c r="A417" s="15" t="inlineStr">
        <is>
          <t>12642</t>
        </is>
      </c>
      <c r="B417" s="16" t="inlineStr">
        <is>
          <t>Solvex</t>
        </is>
      </c>
      <c r="C417" s="15" t="inlineStr">
        <is>
          <t>3800708230054</t>
        </is>
      </c>
      <c r="D417" s="16" t="inlineStr">
        <is>
          <t>Miss-Maqic 104 шоколад 4.7</t>
        </is>
      </c>
      <c r="E417" s="17" t="n">
        <v>3.2</v>
      </c>
      <c r="F417" s="17" t="n">
        <v>157</v>
      </c>
      <c r="G417" s="17" t="n"/>
      <c r="H417" s="17">
        <f>G417-F417</f>
        <v/>
      </c>
      <c r="I417" s="17">
        <f>H417*E417</f>
        <v/>
      </c>
      <c r="J417" s="17" t="n"/>
    </row>
    <row r="418" hidden="1" ht="20" customHeight="1" s="5">
      <c r="A418" s="12" t="inlineStr">
        <is>
          <t>12643</t>
        </is>
      </c>
      <c r="B418" s="13" t="inlineStr">
        <is>
          <t>Solvex</t>
        </is>
      </c>
      <c r="C418" s="12" t="inlineStr">
        <is>
          <t>3800708230191</t>
        </is>
      </c>
      <c r="D418" s="13" t="inlineStr">
        <is>
          <t>Miss-Maqic  118 темно русый 6.0</t>
        </is>
      </c>
      <c r="E418" s="14" t="n">
        <v>3.2</v>
      </c>
      <c r="F418" s="14" t="n">
        <v>101</v>
      </c>
      <c r="G418" s="14" t="n"/>
      <c r="H418" s="14">
        <f>G418-F418</f>
        <v/>
      </c>
      <c r="I418" s="14">
        <f>H418*E418</f>
        <v/>
      </c>
      <c r="J418" s="14" t="n"/>
    </row>
    <row r="419" hidden="1" ht="20" customHeight="1" s="5">
      <c r="A419" s="15" t="inlineStr">
        <is>
          <t>12644</t>
        </is>
      </c>
      <c r="B419" s="16" t="inlineStr">
        <is>
          <t>Solvex</t>
        </is>
      </c>
      <c r="C419" s="15" t="inlineStr">
        <is>
          <t>3800708230078</t>
        </is>
      </c>
      <c r="D419" s="16" t="inlineStr">
        <is>
          <t>Miss-Maqic 106 каштановый 6.75</t>
        </is>
      </c>
      <c r="E419" s="17" t="n">
        <v>3.2</v>
      </c>
      <c r="F419" s="17" t="n">
        <v>183</v>
      </c>
      <c r="G419" s="17" t="n"/>
      <c r="H419" s="17">
        <f>G419-F419</f>
        <v/>
      </c>
      <c r="I419" s="17">
        <f>H419*E419</f>
        <v/>
      </c>
      <c r="J419" s="17" t="n"/>
    </row>
    <row r="420" hidden="1" ht="20" customHeight="1" s="5">
      <c r="A420" s="12" t="inlineStr">
        <is>
          <t>12645</t>
        </is>
      </c>
      <c r="B420" s="13" t="inlineStr">
        <is>
          <t>Roza Ipmex</t>
        </is>
      </c>
      <c r="C420" s="12" t="inlineStr">
        <is>
          <t>3800010500012</t>
        </is>
      </c>
      <c r="D420" s="13" t="inlineStr">
        <is>
          <t>Blondor</t>
        </is>
      </c>
      <c r="E420" s="14" t="n">
        <v>3.3</v>
      </c>
      <c r="F420" s="14" t="n">
        <v>11</v>
      </c>
      <c r="G420" s="14" t="n"/>
      <c r="H420" s="14">
        <f>G420-F420</f>
        <v/>
      </c>
      <c r="I420" s="14">
        <f>H420*E420</f>
        <v/>
      </c>
      <c r="J420" s="14" t="n"/>
    </row>
    <row r="421" hidden="1" ht="20" customHeight="1" s="5">
      <c r="A421" s="15" t="inlineStr">
        <is>
          <t>12646</t>
        </is>
      </c>
      <c r="B421" s="16" t="inlineStr">
        <is>
          <t>Solvex</t>
        </is>
      </c>
      <c r="C421" s="15" t="inlineStr">
        <is>
          <t>3800708230030</t>
        </is>
      </c>
      <c r="D421" s="16" t="inlineStr">
        <is>
          <t>Miss-Maqic 102 синьо черен 1.1</t>
        </is>
      </c>
      <c r="E421" s="17" t="n">
        <v>3.2</v>
      </c>
      <c r="F421" s="17" t="n">
        <v>151</v>
      </c>
      <c r="G421" s="17" t="n"/>
      <c r="H421" s="17">
        <f>G421-F421</f>
        <v/>
      </c>
      <c r="I421" s="17">
        <f>H421*E421</f>
        <v/>
      </c>
      <c r="J421" s="17" t="n"/>
    </row>
    <row r="422" hidden="1" ht="20" customHeight="1" s="5">
      <c r="A422" s="12" t="inlineStr">
        <is>
          <t>12647</t>
        </is>
      </c>
      <c r="B422" s="13" t="inlineStr">
        <is>
          <t>Solvex</t>
        </is>
      </c>
      <c r="C422" s="12" t="inlineStr">
        <is>
          <t>3800708230061</t>
        </is>
      </c>
      <c r="D422" s="13" t="inlineStr">
        <is>
          <t>Miss-Maqic 105 темно-каштановый 5.75</t>
        </is>
      </c>
      <c r="E422" s="14" t="n">
        <v>3.2</v>
      </c>
      <c r="F422" s="14" t="n">
        <v>183</v>
      </c>
      <c r="G422" s="14" t="n"/>
      <c r="H422" s="14">
        <f>G422-F422</f>
        <v/>
      </c>
      <c r="I422" s="14">
        <f>H422*E422</f>
        <v/>
      </c>
      <c r="J422" s="14" t="n"/>
    </row>
    <row r="423" hidden="1" ht="20" customHeight="1" s="5">
      <c r="A423" s="15" t="inlineStr">
        <is>
          <t>12649</t>
        </is>
      </c>
      <c r="B423" s="16" t="inlineStr">
        <is>
          <t>Solvex</t>
        </is>
      </c>
      <c r="C423" s="15" t="inlineStr">
        <is>
          <t>3800708230238</t>
        </is>
      </c>
      <c r="D423" s="16" t="inlineStr">
        <is>
          <t>Miss-Maqic 122 пепельный русый 7.1</t>
        </is>
      </c>
      <c r="E423" s="17" t="n">
        <v>3.2</v>
      </c>
      <c r="F423" s="17" t="n">
        <v>109</v>
      </c>
      <c r="G423" s="17" t="n"/>
      <c r="H423" s="17">
        <f>G423-F423</f>
        <v/>
      </c>
      <c r="I423" s="17">
        <f>H423*E423</f>
        <v/>
      </c>
      <c r="J423" s="17" t="n"/>
    </row>
    <row r="424" hidden="1" ht="20" customHeight="1" s="5">
      <c r="A424" s="12" t="inlineStr">
        <is>
          <t>12650</t>
        </is>
      </c>
      <c r="B424" s="13" t="inlineStr">
        <is>
          <t>Solvex</t>
        </is>
      </c>
      <c r="C424" s="12" t="inlineStr">
        <is>
          <t>3800708230047</t>
        </is>
      </c>
      <c r="D424" s="13" t="inlineStr">
        <is>
          <t>Miss-Maqic 103 баклажан 4.2</t>
        </is>
      </c>
      <c r="E424" s="14" t="n">
        <v>3.2</v>
      </c>
      <c r="F424" s="14" t="n">
        <v>123</v>
      </c>
      <c r="G424" s="14" t="n"/>
      <c r="H424" s="14">
        <f>G424-F424</f>
        <v/>
      </c>
      <c r="I424" s="14">
        <f>H424*E424</f>
        <v/>
      </c>
      <c r="J424" s="14" t="n"/>
    </row>
    <row r="425" hidden="1" ht="20" customHeight="1" s="5">
      <c r="A425" s="15" t="inlineStr">
        <is>
          <t>12651</t>
        </is>
      </c>
      <c r="B425" s="16" t="inlineStr">
        <is>
          <t>Solvex</t>
        </is>
      </c>
      <c r="C425" s="15" t="inlineStr">
        <is>
          <t>3800708230085</t>
        </is>
      </c>
      <c r="D425" s="16" t="inlineStr">
        <is>
          <t>Miss-Maqic 107 светло каштановый 7.75</t>
        </is>
      </c>
      <c r="E425" s="17" t="n">
        <v>3.2</v>
      </c>
      <c r="F425" s="17" t="n">
        <v>62</v>
      </c>
      <c r="G425" s="17" t="n"/>
      <c r="H425" s="17">
        <f>G425-F425</f>
        <v/>
      </c>
      <c r="I425" s="17">
        <f>H425*E425</f>
        <v/>
      </c>
      <c r="J425" s="17" t="n"/>
    </row>
    <row r="426" hidden="1" ht="20" customHeight="1" s="5">
      <c r="A426" s="12" t="inlineStr">
        <is>
          <t>12652</t>
        </is>
      </c>
      <c r="B426" s="13" t="inlineStr">
        <is>
          <t>Voi Smile</t>
        </is>
      </c>
      <c r="C426" s="12" t="inlineStr">
        <is>
          <t>8681608220193</t>
        </is>
      </c>
      <c r="D426" s="13" t="inlineStr">
        <is>
          <t>Voi Qulaq copu 100pcs</t>
        </is>
      </c>
      <c r="E426" s="14" t="n">
        <v>1.35</v>
      </c>
      <c r="F426" s="14" t="n">
        <v>246</v>
      </c>
      <c r="G426" s="14" t="n"/>
      <c r="H426" s="14">
        <f>G426-F426</f>
        <v/>
      </c>
      <c r="I426" s="14">
        <f>H426*E426</f>
        <v/>
      </c>
      <c r="J426" s="14" t="n"/>
    </row>
    <row r="427" hidden="1" ht="20" customHeight="1" s="5">
      <c r="A427" s="15" t="inlineStr">
        <is>
          <t>12653</t>
        </is>
      </c>
      <c r="B427" s="16" t="inlineStr">
        <is>
          <t>Voi Smile</t>
        </is>
      </c>
      <c r="C427" s="15" t="inlineStr">
        <is>
          <t>8681608220209</t>
        </is>
      </c>
      <c r="D427" s="16" t="inlineStr">
        <is>
          <t>Voi Qulaq copu 200pcs</t>
        </is>
      </c>
      <c r="E427" s="17" t="n">
        <v>2.3</v>
      </c>
      <c r="F427" s="17" t="n">
        <v>248</v>
      </c>
      <c r="G427" s="17" t="n"/>
      <c r="H427" s="17">
        <f>G427-F427</f>
        <v/>
      </c>
      <c r="I427" s="17">
        <f>H427*E427</f>
        <v/>
      </c>
      <c r="J427" s="17" t="n"/>
    </row>
    <row r="428" hidden="1" ht="20" customHeight="1" s="5">
      <c r="A428" s="12" t="inlineStr">
        <is>
          <t>12655</t>
        </is>
      </c>
      <c r="B428" s="13" t="inlineStr">
        <is>
          <t>Solvex</t>
        </is>
      </c>
      <c r="C428" s="12" t="inlineStr">
        <is>
          <t>3800708230207</t>
        </is>
      </c>
      <c r="D428" s="13" t="inlineStr">
        <is>
          <t>Miss-Maqic 119 лесной орех 7.0</t>
        </is>
      </c>
      <c r="E428" s="14" t="n">
        <v>3.2</v>
      </c>
      <c r="F428" s="14" t="n">
        <v>33</v>
      </c>
      <c r="G428" s="14" t="n"/>
      <c r="H428" s="14">
        <f>G428-F428</f>
        <v/>
      </c>
      <c r="I428" s="14">
        <f>H428*E428</f>
        <v/>
      </c>
      <c r="J428" s="14" t="n"/>
    </row>
    <row r="429" hidden="1" ht="20" customHeight="1" s="5">
      <c r="A429" s="15" t="inlineStr">
        <is>
          <t>12665</t>
        </is>
      </c>
      <c r="B429" s="16" t="inlineStr">
        <is>
          <t>Solvex</t>
        </is>
      </c>
      <c r="C429" s="15" t="inlineStr">
        <is>
          <t>3800708230320</t>
        </is>
      </c>
      <c r="D429" s="16" t="inlineStr">
        <is>
          <t>Miss Magic 5.0 нат.светло-корuч</t>
        </is>
      </c>
      <c r="E429" s="17" t="n">
        <v>3.2</v>
      </c>
      <c r="F429" s="17" t="n">
        <v>80</v>
      </c>
      <c r="G429" s="17" t="n"/>
      <c r="H429" s="17">
        <f>G429-F429</f>
        <v/>
      </c>
      <c r="I429" s="17">
        <f>H429*E429</f>
        <v/>
      </c>
      <c r="J429" s="17" t="n"/>
    </row>
    <row r="430" hidden="1" ht="20" customHeight="1" s="5">
      <c r="A430" s="12" t="inlineStr">
        <is>
          <t>12666</t>
        </is>
      </c>
      <c r="B430" s="13" t="inlineStr">
        <is>
          <t>Solvex</t>
        </is>
      </c>
      <c r="C430" s="12" t="inlineStr">
        <is>
          <t>3800708230313</t>
        </is>
      </c>
      <c r="D430" s="13" t="inlineStr">
        <is>
          <t>Miss-Magic 4.0 темно-корuч</t>
        </is>
      </c>
      <c r="E430" s="14" t="n">
        <v>3.2</v>
      </c>
      <c r="F430" s="14" t="n">
        <v>106</v>
      </c>
      <c r="G430" s="14" t="n"/>
      <c r="H430" s="14">
        <f>G430-F430</f>
        <v/>
      </c>
      <c r="I430" s="14">
        <f>H430*E430</f>
        <v/>
      </c>
      <c r="J430" s="14" t="n"/>
    </row>
    <row r="431" hidden="1" ht="20" customHeight="1" s="5">
      <c r="A431" s="15" t="inlineStr">
        <is>
          <t>12667</t>
        </is>
      </c>
      <c r="B431" s="16" t="inlineStr">
        <is>
          <t>Solvex</t>
        </is>
      </c>
      <c r="C431" s="15" t="inlineStr">
        <is>
          <t>3800708230214</t>
        </is>
      </c>
      <c r="D431" s="16" t="inlineStr">
        <is>
          <t>Miss-Maqic 120 песочный 8.0</t>
        </is>
      </c>
      <c r="E431" s="17" t="n">
        <v>3.2</v>
      </c>
      <c r="F431" s="17" t="n">
        <v>20</v>
      </c>
      <c r="G431" s="17" t="n"/>
      <c r="H431" s="17">
        <f>G431-F431</f>
        <v/>
      </c>
      <c r="I431" s="17">
        <f>H431*E431</f>
        <v/>
      </c>
      <c r="J431" s="17" t="n"/>
    </row>
    <row r="432" hidden="1" ht="20" customHeight="1" s="5">
      <c r="A432" s="12" t="inlineStr">
        <is>
          <t>12670</t>
        </is>
      </c>
      <c r="B432" s="13" t="inlineStr">
        <is>
          <t>Voi Smile</t>
        </is>
      </c>
      <c r="C432" s="12" t="inlineStr">
        <is>
          <t>8681608220841</t>
        </is>
      </c>
      <c r="D432" s="13" t="inlineStr">
        <is>
          <t>Voi Nem salfet cib 15pcs</t>
        </is>
      </c>
      <c r="E432" s="14" t="n">
        <v>0.6</v>
      </c>
      <c r="F432" s="14" t="n">
        <v>259</v>
      </c>
      <c r="G432" s="14" t="n"/>
      <c r="H432" s="14">
        <f>G432-F432</f>
        <v/>
      </c>
      <c r="I432" s="14">
        <f>H432*E432</f>
        <v/>
      </c>
      <c r="J432" s="14" t="n"/>
    </row>
    <row r="433" hidden="1" ht="20" customHeight="1" s="5">
      <c r="A433" s="15" t="inlineStr">
        <is>
          <t>12674</t>
        </is>
      </c>
      <c r="B433" s="16" t="inlineStr">
        <is>
          <t>Solvex</t>
        </is>
      </c>
      <c r="C433" s="15" t="inlineStr">
        <is>
          <t>3800708230375</t>
        </is>
      </c>
      <c r="D433" s="16" t="inlineStr">
        <is>
          <t>Miss Magic 8.1  Светло пепелно рус</t>
        </is>
      </c>
      <c r="E433" s="17" t="n">
        <v>3.2</v>
      </c>
      <c r="F433" s="17" t="n">
        <v>33</v>
      </c>
      <c r="G433" s="17" t="n"/>
      <c r="H433" s="17">
        <f>G433-F433</f>
        <v/>
      </c>
      <c r="I433" s="17">
        <f>H433*E433</f>
        <v/>
      </c>
      <c r="J433" s="17" t="n"/>
    </row>
    <row r="434" hidden="1" ht="20" customHeight="1" s="5">
      <c r="A434" s="12" t="inlineStr">
        <is>
          <t>12676</t>
        </is>
      </c>
      <c r="B434" s="13" t="inlineStr">
        <is>
          <t>Roza Ipmex</t>
        </is>
      </c>
      <c r="C434" s="12" t="inlineStr">
        <is>
          <t>3800010502313</t>
        </is>
      </c>
      <c r="D434" s="13" t="inlineStr">
        <is>
          <t>Ахроактив крем отбеливюш. 45мл</t>
        </is>
      </c>
      <c r="E434" s="14" t="n">
        <v>2.1</v>
      </c>
      <c r="F434" s="14" t="n">
        <v>93</v>
      </c>
      <c r="G434" s="14" t="n"/>
      <c r="H434" s="14">
        <f>G434-F434</f>
        <v/>
      </c>
      <c r="I434" s="14">
        <f>H434*E434</f>
        <v/>
      </c>
      <c r="J434" s="14" t="n"/>
    </row>
    <row r="435" hidden="1" ht="20" customHeight="1" s="5">
      <c r="A435" s="15" t="inlineStr">
        <is>
          <t>12677</t>
        </is>
      </c>
      <c r="B435" s="16" t="inlineStr">
        <is>
          <t>Voi Smile</t>
        </is>
      </c>
      <c r="C435" s="15" t="inlineStr">
        <is>
          <t>8681608220902</t>
        </is>
      </c>
      <c r="D435" s="16" t="inlineStr">
        <is>
          <t>Voi Nem salfet Make Up Micellar 25pcs</t>
        </is>
      </c>
      <c r="E435" s="17" t="n">
        <v>1.7</v>
      </c>
      <c r="F435" s="17" t="n">
        <v>202</v>
      </c>
      <c r="G435" s="17" t="n"/>
      <c r="H435" s="17">
        <f>G435-F435</f>
        <v/>
      </c>
      <c r="I435" s="17">
        <f>H435*E435</f>
        <v/>
      </c>
      <c r="J435" s="17" t="n"/>
    </row>
    <row r="436" hidden="1" ht="20" customHeight="1" s="5">
      <c r="A436" s="12" t="inlineStr">
        <is>
          <t>12681</t>
        </is>
      </c>
      <c r="B436" s="13" t="inlineStr">
        <is>
          <t>Voi Smile</t>
        </is>
      </c>
      <c r="C436" s="12" t="inlineStr">
        <is>
          <t>8681608223118</t>
        </is>
      </c>
      <c r="D436" s="13" t="inlineStr">
        <is>
          <t>Voi Qulaq copu 300pcs</t>
        </is>
      </c>
      <c r="E436" s="14" t="n">
        <v>3.1</v>
      </c>
      <c r="F436" s="14" t="n">
        <v>267</v>
      </c>
      <c r="G436" s="14" t="n"/>
      <c r="H436" s="14">
        <f>G436-F436</f>
        <v/>
      </c>
      <c r="I436" s="14">
        <f>H436*E436</f>
        <v/>
      </c>
      <c r="J436" s="14" t="n"/>
    </row>
    <row r="437" hidden="1" ht="20" customHeight="1" s="5">
      <c r="A437" s="15" t="inlineStr">
        <is>
          <t>12682</t>
        </is>
      </c>
      <c r="B437" s="16" t="inlineStr">
        <is>
          <t>Solvex</t>
        </is>
      </c>
      <c r="C437" s="15" t="inlineStr">
        <is>
          <t>3800708230221</t>
        </is>
      </c>
      <c r="D437" s="16" t="inlineStr">
        <is>
          <t>Miss-Maqic 121 золотисто русый 8.3</t>
        </is>
      </c>
      <c r="E437" s="17" t="n">
        <v>3.2</v>
      </c>
      <c r="F437" s="17" t="n">
        <v>44</v>
      </c>
      <c r="G437" s="17" t="n"/>
      <c r="H437" s="17">
        <f>G437-F437</f>
        <v/>
      </c>
      <c r="I437" s="17">
        <f>H437*E437</f>
        <v/>
      </c>
      <c r="J437" s="17" t="n"/>
    </row>
    <row r="438" hidden="1" ht="20" customHeight="1" s="5">
      <c r="A438" s="12" t="inlineStr">
        <is>
          <t>12683</t>
        </is>
      </c>
      <c r="B438" s="13" t="inlineStr">
        <is>
          <t>Solvex</t>
        </is>
      </c>
      <c r="C438" s="12" t="inlineStr">
        <is>
          <t>3800708230368</t>
        </is>
      </c>
      <c r="D438" s="13" t="inlineStr">
        <is>
          <t>Miss Magic 6.1  Тьмно пепелно рус</t>
        </is>
      </c>
      <c r="E438" s="14" t="n">
        <v>3.2</v>
      </c>
      <c r="F438" s="14" t="n">
        <v>60</v>
      </c>
      <c r="G438" s="14" t="n"/>
      <c r="H438" s="14">
        <f>G438-F438</f>
        <v/>
      </c>
      <c r="I438" s="14">
        <f>H438*E438</f>
        <v/>
      </c>
      <c r="J438" s="14" t="n"/>
    </row>
    <row r="439" hidden="1" ht="20" customHeight="1" s="5">
      <c r="A439" s="15" t="inlineStr">
        <is>
          <t>12684</t>
        </is>
      </c>
      <c r="B439" s="16" t="inlineStr">
        <is>
          <t>Solvex</t>
        </is>
      </c>
      <c r="C439" s="15" t="inlineStr">
        <is>
          <t>3800708230016</t>
        </is>
      </c>
      <c r="D439" s="16" t="inlineStr">
        <is>
          <t>Miss-Maqic  100 осветлитель 10.0</t>
        </is>
      </c>
      <c r="E439" s="17" t="n">
        <v>3.2</v>
      </c>
      <c r="F439" s="17" t="n">
        <v>56</v>
      </c>
      <c r="G439" s="17" t="n"/>
      <c r="H439" s="17">
        <f>G439-F439</f>
        <v/>
      </c>
      <c r="I439" s="17">
        <f>H439*E439</f>
        <v/>
      </c>
      <c r="J439" s="17" t="n"/>
    </row>
    <row r="440" hidden="1" ht="20" customHeight="1" s="5">
      <c r="A440" s="12" t="inlineStr">
        <is>
          <t>12685</t>
        </is>
      </c>
      <c r="B440" s="13" t="inlineStr">
        <is>
          <t>Solvex</t>
        </is>
      </c>
      <c r="C440" s="12" t="inlineStr">
        <is>
          <t>3800708230337</t>
        </is>
      </c>
      <c r="D440" s="13" t="inlineStr">
        <is>
          <t>Miss Magic  5.57  Млечен шоколад</t>
        </is>
      </c>
      <c r="E440" s="14" t="n">
        <v>3.2</v>
      </c>
      <c r="F440" s="14" t="n">
        <v>25</v>
      </c>
      <c r="G440" s="14" t="n"/>
      <c r="H440" s="14">
        <f>G440-F440</f>
        <v/>
      </c>
      <c r="I440" s="14">
        <f>H440*E440</f>
        <v/>
      </c>
      <c r="J440" s="14" t="n"/>
    </row>
    <row r="441" hidden="1" ht="20" customHeight="1" s="5">
      <c r="A441" s="15" t="inlineStr">
        <is>
          <t>12686</t>
        </is>
      </c>
      <c r="B441" s="16" t="inlineStr">
        <is>
          <t>Solvex</t>
        </is>
      </c>
      <c r="C441" s="15" t="inlineStr">
        <is>
          <t>3800708230245</t>
        </is>
      </c>
      <c r="D441" s="16" t="inlineStr">
        <is>
          <t>Miss-Maqic 123 платиновый блондин 10.1</t>
        </is>
      </c>
      <c r="E441" s="17" t="n">
        <v>3.2</v>
      </c>
      <c r="F441" s="17" t="n">
        <v>47</v>
      </c>
      <c r="G441" s="17" t="n"/>
      <c r="H441" s="17">
        <f>G441-F441</f>
        <v/>
      </c>
      <c r="I441" s="17">
        <f>H441*E441</f>
        <v/>
      </c>
      <c r="J441" s="17" t="n"/>
    </row>
    <row r="442" hidden="1" ht="20" customHeight="1" s="5">
      <c r="A442" s="12" t="inlineStr">
        <is>
          <t>12688</t>
        </is>
      </c>
      <c r="B442" s="13" t="inlineStr">
        <is>
          <t>Solvex</t>
        </is>
      </c>
      <c r="C442" s="12" t="inlineStr">
        <is>
          <t>3800708230306</t>
        </is>
      </c>
      <c r="D442" s="13" t="inlineStr">
        <is>
          <t>Miss-Magic 3.0 нат.темно-корuч</t>
        </is>
      </c>
      <c r="E442" s="14" t="n">
        <v>3.2</v>
      </c>
      <c r="F442" s="14" t="n">
        <v>69</v>
      </c>
      <c r="G442" s="14" t="n"/>
      <c r="H442" s="14">
        <f>G442-F442</f>
        <v/>
      </c>
      <c r="I442" s="14">
        <f>H442*E442</f>
        <v/>
      </c>
      <c r="J442" s="14" t="n"/>
    </row>
    <row r="443" hidden="1" ht="20" customHeight="1" s="5">
      <c r="A443" s="15" t="inlineStr">
        <is>
          <t>12691</t>
        </is>
      </c>
      <c r="B443" s="16" t="inlineStr">
        <is>
          <t>Solvex</t>
        </is>
      </c>
      <c r="C443" s="15" t="inlineStr">
        <is>
          <t>3800708230382</t>
        </is>
      </c>
      <c r="D443" s="16" t="inlineStr">
        <is>
          <t>Miss Magic 9.1  Блондин пепельный</t>
        </is>
      </c>
      <c r="E443" s="17" t="n">
        <v>3.2</v>
      </c>
      <c r="F443" s="17" t="n">
        <v>25</v>
      </c>
      <c r="G443" s="17" t="n"/>
      <c r="H443" s="17">
        <f>G443-F443</f>
        <v/>
      </c>
      <c r="I443" s="17">
        <f>H443*E443</f>
        <v/>
      </c>
      <c r="J443" s="17" t="n"/>
    </row>
    <row r="444" hidden="1" ht="20" customHeight="1" s="5">
      <c r="A444" s="12" t="inlineStr">
        <is>
          <t>12692</t>
        </is>
      </c>
      <c r="B444" s="13" t="inlineStr">
        <is>
          <t>Solvex</t>
        </is>
      </c>
      <c r="C444" s="12" t="inlineStr">
        <is>
          <t>3800708010045</t>
        </is>
      </c>
      <c r="D444" s="13" t="inlineStr">
        <is>
          <t>Miss Solvex Blond</t>
        </is>
      </c>
      <c r="E444" s="14" t="n">
        <v>3.2</v>
      </c>
      <c r="F444" s="14" t="n">
        <v>21</v>
      </c>
      <c r="G444" s="14" t="n"/>
      <c r="H444" s="14">
        <f>G444-F444</f>
        <v/>
      </c>
      <c r="I444" s="14">
        <f>H444*E444</f>
        <v/>
      </c>
      <c r="J444" s="14" t="n"/>
    </row>
    <row r="445" hidden="1" ht="20" customHeight="1" s="5">
      <c r="A445" s="15" t="inlineStr">
        <is>
          <t>12694</t>
        </is>
      </c>
      <c r="B445" s="16" t="inlineStr">
        <is>
          <t>Ultra Compakt</t>
        </is>
      </c>
      <c r="C445" s="15" t="inlineStr">
        <is>
          <t>8697420532789</t>
        </is>
      </c>
      <c r="D445" s="16" t="inlineStr">
        <is>
          <t>U/C Nemli salfetka Angels Advantagepack 120pcs</t>
        </is>
      </c>
      <c r="E445" s="17" t="n">
        <v>4</v>
      </c>
      <c r="F445" s="17" t="n">
        <v>77</v>
      </c>
      <c r="G445" s="17" t="n"/>
      <c r="H445" s="17">
        <f>G445-F445</f>
        <v/>
      </c>
      <c r="I445" s="17">
        <f>H445*E445</f>
        <v/>
      </c>
      <c r="J445" s="17" t="n"/>
    </row>
    <row r="446" hidden="1" ht="20" customHeight="1" s="5">
      <c r="A446" s="12" t="inlineStr">
        <is>
          <t>12695</t>
        </is>
      </c>
      <c r="B446" s="13" t="inlineStr">
        <is>
          <t>Voi Smile</t>
        </is>
      </c>
      <c r="C446" s="12" t="inlineStr">
        <is>
          <t>8681608220681</t>
        </is>
      </c>
      <c r="D446" s="13" t="inlineStr">
        <is>
          <t>Voi Nem salfet Blue Passion 120pcs</t>
        </is>
      </c>
      <c r="E446" s="14" t="n">
        <v>3.8</v>
      </c>
      <c r="F446" s="14" t="n">
        <v>48</v>
      </c>
      <c r="G446" s="14" t="n"/>
      <c r="H446" s="14">
        <f>G446-F446</f>
        <v/>
      </c>
      <c r="I446" s="14">
        <f>H446*E446</f>
        <v/>
      </c>
      <c r="J446" s="14" t="n"/>
    </row>
    <row r="447" hidden="1" ht="20" customHeight="1" s="5">
      <c r="A447" s="15" t="inlineStr">
        <is>
          <t>12696</t>
        </is>
      </c>
      <c r="B447" s="16" t="inlineStr">
        <is>
          <t>Solvex</t>
        </is>
      </c>
      <c r="C447" s="15" t="inlineStr">
        <is>
          <t>3800708230153</t>
        </is>
      </c>
      <c r="D447" s="16" t="inlineStr">
        <is>
          <t>Miss-Maqic  114 бордо 5.22</t>
        </is>
      </c>
      <c r="E447" s="17" t="n">
        <v>3.2</v>
      </c>
      <c r="F447" s="17" t="n">
        <v>108</v>
      </c>
      <c r="G447" s="17" t="n"/>
      <c r="H447" s="17">
        <f>G447-F447</f>
        <v/>
      </c>
      <c r="I447" s="17">
        <f>H447*E447</f>
        <v/>
      </c>
      <c r="J447" s="17" t="n"/>
    </row>
    <row r="448" hidden="1" ht="20" customHeight="1" s="5">
      <c r="A448" s="12" t="inlineStr">
        <is>
          <t>12697</t>
        </is>
      </c>
      <c r="B448" s="13" t="inlineStr">
        <is>
          <t>Voi Smile</t>
        </is>
      </c>
      <c r="C448" s="12" t="inlineStr">
        <is>
          <t>8681608220742</t>
        </is>
      </c>
      <c r="D448" s="13" t="inlineStr">
        <is>
          <t>Voi Aseton Green Apple 125ml</t>
        </is>
      </c>
      <c r="E448" s="14" t="n">
        <v>2.05</v>
      </c>
      <c r="F448" s="14" t="n">
        <v>98</v>
      </c>
      <c r="G448" s="14" t="n"/>
      <c r="H448" s="14">
        <f>G448-F448</f>
        <v/>
      </c>
      <c r="I448" s="14">
        <f>H448*E448</f>
        <v/>
      </c>
      <c r="J448" s="14" t="n"/>
    </row>
    <row r="449" hidden="1" ht="20" customHeight="1" s="5">
      <c r="A449" s="15" t="inlineStr">
        <is>
          <t>12698</t>
        </is>
      </c>
      <c r="B449" s="16" t="inlineStr">
        <is>
          <t>Solvex</t>
        </is>
      </c>
      <c r="C449" s="15" t="inlineStr">
        <is>
          <t>3800708230146</t>
        </is>
      </c>
      <c r="D449" s="16" t="inlineStr">
        <is>
          <t>Miss-Maqic  113 бургунд 5.2</t>
        </is>
      </c>
      <c r="E449" s="17" t="n">
        <v>3.2</v>
      </c>
      <c r="F449" s="17" t="n">
        <v>111</v>
      </c>
      <c r="G449" s="17" t="n"/>
      <c r="H449" s="17">
        <f>G449-F449</f>
        <v/>
      </c>
      <c r="I449" s="17">
        <f>H449*E449</f>
        <v/>
      </c>
      <c r="J449" s="17" t="n"/>
    </row>
    <row r="450" hidden="1" ht="20" customHeight="1" s="5">
      <c r="A450" s="12" t="inlineStr">
        <is>
          <t>12701</t>
        </is>
      </c>
      <c r="B450" s="13" t="inlineStr">
        <is>
          <t>Solvex</t>
        </is>
      </c>
      <c r="C450" s="12" t="inlineStr">
        <is>
          <t>3800708230344</t>
        </is>
      </c>
      <c r="D450" s="13" t="inlineStr">
        <is>
          <t>Miss Magic 9.2  Темно-песочный</t>
        </is>
      </c>
      <c r="E450" s="14" t="n">
        <v>3.2</v>
      </c>
      <c r="F450" s="14" t="n">
        <v>137</v>
      </c>
      <c r="G450" s="14" t="n"/>
      <c r="H450" s="14">
        <f>G450-F450</f>
        <v/>
      </c>
      <c r="I450" s="14">
        <f>H450*E450</f>
        <v/>
      </c>
      <c r="J450" s="14" t="n"/>
    </row>
    <row r="451" hidden="1" ht="20" customHeight="1" s="5">
      <c r="A451" s="15" t="inlineStr">
        <is>
          <t>12703</t>
        </is>
      </c>
      <c r="B451" s="16" t="inlineStr">
        <is>
          <t>Ultra Compakt</t>
        </is>
      </c>
      <c r="C451" s="15" t="inlineStr">
        <is>
          <t>8697420533021</t>
        </is>
      </c>
      <c r="D451" s="16" t="inlineStr">
        <is>
          <t>U/C nemli salfetka Rose (parfum) 100 ed.</t>
        </is>
      </c>
      <c r="E451" s="17" t="n">
        <v>3.3</v>
      </c>
      <c r="F451" s="17" t="n">
        <v>36</v>
      </c>
      <c r="G451" s="17" t="n"/>
      <c r="H451" s="17">
        <f>G451-F451</f>
        <v/>
      </c>
      <c r="I451" s="17">
        <f>H451*E451</f>
        <v/>
      </c>
      <c r="J451" s="17" t="n"/>
    </row>
    <row r="452" hidden="1" ht="20" customHeight="1" s="5">
      <c r="A452" s="12" t="inlineStr">
        <is>
          <t>12706</t>
        </is>
      </c>
      <c r="B452" s="13" t="inlineStr">
        <is>
          <t>Solvex</t>
        </is>
      </c>
      <c r="C452" s="12" t="inlineStr">
        <is>
          <t>3800708230351</t>
        </is>
      </c>
      <c r="D452" s="13" t="inlineStr">
        <is>
          <t>Miss Magic 6.5  Дикая черешня</t>
        </is>
      </c>
      <c r="E452" s="14" t="n">
        <v>3.2</v>
      </c>
      <c r="F452" s="14" t="n">
        <v>0</v>
      </c>
      <c r="G452" s="14" t="n"/>
      <c r="H452" s="14">
        <f>G452-F452</f>
        <v/>
      </c>
      <c r="I452" s="14">
        <f>H452*E452</f>
        <v/>
      </c>
      <c r="J452" s="14" t="n"/>
    </row>
    <row r="453" hidden="1" ht="20" customHeight="1" s="5">
      <c r="A453" s="15" t="inlineStr">
        <is>
          <t>12707</t>
        </is>
      </c>
      <c r="B453" s="16" t="inlineStr">
        <is>
          <t>Voi Smile</t>
        </is>
      </c>
      <c r="C453" s="15" t="inlineStr">
        <is>
          <t>8681608220063</t>
        </is>
      </c>
      <c r="D453" s="16" t="inlineStr">
        <is>
          <t>Voi Nem salfet baby Cream Lotion 120pcs</t>
        </is>
      </c>
      <c r="E453" s="17" t="n">
        <v>3.8</v>
      </c>
      <c r="F453" s="17" t="n">
        <v>53</v>
      </c>
      <c r="G453" s="17" t="n"/>
      <c r="H453" s="17">
        <f>G453-F453</f>
        <v/>
      </c>
      <c r="I453" s="17">
        <f>H453*E453</f>
        <v/>
      </c>
      <c r="J453" s="17" t="n"/>
    </row>
    <row r="454" hidden="1" ht="20" customHeight="1" s="5">
      <c r="A454" s="12" t="inlineStr">
        <is>
          <t>12708</t>
        </is>
      </c>
      <c r="B454" s="13" t="inlineStr">
        <is>
          <t>Solvex</t>
        </is>
      </c>
      <c r="C454" s="12" t="inlineStr">
        <is>
          <t>3800708230269</t>
        </is>
      </c>
      <c r="D454" s="13" t="inlineStr">
        <is>
          <t>Miss Magic 208 Тьмна вишна 4.6</t>
        </is>
      </c>
      <c r="E454" s="14" t="n">
        <v>3.2</v>
      </c>
      <c r="F454" s="14" t="n">
        <v>27</v>
      </c>
      <c r="G454" s="14" t="n"/>
      <c r="H454" s="14">
        <f>G454-F454</f>
        <v/>
      </c>
      <c r="I454" s="14">
        <f>H454*E454</f>
        <v/>
      </c>
      <c r="J454" s="14" t="n"/>
    </row>
    <row r="455" hidden="1" ht="20" customHeight="1" s="5">
      <c r="A455" s="15" t="inlineStr">
        <is>
          <t>12710</t>
        </is>
      </c>
      <c r="B455" s="16" t="inlineStr">
        <is>
          <t>Solvex</t>
        </is>
      </c>
      <c r="C455" s="15" t="inlineStr">
        <is>
          <t>3800708230139</t>
        </is>
      </c>
      <c r="D455" s="16" t="inlineStr">
        <is>
          <t>Miss Magic 112 Кoняак 9.25</t>
        </is>
      </c>
      <c r="E455" s="17" t="n">
        <v>3.2</v>
      </c>
      <c r="F455" s="17" t="n">
        <v>113</v>
      </c>
      <c r="G455" s="17" t="n"/>
      <c r="H455" s="17">
        <f>G455-F455</f>
        <v/>
      </c>
      <c r="I455" s="17">
        <f>H455*E455</f>
        <v/>
      </c>
      <c r="J455" s="17" t="n"/>
    </row>
    <row r="456" hidden="1" ht="20" customHeight="1" s="5">
      <c r="A456" s="12" t="inlineStr">
        <is>
          <t>12711</t>
        </is>
      </c>
      <c r="B456" s="13" t="inlineStr">
        <is>
          <t>Voi Smile</t>
        </is>
      </c>
      <c r="C456" s="12" t="inlineStr">
        <is>
          <t>8681608220933</t>
        </is>
      </c>
      <c r="D456" s="13" t="inlineStr">
        <is>
          <t>Voi Pambiq disk 100pcs</t>
        </is>
      </c>
      <c r="E456" s="14" t="n">
        <v>2.55</v>
      </c>
      <c r="F456" s="14" t="n">
        <v>143</v>
      </c>
      <c r="G456" s="14" t="n"/>
      <c r="H456" s="14">
        <f>G456-F456</f>
        <v/>
      </c>
      <c r="I456" s="14">
        <f>H456*E456</f>
        <v/>
      </c>
      <c r="J456" s="14" t="n"/>
    </row>
    <row r="457" hidden="1" ht="20" customHeight="1" s="5">
      <c r="A457" s="15" t="inlineStr">
        <is>
          <t>12712</t>
        </is>
      </c>
      <c r="B457" s="16" t="inlineStr">
        <is>
          <t>Solvex</t>
        </is>
      </c>
      <c r="C457" s="15" t="inlineStr">
        <is>
          <t>3800708230184</t>
        </is>
      </c>
      <c r="D457" s="16" t="inlineStr">
        <is>
          <t>Miss-Maqic  117 розово русый 7.72</t>
        </is>
      </c>
      <c r="E457" s="17" t="n">
        <v>3.2</v>
      </c>
      <c r="F457" s="17" t="n">
        <v>104</v>
      </c>
      <c r="G457" s="17" t="n"/>
      <c r="H457" s="17">
        <f>G457-F457</f>
        <v/>
      </c>
      <c r="I457" s="17">
        <f>H457*E457</f>
        <v/>
      </c>
      <c r="J457" s="17" t="n"/>
    </row>
    <row r="458" hidden="1" ht="20" customHeight="1" s="5">
      <c r="A458" s="12" t="inlineStr">
        <is>
          <t>12718</t>
        </is>
      </c>
      <c r="B458" s="13" t="inlineStr">
        <is>
          <t>Voi Smile</t>
        </is>
      </c>
      <c r="C458" s="12" t="inlineStr">
        <is>
          <t>8681608220070</t>
        </is>
      </c>
      <c r="D458" s="13" t="inlineStr">
        <is>
          <t>Voi Nem salfet Family 120pcs</t>
        </is>
      </c>
      <c r="E458" s="14" t="n">
        <v>3.8</v>
      </c>
      <c r="F458" s="14" t="n">
        <v>38</v>
      </c>
      <c r="G458" s="14" t="n"/>
      <c r="H458" s="14">
        <f>G458-F458</f>
        <v/>
      </c>
      <c r="I458" s="14">
        <f>H458*E458</f>
        <v/>
      </c>
      <c r="J458" s="14" t="n"/>
    </row>
    <row r="459" hidden="1" ht="20" customHeight="1" s="5">
      <c r="A459" s="15" t="inlineStr">
        <is>
          <t>12721</t>
        </is>
      </c>
      <c r="B459" s="16" t="inlineStr">
        <is>
          <t>Voi Smile</t>
        </is>
      </c>
      <c r="C459" s="15" t="inlineStr">
        <is>
          <t>8681608220872</t>
        </is>
      </c>
      <c r="D459" s="16" t="inlineStr">
        <is>
          <t>Voi Nem salfet Make Up Cream Lotion 25pcs</t>
        </is>
      </c>
      <c r="E459" s="17" t="n">
        <v>1.7</v>
      </c>
      <c r="F459" s="17" t="n">
        <v>109</v>
      </c>
      <c r="G459" s="17" t="n"/>
      <c r="H459" s="17">
        <f>G459-F459</f>
        <v/>
      </c>
      <c r="I459" s="17">
        <f>H459*E459</f>
        <v/>
      </c>
      <c r="J459" s="17" t="n"/>
    </row>
    <row r="460" hidden="1" ht="20" customHeight="1" s="5">
      <c r="A460" s="12" t="inlineStr">
        <is>
          <t>12722</t>
        </is>
      </c>
      <c r="B460" s="13" t="inlineStr">
        <is>
          <t>Ultra Compakt</t>
        </is>
      </c>
      <c r="C460" s="12" t="inlineStr">
        <is>
          <t>8697420534646</t>
        </is>
      </c>
      <c r="D460" s="13" t="inlineStr">
        <is>
          <t>U/C nemli salfetka Poem Bouqainvillea 100 ed.</t>
        </is>
      </c>
      <c r="E460" s="14" t="n">
        <v>3.55</v>
      </c>
      <c r="F460" s="14" t="n">
        <v>0</v>
      </c>
      <c r="G460" s="14" t="n"/>
      <c r="H460" s="14">
        <f>G460-F460</f>
        <v/>
      </c>
      <c r="I460" s="14">
        <f>H460*E460</f>
        <v/>
      </c>
      <c r="J460" s="14" t="n"/>
    </row>
    <row r="461" hidden="1" ht="20" customHeight="1" s="5">
      <c r="A461" s="15" t="inlineStr">
        <is>
          <t>12723</t>
        </is>
      </c>
      <c r="B461" s="16" t="inlineStr">
        <is>
          <t>Voi Smile</t>
        </is>
      </c>
      <c r="C461" s="15" t="inlineStr">
        <is>
          <t>8681608220506</t>
        </is>
      </c>
      <c r="D461" s="16" t="inlineStr">
        <is>
          <t>Voi Hava teravetlendirici Cherry Blossom 300ml</t>
        </is>
      </c>
      <c r="E461" s="17" t="n">
        <v>2.8</v>
      </c>
      <c r="F461" s="17" t="n">
        <v>0</v>
      </c>
      <c r="G461" s="17" t="n"/>
      <c r="H461" s="17">
        <f>G461-F461</f>
        <v/>
      </c>
      <c r="I461" s="17">
        <f>H461*E461</f>
        <v/>
      </c>
      <c r="J461" s="17" t="n"/>
    </row>
    <row r="462" hidden="1" ht="20" customHeight="1" s="5">
      <c r="A462" s="12" t="inlineStr">
        <is>
          <t>12726</t>
        </is>
      </c>
      <c r="B462" s="13" t="inlineStr">
        <is>
          <t>Voi Smile</t>
        </is>
      </c>
      <c r="C462" s="12" t="inlineStr">
        <is>
          <t>8681608220513</t>
        </is>
      </c>
      <c r="D462" s="13" t="inlineStr">
        <is>
          <t>Voi Hava teravetlendirici Lavender 300ml</t>
        </is>
      </c>
      <c r="E462" s="14" t="n">
        <v>2.8</v>
      </c>
      <c r="F462" s="14" t="n">
        <v>0</v>
      </c>
      <c r="G462" s="14" t="n"/>
      <c r="H462" s="14">
        <f>G462-F462</f>
        <v/>
      </c>
      <c r="I462" s="14">
        <f>H462*E462</f>
        <v/>
      </c>
      <c r="J462" s="14" t="n"/>
    </row>
    <row r="463" hidden="1" ht="20" customHeight="1" s="5">
      <c r="A463" s="15" t="inlineStr">
        <is>
          <t>12735</t>
        </is>
      </c>
      <c r="B463" s="16" t="inlineStr">
        <is>
          <t>Voi Smile</t>
        </is>
      </c>
      <c r="C463" s="15" t="inlineStr">
        <is>
          <t>8681608220674</t>
        </is>
      </c>
      <c r="D463" s="16" t="inlineStr">
        <is>
          <t>Voi Nem salfet Valentine Rose 100pcs</t>
        </is>
      </c>
      <c r="E463" s="17" t="n">
        <v>3.3</v>
      </c>
      <c r="F463" s="17" t="n">
        <v>40</v>
      </c>
      <c r="G463" s="17" t="n"/>
      <c r="H463" s="17">
        <f>G463-F463</f>
        <v/>
      </c>
      <c r="I463" s="17">
        <f>H463*E463</f>
        <v/>
      </c>
      <c r="J463" s="17" t="n"/>
    </row>
    <row r="464" hidden="1" ht="20" customHeight="1" s="5">
      <c r="A464" s="12" t="inlineStr">
        <is>
          <t>12736</t>
        </is>
      </c>
      <c r="B464" s="13" t="inlineStr">
        <is>
          <t>Babusqa Aqafi</t>
        </is>
      </c>
      <c r="C464" s="12" t="inlineStr">
        <is>
          <t>4630007834801</t>
        </is>
      </c>
      <c r="D464" s="13" t="inlineStr">
        <is>
          <t>R/B Aqafi Mojjeveloviy krem dlya noq pitat.75 ml</t>
        </is>
      </c>
      <c r="E464" s="14" t="n">
        <v>2.4</v>
      </c>
      <c r="F464" s="14" t="n">
        <v>0</v>
      </c>
      <c r="G464" s="14" t="n"/>
      <c r="H464" s="14">
        <f>G464-F464</f>
        <v/>
      </c>
      <c r="I464" s="14">
        <f>H464*E464</f>
        <v/>
      </c>
      <c r="J464" s="14" t="n"/>
    </row>
    <row r="465" hidden="1" ht="20" customHeight="1" s="5">
      <c r="A465" s="15" t="inlineStr">
        <is>
          <t>12738</t>
        </is>
      </c>
      <c r="B465" s="16" t="inlineStr">
        <is>
          <t>Roza Ipmex</t>
        </is>
      </c>
      <c r="C465" s="15" t="inlineStr">
        <is>
          <t>3800010500753</t>
        </is>
      </c>
      <c r="D465" s="16" t="inlineStr">
        <is>
          <t>Blond TIME-2</t>
        </is>
      </c>
      <c r="E465" s="17" t="n">
        <v>3.3</v>
      </c>
      <c r="F465" s="17" t="n">
        <v>0</v>
      </c>
      <c r="G465" s="17" t="n"/>
      <c r="H465" s="17">
        <f>G465-F465</f>
        <v/>
      </c>
      <c r="I465" s="17">
        <f>H465*E465</f>
        <v/>
      </c>
      <c r="J465" s="17" t="n"/>
    </row>
    <row r="466" hidden="1" ht="20" customHeight="1" s="5">
      <c r="A466" s="12" t="inlineStr">
        <is>
          <t>12744</t>
        </is>
      </c>
      <c r="B466" s="13" t="inlineStr">
        <is>
          <t>Voi Smile</t>
        </is>
      </c>
      <c r="C466" s="12" t="inlineStr">
        <is>
          <t>8681608220520</t>
        </is>
      </c>
      <c r="D466" s="13" t="inlineStr">
        <is>
          <t>Voi Hava teravetlendirici Ocean 300ml</t>
        </is>
      </c>
      <c r="E466" s="14" t="n">
        <v>2.8</v>
      </c>
      <c r="F466" s="14" t="n">
        <v>0</v>
      </c>
      <c r="G466" s="14" t="n"/>
      <c r="H466" s="14">
        <f>G466-F466</f>
        <v/>
      </c>
      <c r="I466" s="14">
        <f>H466*E466</f>
        <v/>
      </c>
      <c r="J466" s="14" t="n"/>
    </row>
    <row r="467" hidden="1" ht="20" customHeight="1" s="5">
      <c r="A467" s="15" t="inlineStr">
        <is>
          <t>12773</t>
        </is>
      </c>
      <c r="B467" s="16" t="inlineStr">
        <is>
          <t>Voi Smile</t>
        </is>
      </c>
      <c r="C467" s="15" t="inlineStr">
        <is>
          <t>8681608220537</t>
        </is>
      </c>
      <c r="D467" s="16" t="inlineStr">
        <is>
          <t>Voi Hava teravetlendirici Rose 300ml</t>
        </is>
      </c>
      <c r="E467" s="17" t="n">
        <v>2.8</v>
      </c>
      <c r="F467" s="17" t="n">
        <v>0</v>
      </c>
      <c r="G467" s="17" t="n"/>
      <c r="H467" s="17">
        <f>G467-F467</f>
        <v/>
      </c>
      <c r="I467" s="17">
        <f>H467*E467</f>
        <v/>
      </c>
      <c r="J467" s="17" t="n"/>
    </row>
    <row r="468" hidden="1" ht="20" customHeight="1" s="5">
      <c r="A468" s="12" t="inlineStr">
        <is>
          <t>12776</t>
        </is>
      </c>
      <c r="B468" s="13" t="inlineStr">
        <is>
          <t>Voi Smile</t>
        </is>
      </c>
      <c r="C468" s="12" t="inlineStr">
        <is>
          <t>8681608220032</t>
        </is>
      </c>
      <c r="D468" s="13" t="inlineStr">
        <is>
          <t>Voi Nem salfet Multi Vitamin Purple 100pcs</t>
        </is>
      </c>
      <c r="E468" s="14" t="n">
        <v>3.3</v>
      </c>
      <c r="F468" s="14" t="n">
        <v>12</v>
      </c>
      <c r="G468" s="14" t="n"/>
      <c r="H468" s="14">
        <f>G468-F468</f>
        <v/>
      </c>
      <c r="I468" s="14">
        <f>H468*E468</f>
        <v/>
      </c>
      <c r="J468" s="14" t="n"/>
    </row>
    <row r="469" hidden="1" ht="20" customHeight="1" s="5">
      <c r="A469" s="15" t="inlineStr">
        <is>
          <t>12777</t>
        </is>
      </c>
      <c r="B469" s="16" t="inlineStr">
        <is>
          <t>Voi Smile</t>
        </is>
      </c>
      <c r="C469" s="15" t="inlineStr">
        <is>
          <t>8681608220025</t>
        </is>
      </c>
      <c r="D469" s="16" t="inlineStr">
        <is>
          <t>Voi Nem salfet Multi Vitamin White 100pcs</t>
        </is>
      </c>
      <c r="E469" s="17" t="n">
        <v>3.3</v>
      </c>
      <c r="F469" s="17" t="n">
        <v>5</v>
      </c>
      <c r="G469" s="17" t="n"/>
      <c r="H469" s="17">
        <f>G469-F469</f>
        <v/>
      </c>
      <c r="I469" s="17">
        <f>H469*E469</f>
        <v/>
      </c>
      <c r="J469" s="17" t="n"/>
    </row>
    <row r="470" hidden="1" ht="20" customHeight="1" s="5">
      <c r="A470" s="12" t="inlineStr">
        <is>
          <t>12779</t>
        </is>
      </c>
      <c r="B470" s="13" t="inlineStr">
        <is>
          <t>Natura Siberika</t>
        </is>
      </c>
      <c r="C470" s="12" t="inlineStr">
        <is>
          <t>4607174436138</t>
        </is>
      </c>
      <c r="D470" s="13" t="inlineStr">
        <is>
          <t>N/S Natur.Kamc Skrab dlya tela snejnaya lav 300 ml</t>
        </is>
      </c>
      <c r="E470" s="14" t="n">
        <v>8</v>
      </c>
      <c r="F470" s="14" t="n">
        <v>0</v>
      </c>
      <c r="G470" s="14" t="n"/>
      <c r="H470" s="14">
        <f>G470-F470</f>
        <v/>
      </c>
      <c r="I470" s="14">
        <f>H470*E470</f>
        <v/>
      </c>
      <c r="J470" s="14" t="n"/>
    </row>
    <row r="471" hidden="1" ht="20" customHeight="1" s="5">
      <c r="A471" s="15" t="inlineStr">
        <is>
          <t>12782</t>
        </is>
      </c>
      <c r="B471" s="16" t="inlineStr">
        <is>
          <t>Voi Smile</t>
        </is>
      </c>
      <c r="C471" s="15" t="inlineStr">
        <is>
          <t>8681608220575</t>
        </is>
      </c>
      <c r="D471" s="16" t="inlineStr">
        <is>
          <t>Voi Nem salfet Waterfall 120pcs</t>
        </is>
      </c>
      <c r="E471" s="17" t="n">
        <v>3.8</v>
      </c>
      <c r="F471" s="17" t="n">
        <v>46</v>
      </c>
      <c r="G471" s="17" t="n"/>
      <c r="H471" s="17">
        <f>G471-F471</f>
        <v/>
      </c>
      <c r="I471" s="17">
        <f>H471*E471</f>
        <v/>
      </c>
      <c r="J471" s="17" t="n"/>
    </row>
    <row r="472" hidden="1" ht="20" customHeight="1" s="5">
      <c r="A472" s="12" t="inlineStr">
        <is>
          <t>12784</t>
        </is>
      </c>
      <c r="B472" s="13" t="inlineStr">
        <is>
          <t>Voi Smile</t>
        </is>
      </c>
      <c r="C472" s="12" t="inlineStr">
        <is>
          <t>8681608220490</t>
        </is>
      </c>
      <c r="D472" s="13" t="inlineStr">
        <is>
          <t>Voi Hava teravetlendirici Orchid 300ml</t>
        </is>
      </c>
      <c r="E472" s="14" t="n">
        <v>2.8</v>
      </c>
      <c r="F472" s="14" t="n">
        <v>0</v>
      </c>
      <c r="G472" s="14" t="n"/>
      <c r="H472" s="14">
        <f>G472-F472</f>
        <v/>
      </c>
      <c r="I472" s="14">
        <f>H472*E472</f>
        <v/>
      </c>
      <c r="J472" s="14" t="n"/>
    </row>
    <row r="473" hidden="1" ht="20" customHeight="1" s="5">
      <c r="A473" s="15" t="inlineStr">
        <is>
          <t>12798</t>
        </is>
      </c>
      <c r="B473" s="16" t="inlineStr">
        <is>
          <t>Natura Siberika</t>
        </is>
      </c>
      <c r="C473" s="15" t="inlineStr">
        <is>
          <t>4607174434431</t>
        </is>
      </c>
      <c r="D473" s="16" t="inlineStr">
        <is>
          <t>N/S Sampun d/okr. vol Zasita bles Doy-Paki 500 ml</t>
        </is>
      </c>
      <c r="E473" s="17" t="n">
        <v>7.9</v>
      </c>
      <c r="F473" s="17" t="n">
        <v>0</v>
      </c>
      <c r="G473" s="17" t="n"/>
      <c r="H473" s="17">
        <f>G473-F473</f>
        <v/>
      </c>
      <c r="I473" s="17">
        <f>H473*E473</f>
        <v/>
      </c>
      <c r="J473" s="17" t="n"/>
    </row>
    <row r="474" hidden="1" ht="20" customHeight="1" s="5">
      <c r="A474" s="12" t="inlineStr">
        <is>
          <t>12802</t>
        </is>
      </c>
      <c r="B474" s="13" t="inlineStr">
        <is>
          <t>Voi Smile</t>
        </is>
      </c>
      <c r="C474" s="12" t="inlineStr">
        <is>
          <t>8681608220049</t>
        </is>
      </c>
      <c r="D474" s="13" t="inlineStr">
        <is>
          <t>Voi Nem salfet Chamomile 100pcs</t>
        </is>
      </c>
      <c r="E474" s="14" t="n">
        <v>3.3</v>
      </c>
      <c r="F474" s="14" t="n">
        <v>36</v>
      </c>
      <c r="G474" s="14" t="n"/>
      <c r="H474" s="14">
        <f>G474-F474</f>
        <v/>
      </c>
      <c r="I474" s="14">
        <f>H474*E474</f>
        <v/>
      </c>
      <c r="J474" s="14" t="n"/>
    </row>
    <row r="475" hidden="1" ht="20" customHeight="1" s="5">
      <c r="A475" s="15" t="inlineStr">
        <is>
          <t>12804</t>
        </is>
      </c>
      <c r="B475" s="16" t="inlineStr">
        <is>
          <t>Voi Smile</t>
        </is>
      </c>
      <c r="C475" s="15" t="inlineStr">
        <is>
          <t>8681608220056</t>
        </is>
      </c>
      <c r="D475" s="16" t="inlineStr">
        <is>
          <t>Voi Nem salfet Midnight Rose 100pcs</t>
        </is>
      </c>
      <c r="E475" s="17" t="n">
        <v>3.3</v>
      </c>
      <c r="F475" s="17" t="n">
        <v>0</v>
      </c>
      <c r="G475" s="17" t="n"/>
      <c r="H475" s="17">
        <f>G475-F475</f>
        <v/>
      </c>
      <c r="I475" s="17">
        <f>H475*E475</f>
        <v/>
      </c>
      <c r="J475" s="17" t="n"/>
    </row>
    <row r="476" hidden="1" ht="20" customHeight="1" s="5">
      <c r="A476" s="12" t="inlineStr">
        <is>
          <t>12812</t>
        </is>
      </c>
      <c r="B476" s="13" t="inlineStr">
        <is>
          <t>Voi Smile</t>
        </is>
      </c>
      <c r="C476" s="12" t="inlineStr">
        <is>
          <t>8681608220018</t>
        </is>
      </c>
      <c r="D476" s="13" t="inlineStr">
        <is>
          <t>Voi Nem salfet baby Cream Lotion 72pcs</t>
        </is>
      </c>
      <c r="E476" s="14" t="n">
        <v>3.1</v>
      </c>
      <c r="F476" s="14" t="n">
        <v>2</v>
      </c>
      <c r="G476" s="14" t="n"/>
      <c r="H476" s="14">
        <f>G476-F476</f>
        <v/>
      </c>
      <c r="I476" s="14">
        <f>H476*E476</f>
        <v/>
      </c>
      <c r="J476" s="14" t="n"/>
    </row>
    <row r="477" hidden="1" ht="20" customHeight="1" s="5">
      <c r="A477" s="15" t="inlineStr">
        <is>
          <t>12815</t>
        </is>
      </c>
      <c r="B477" s="16" t="inlineStr">
        <is>
          <t>Natura Siberika</t>
        </is>
      </c>
      <c r="C477" s="15" t="inlineStr">
        <is>
          <t>4607174434394</t>
        </is>
      </c>
      <c r="D477" s="16" t="inlineStr">
        <is>
          <t>N/S Sampun Oblepixoviy d/norm vol Doy-Paki 500 ml</t>
        </is>
      </c>
      <c r="E477" s="17" t="n">
        <v>7</v>
      </c>
      <c r="F477" s="17" t="n">
        <v>0</v>
      </c>
      <c r="G477" s="17" t="n"/>
      <c r="H477" s="17">
        <f>G477-F477</f>
        <v/>
      </c>
      <c r="I477" s="17">
        <f>H477*E477</f>
        <v/>
      </c>
      <c r="J477" s="17" t="n"/>
    </row>
    <row r="478" hidden="1" ht="20" customHeight="1" s="5">
      <c r="A478" s="12" t="inlineStr">
        <is>
          <t>12816</t>
        </is>
      </c>
      <c r="B478" s="13" t="inlineStr">
        <is>
          <t>Voi Smile</t>
        </is>
      </c>
      <c r="C478" s="12" t="inlineStr">
        <is>
          <t>8681608220001</t>
        </is>
      </c>
      <c r="D478" s="13" t="inlineStr">
        <is>
          <t>Voi Nem salfet baby Chamomile 72pcs</t>
        </is>
      </c>
      <c r="E478" s="14" t="n">
        <v>3.1</v>
      </c>
      <c r="F478" s="14" t="n">
        <v>24</v>
      </c>
      <c r="G478" s="14" t="n"/>
      <c r="H478" s="14">
        <f>G478-F478</f>
        <v/>
      </c>
      <c r="I478" s="14">
        <f>H478*E478</f>
        <v/>
      </c>
      <c r="J478" s="14" t="n"/>
    </row>
    <row r="479" hidden="1" ht="20" customHeight="1" s="5">
      <c r="A479" s="15" t="inlineStr">
        <is>
          <t>12845</t>
        </is>
      </c>
      <c r="B479" s="16" t="inlineStr">
        <is>
          <t>Babusqa Aqafi</t>
        </is>
      </c>
      <c r="C479" s="15" t="inlineStr">
        <is>
          <t>4607040313921</t>
        </is>
      </c>
      <c r="D479" s="16" t="inlineStr">
        <is>
          <t>Aptecka Aqafi Sampun dlya Jirniy volos 300 ml</t>
        </is>
      </c>
      <c r="E479" s="17" t="n">
        <v>2.8</v>
      </c>
      <c r="F479" s="17" t="n">
        <v>0</v>
      </c>
      <c r="G479" s="17" t="n"/>
      <c r="H479" s="17">
        <f>G479-F479</f>
        <v/>
      </c>
      <c r="I479" s="17">
        <f>H479*E479</f>
        <v/>
      </c>
      <c r="J479" s="17" t="n"/>
    </row>
    <row r="480" hidden="1" ht="20" customHeight="1" s="5">
      <c r="A480" s="12" t="inlineStr">
        <is>
          <t>12855</t>
        </is>
      </c>
      <c r="B480" s="13" t="inlineStr">
        <is>
          <t>Natura Siberika</t>
        </is>
      </c>
      <c r="C480" s="12" t="inlineStr">
        <is>
          <t>4607174434424</t>
        </is>
      </c>
      <c r="D480" s="13" t="inlineStr">
        <is>
          <t>N/S Sampun d/vsex. vol Obem i uxod Doy-Paki 500ml</t>
        </is>
      </c>
      <c r="E480" s="14" t="n">
        <v>7.9</v>
      </c>
      <c r="F480" s="14" t="n">
        <v>0</v>
      </c>
      <c r="G480" s="14" t="n"/>
      <c r="H480" s="14">
        <f>G480-F480</f>
        <v/>
      </c>
      <c r="I480" s="14">
        <f>H480*E480</f>
        <v/>
      </c>
      <c r="J480" s="14" t="n"/>
    </row>
    <row r="481" hidden="1" ht="20" customHeight="1" s="5">
      <c r="A481" s="15" t="inlineStr">
        <is>
          <t>12891</t>
        </is>
      </c>
      <c r="B481" s="16" t="inlineStr">
        <is>
          <t>Babusqa Aqafi</t>
        </is>
      </c>
      <c r="C481" s="15" t="inlineStr">
        <is>
          <t>4607040313907</t>
        </is>
      </c>
      <c r="D481" s="16" t="inlineStr">
        <is>
          <t>Aptecka Aqafi Sampun Protiv Vipadenie volos 300 ml</t>
        </is>
      </c>
      <c r="E481" s="17" t="n">
        <v>3.6</v>
      </c>
      <c r="F481" s="17" t="n">
        <v>0</v>
      </c>
      <c r="G481" s="17" t="n"/>
      <c r="H481" s="17">
        <f>G481-F481</f>
        <v/>
      </c>
      <c r="I481" s="17">
        <f>H481*E481</f>
        <v/>
      </c>
      <c r="J481" s="17" t="n"/>
    </row>
    <row r="482" hidden="1" ht="20" customHeight="1" s="5">
      <c r="A482" s="12" t="inlineStr">
        <is>
          <t>12936</t>
        </is>
      </c>
      <c r="B482" s="13" t="inlineStr">
        <is>
          <t>Babusqa Aqafi</t>
        </is>
      </c>
      <c r="C482" s="12" t="inlineStr">
        <is>
          <t>4607040318582</t>
        </is>
      </c>
      <c r="D482" s="13" t="inlineStr">
        <is>
          <t>R/B Aqafi Sampun Qustoy d/tonkix oslab vol 350 ml</t>
        </is>
      </c>
      <c r="E482" s="14" t="n">
        <v>3.98</v>
      </c>
      <c r="F482" s="14" t="n">
        <v>0</v>
      </c>
      <c r="G482" s="14" t="n"/>
      <c r="H482" s="14">
        <f>G482-F482</f>
        <v/>
      </c>
      <c r="I482" s="14">
        <f>H482*E482</f>
        <v/>
      </c>
      <c r="J482" s="14" t="n"/>
    </row>
    <row r="483" hidden="1" ht="20" customHeight="1" s="5">
      <c r="A483" s="15" t="inlineStr">
        <is>
          <t>12965</t>
        </is>
      </c>
      <c r="B483" s="16" t="inlineStr">
        <is>
          <t>Natura Siberika</t>
        </is>
      </c>
      <c r="C483" s="15" t="inlineStr">
        <is>
          <t>4607174434400</t>
        </is>
      </c>
      <c r="D483" s="16" t="inlineStr">
        <is>
          <t>N/S Sampun Oblepixoviy d/povr.vol Doy-Paki 500 ml</t>
        </is>
      </c>
      <c r="E483" s="17" t="n">
        <v>7</v>
      </c>
      <c r="F483" s="17" t="n">
        <v>0</v>
      </c>
      <c r="G483" s="17" t="n"/>
      <c r="H483" s="17">
        <f>G483-F483</f>
        <v/>
      </c>
      <c r="I483" s="17">
        <f>H483*E483</f>
        <v/>
      </c>
      <c r="J483" s="17" t="n"/>
    </row>
    <row r="484" hidden="1" ht="20" customHeight="1" s="5">
      <c r="A484" s="12" t="inlineStr">
        <is>
          <t>12972</t>
        </is>
      </c>
      <c r="B484" s="13" t="inlineStr">
        <is>
          <t>Babusqa Aqafi</t>
        </is>
      </c>
      <c r="C484" s="12" t="inlineStr">
        <is>
          <t>4607040317370</t>
        </is>
      </c>
      <c r="D484" s="13" t="inlineStr">
        <is>
          <t>R/B Aqafi Sampun Sbor Ukraplenie d/vsex vol 350 ml</t>
        </is>
      </c>
      <c r="E484" s="14" t="n">
        <v>3.6</v>
      </c>
      <c r="F484" s="14" t="n">
        <v>0</v>
      </c>
      <c r="G484" s="14" t="n"/>
      <c r="H484" s="14">
        <f>G484-F484</f>
        <v/>
      </c>
      <c r="I484" s="14">
        <f>H484*E484</f>
        <v/>
      </c>
      <c r="J484" s="14" t="n"/>
    </row>
    <row r="485" hidden="1" ht="20" customHeight="1" s="5">
      <c r="A485" s="15" t="inlineStr">
        <is>
          <t>12984</t>
        </is>
      </c>
      <c r="B485" s="16" t="inlineStr">
        <is>
          <t>Natura Siberika</t>
        </is>
      </c>
      <c r="C485" s="15" t="inlineStr">
        <is>
          <t>4607174430341</t>
        </is>
      </c>
      <c r="D485" s="16" t="inlineStr">
        <is>
          <t>N/S Sampun d/jirnix vol Obem i balans 400 ml</t>
        </is>
      </c>
      <c r="E485" s="17" t="n">
        <v>10.9</v>
      </c>
      <c r="F485" s="17" t="n">
        <v>0</v>
      </c>
      <c r="G485" s="17" t="n"/>
      <c r="H485" s="17">
        <f>G485-F485</f>
        <v/>
      </c>
      <c r="I485" s="17">
        <f>H485*E485</f>
        <v/>
      </c>
      <c r="J485" s="17" t="n"/>
    </row>
    <row r="486" hidden="1" ht="20" customHeight="1" s="5">
      <c r="A486" s="12" t="inlineStr">
        <is>
          <t>12990</t>
        </is>
      </c>
      <c r="B486" s="13" t="inlineStr">
        <is>
          <t>Natura Siberika</t>
        </is>
      </c>
      <c r="C486" s="12" t="inlineStr">
        <is>
          <t>4607174430457</t>
        </is>
      </c>
      <c r="D486" s="13" t="inlineStr">
        <is>
          <t>N/S Sampun d/sux vol Zasita i pitanie 400 ml</t>
        </is>
      </c>
      <c r="E486" s="14" t="n">
        <v>10.9</v>
      </c>
      <c r="F486" s="14" t="n">
        <v>0</v>
      </c>
      <c r="G486" s="14" t="n"/>
      <c r="H486" s="14">
        <f>G486-F486</f>
        <v/>
      </c>
      <c r="I486" s="14">
        <f>H486*E486</f>
        <v/>
      </c>
      <c r="J486" s="14" t="n"/>
    </row>
    <row r="487" hidden="1" ht="20" customHeight="1" s="5">
      <c r="A487" s="15" t="inlineStr">
        <is>
          <t>13004</t>
        </is>
      </c>
      <c r="B487" s="16" t="inlineStr">
        <is>
          <t>Babusqa Aqafi</t>
        </is>
      </c>
      <c r="C487" s="15" t="inlineStr">
        <is>
          <t>4607040313624</t>
        </is>
      </c>
      <c r="D487" s="16" t="inlineStr">
        <is>
          <t>Aptecka Aqafi Medovo rastit kompleks d/vol 5 ml</t>
        </is>
      </c>
      <c r="E487" s="17" t="n">
        <v>6.8</v>
      </c>
      <c r="F487" s="17" t="n">
        <v>0</v>
      </c>
      <c r="G487" s="17" t="n"/>
      <c r="H487" s="17">
        <f>G487-F487</f>
        <v/>
      </c>
      <c r="I487" s="17">
        <f>H487*E487</f>
        <v/>
      </c>
      <c r="J487" s="17" t="n"/>
    </row>
    <row r="488" hidden="1" ht="20" customHeight="1" s="5">
      <c r="A488" s="12" t="inlineStr">
        <is>
          <t>13064</t>
        </is>
      </c>
      <c r="B488" s="13" t="inlineStr">
        <is>
          <t>Babusqa Aqafi</t>
        </is>
      </c>
      <c r="C488" s="12" t="inlineStr">
        <is>
          <t>4607040310074</t>
        </is>
      </c>
      <c r="D488" s="13" t="inlineStr">
        <is>
          <t>R/B Aqafi Sampun-Balzam Vostana d/vsex vol 350 ml</t>
        </is>
      </c>
      <c r="E488" s="14" t="n">
        <v>2.75</v>
      </c>
      <c r="F488" s="14" t="n">
        <v>0</v>
      </c>
      <c r="G488" s="14" t="n"/>
      <c r="H488" s="14">
        <f>G488-F488</f>
        <v/>
      </c>
      <c r="I488" s="14">
        <f>H488*E488</f>
        <v/>
      </c>
      <c r="J488" s="14" t="n"/>
    </row>
    <row r="489" hidden="1" ht="20" customHeight="1" s="5">
      <c r="A489" s="15" t="inlineStr">
        <is>
          <t>13123</t>
        </is>
      </c>
      <c r="B489" s="16" t="inlineStr">
        <is>
          <t>Natura Siberika</t>
        </is>
      </c>
      <c r="C489" s="15" t="inlineStr">
        <is>
          <t>4607174430839</t>
        </is>
      </c>
      <c r="D489" s="16" t="inlineStr">
        <is>
          <t>N/S Nejniy plinq dlya lisa maq obnav koja 150 ml</t>
        </is>
      </c>
      <c r="E489" s="17" t="n">
        <v>9.6</v>
      </c>
      <c r="F489" s="17" t="n">
        <v>0</v>
      </c>
      <c r="G489" s="17" t="n"/>
      <c r="H489" s="17">
        <f>G489-F489</f>
        <v/>
      </c>
      <c r="I489" s="17">
        <f>H489*E489</f>
        <v/>
      </c>
      <c r="J489" s="17" t="n"/>
    </row>
    <row r="490" hidden="1" ht="20" customHeight="1" s="5">
      <c r="A490" s="12" t="inlineStr">
        <is>
          <t>13124</t>
        </is>
      </c>
      <c r="B490" s="13" t="inlineStr">
        <is>
          <t>Natura Siberika</t>
        </is>
      </c>
      <c r="C490" s="12" t="inlineStr">
        <is>
          <t>4607174432321</t>
        </is>
      </c>
      <c r="D490" s="13" t="inlineStr">
        <is>
          <t>N/S Ob.Siberi Oblepixa sampun d/osl vol 400 ml</t>
        </is>
      </c>
      <c r="E490" s="14" t="n">
        <v>9.5</v>
      </c>
      <c r="F490" s="14" t="n">
        <v>0</v>
      </c>
      <c r="G490" s="14" t="n"/>
      <c r="H490" s="14">
        <f>G490-F490</f>
        <v/>
      </c>
      <c r="I490" s="14">
        <f>H490*E490</f>
        <v/>
      </c>
      <c r="J490" s="14" t="n"/>
    </row>
    <row r="491" hidden="1" ht="20" customHeight="1" s="5">
      <c r="A491" s="15" t="inlineStr">
        <is>
          <t>13131</t>
        </is>
      </c>
      <c r="B491" s="16" t="inlineStr">
        <is>
          <t>Natura Siberika</t>
        </is>
      </c>
      <c r="C491" s="15" t="inlineStr">
        <is>
          <t>4607174430433</t>
        </is>
      </c>
      <c r="D491" s="16" t="inlineStr">
        <is>
          <t>N/S Sampun d/sux vol Obem i uvlajnenie 400 ml</t>
        </is>
      </c>
      <c r="E491" s="17" t="n">
        <v>10.8</v>
      </c>
      <c r="F491" s="17" t="n">
        <v>0</v>
      </c>
      <c r="G491" s="17" t="n"/>
      <c r="H491" s="17">
        <f>G491-F491</f>
        <v/>
      </c>
      <c r="I491" s="17">
        <f>H491*E491</f>
        <v/>
      </c>
      <c r="J491" s="17" t="n"/>
    </row>
    <row r="492" hidden="1" ht="20" customHeight="1" s="5">
      <c r="A492" s="12" t="inlineStr">
        <is>
          <t>13142</t>
        </is>
      </c>
      <c r="B492" s="13" t="inlineStr">
        <is>
          <t>Natura Siberika</t>
        </is>
      </c>
      <c r="C492" s="12" t="inlineStr">
        <is>
          <t>4607174434776</t>
        </is>
      </c>
      <c r="D492" s="13" t="inlineStr">
        <is>
          <t>N/S Natur.Kamc Sampun Selkovoe zoloto 280 ml</t>
        </is>
      </c>
      <c r="E492" s="14" t="n">
        <v>2.5</v>
      </c>
      <c r="F492" s="14" t="n">
        <v>1</v>
      </c>
      <c r="G492" s="14" t="n"/>
      <c r="H492" s="14">
        <f>G492-F492</f>
        <v/>
      </c>
      <c r="I492" s="14">
        <f>H492*E492</f>
        <v/>
      </c>
      <c r="J492" s="14" t="n"/>
    </row>
    <row r="493" hidden="1" ht="20" customHeight="1" s="5">
      <c r="A493" s="15" t="inlineStr">
        <is>
          <t>13147</t>
        </is>
      </c>
      <c r="B493" s="16" t="inlineStr">
        <is>
          <t>Babusqa Aqafi</t>
        </is>
      </c>
      <c r="C493" s="15" t="inlineStr">
        <is>
          <t>4607040310012</t>
        </is>
      </c>
      <c r="D493" s="16" t="inlineStr">
        <is>
          <t>R/B Aqafi Sampun Ukreplyayusiy d/vsex vol 350 ml</t>
        </is>
      </c>
      <c r="E493" s="17" t="n">
        <v>2.75</v>
      </c>
      <c r="F493" s="17" t="n">
        <v>0</v>
      </c>
      <c r="G493" s="17" t="n"/>
      <c r="H493" s="17">
        <f>G493-F493</f>
        <v/>
      </c>
      <c r="I493" s="17">
        <f>H493*E493</f>
        <v/>
      </c>
      <c r="J493" s="17" t="n"/>
    </row>
    <row r="494" hidden="1" ht="20" customHeight="1" s="5">
      <c r="A494" s="12" t="inlineStr">
        <is>
          <t>13163</t>
        </is>
      </c>
      <c r="B494" s="13" t="inlineStr">
        <is>
          <t>Natura Siberika</t>
        </is>
      </c>
      <c r="C494" s="12" t="inlineStr">
        <is>
          <t>4607174430501</t>
        </is>
      </c>
      <c r="D494" s="13" t="inlineStr">
        <is>
          <t>N/S Sampun Neytralniy  400 ml</t>
        </is>
      </c>
      <c r="E494" s="14" t="n">
        <v>10.9</v>
      </c>
      <c r="F494" s="14" t="n">
        <v>0</v>
      </c>
      <c r="G494" s="14" t="n"/>
      <c r="H494" s="14">
        <f>G494-F494</f>
        <v/>
      </c>
      <c r="I494" s="14">
        <f>H494*E494</f>
        <v/>
      </c>
      <c r="J494" s="14" t="n"/>
    </row>
    <row r="495" hidden="1" ht="20" customHeight="1" s="5">
      <c r="A495" s="15" t="inlineStr">
        <is>
          <t>13229</t>
        </is>
      </c>
      <c r="B495" s="16" t="inlineStr">
        <is>
          <t>Babusqa Aqafi</t>
        </is>
      </c>
      <c r="C495" s="15" t="inlineStr">
        <is>
          <t>4607040313587</t>
        </is>
      </c>
      <c r="D495" s="16" t="inlineStr">
        <is>
          <t>Aptecka Aqafi Sampun Deqtyarniy Tradision 300 ml</t>
        </is>
      </c>
      <c r="E495" s="17" t="n">
        <v>4.5</v>
      </c>
      <c r="F495" s="17" t="n">
        <v>0</v>
      </c>
      <c r="G495" s="17" t="n"/>
      <c r="H495" s="17">
        <f>G495-F495</f>
        <v/>
      </c>
      <c r="I495" s="17">
        <f>H495*E495</f>
        <v/>
      </c>
      <c r="J495" s="17" t="n"/>
    </row>
    <row r="496" hidden="1" ht="20" customHeight="1" s="5">
      <c r="A496" s="12" t="inlineStr">
        <is>
          <t>13233</t>
        </is>
      </c>
      <c r="B496" s="13" t="inlineStr">
        <is>
          <t>Natura Siberika</t>
        </is>
      </c>
      <c r="C496" s="12" t="inlineStr">
        <is>
          <t>4607174430518</t>
        </is>
      </c>
      <c r="D496" s="13" t="inlineStr">
        <is>
          <t>N/S Sampun Protiv perxoti  400 ml</t>
        </is>
      </c>
      <c r="E496" s="14" t="n">
        <v>10.9</v>
      </c>
      <c r="F496" s="14" t="n">
        <v>0</v>
      </c>
      <c r="G496" s="14" t="n"/>
      <c r="H496" s="14">
        <f>G496-F496</f>
        <v/>
      </c>
      <c r="I496" s="14">
        <f>H496*E496</f>
        <v/>
      </c>
      <c r="J496" s="14" t="n"/>
    </row>
    <row r="497" hidden="1" ht="20" customHeight="1" s="5">
      <c r="A497" s="15" t="inlineStr">
        <is>
          <t>13246</t>
        </is>
      </c>
      <c r="B497" s="16" t="inlineStr">
        <is>
          <t>Natura Siberika</t>
        </is>
      </c>
      <c r="C497" s="15" t="inlineStr">
        <is>
          <t>4607174430532</t>
        </is>
      </c>
      <c r="D497" s="16" t="inlineStr">
        <is>
          <t>N/S Balzam d/sux volos Obem i uvlajnenie 400 ml</t>
        </is>
      </c>
      <c r="E497" s="17" t="n">
        <v>9.800000000000001</v>
      </c>
      <c r="F497" s="17" t="n">
        <v>0</v>
      </c>
      <c r="G497" s="17" t="n"/>
      <c r="H497" s="17">
        <f>G497-F497</f>
        <v/>
      </c>
      <c r="I497" s="17">
        <f>H497*E497</f>
        <v/>
      </c>
      <c r="J497" s="17" t="n"/>
    </row>
    <row r="498" hidden="1" ht="20" customHeight="1" s="5">
      <c r="A498" s="12" t="inlineStr">
        <is>
          <t>13247</t>
        </is>
      </c>
      <c r="B498" s="13" t="inlineStr">
        <is>
          <t>Natura Siberika</t>
        </is>
      </c>
      <c r="C498" s="12" t="inlineStr">
        <is>
          <t>4607174432338</t>
        </is>
      </c>
      <c r="D498" s="13" t="inlineStr">
        <is>
          <t>N/S Ob.Siberi Oblepixa sampun d/nor/sux vol 400 ml</t>
        </is>
      </c>
      <c r="E498" s="14" t="n">
        <v>9.5</v>
      </c>
      <c r="F498" s="14" t="n">
        <v>0</v>
      </c>
      <c r="G498" s="14" t="n"/>
      <c r="H498" s="14">
        <f>G498-F498</f>
        <v/>
      </c>
      <c r="I498" s="14">
        <f>H498*E498</f>
        <v/>
      </c>
      <c r="J498" s="14" t="n"/>
    </row>
    <row r="499" hidden="1" ht="20" customHeight="1" s="5">
      <c r="A499" s="15" t="inlineStr">
        <is>
          <t>13248</t>
        </is>
      </c>
      <c r="B499" s="16" t="inlineStr">
        <is>
          <t>Natura Siberika</t>
        </is>
      </c>
      <c r="C499" s="15" t="inlineStr">
        <is>
          <t>4607174432345</t>
        </is>
      </c>
      <c r="D499" s="16" t="inlineStr">
        <is>
          <t>N/S Ob.Siberi Oblepixa sampun d/vsex vol 400 ml</t>
        </is>
      </c>
      <c r="E499" s="17" t="n">
        <v>9.5</v>
      </c>
      <c r="F499" s="17" t="n">
        <v>1</v>
      </c>
      <c r="G499" s="17" t="n"/>
      <c r="H499" s="17">
        <f>G499-F499</f>
        <v/>
      </c>
      <c r="I499" s="17">
        <f>H499*E499</f>
        <v/>
      </c>
      <c r="J499" s="17" t="n"/>
    </row>
    <row r="500" hidden="1" ht="20" customHeight="1" s="5">
      <c r="A500" s="12" t="inlineStr">
        <is>
          <t>13250</t>
        </is>
      </c>
      <c r="B500" s="13" t="inlineStr">
        <is>
          <t>Natura Siberika</t>
        </is>
      </c>
      <c r="C500" s="12" t="inlineStr">
        <is>
          <t>4607174430440</t>
        </is>
      </c>
      <c r="D500" s="13" t="inlineStr">
        <is>
          <t>N/S Sampun okrasen.povr.vol.Zasita i blesk 400 ml</t>
        </is>
      </c>
      <c r="E500" s="14" t="n">
        <v>10.9</v>
      </c>
      <c r="F500" s="14" t="n">
        <v>0</v>
      </c>
      <c r="G500" s="14" t="n"/>
      <c r="H500" s="14">
        <f>G500-F500</f>
        <v/>
      </c>
      <c r="I500" s="14">
        <f>H500*E500</f>
        <v/>
      </c>
      <c r="J500" s="14" t="n"/>
    </row>
    <row r="501" hidden="1" ht="20" customHeight="1" s="5">
      <c r="A501" s="15" t="inlineStr">
        <is>
          <t>13380</t>
        </is>
      </c>
      <c r="B501" s="16" t="inlineStr">
        <is>
          <t>Natura Siberika</t>
        </is>
      </c>
      <c r="C501" s="15" t="inlineStr">
        <is>
          <t>4607174430549</t>
        </is>
      </c>
      <c r="D501" s="16" t="inlineStr">
        <is>
          <t>N/S Balzam d/okrasen volos Zasita i blesk 400 ml</t>
        </is>
      </c>
      <c r="E501" s="17" t="n">
        <v>10.9</v>
      </c>
      <c r="F501" s="17" t="n">
        <v>0</v>
      </c>
      <c r="G501" s="17" t="n"/>
      <c r="H501" s="17">
        <f>G501-F501</f>
        <v/>
      </c>
      <c r="I501" s="17">
        <f>H501*E501</f>
        <v/>
      </c>
      <c r="J501" s="17" t="n"/>
    </row>
    <row r="502" hidden="1" ht="20" customHeight="1" s="5">
      <c r="A502" s="12" t="inlineStr">
        <is>
          <t>13382</t>
        </is>
      </c>
      <c r="B502" s="13" t="inlineStr">
        <is>
          <t>Natura Siberika</t>
        </is>
      </c>
      <c r="C502" s="12" t="inlineStr">
        <is>
          <t>4607174432352</t>
        </is>
      </c>
      <c r="D502" s="13" t="inlineStr">
        <is>
          <t>N/S Ob.Siberi Oblepixa sampun d/nor/jir vol 400 ml</t>
        </is>
      </c>
      <c r="E502" s="14" t="n">
        <v>9.5</v>
      </c>
      <c r="F502" s="14" t="n">
        <v>0</v>
      </c>
      <c r="G502" s="14" t="n"/>
      <c r="H502" s="14">
        <f>G502-F502</f>
        <v/>
      </c>
      <c r="I502" s="14">
        <f>H502*E502</f>
        <v/>
      </c>
      <c r="J502" s="14" t="n"/>
    </row>
    <row r="503" hidden="1" ht="20" customHeight="1" s="5">
      <c r="A503" s="15" t="inlineStr">
        <is>
          <t>13442</t>
        </is>
      </c>
      <c r="B503" s="16" t="inlineStr">
        <is>
          <t>Babusqa Aqafi</t>
        </is>
      </c>
      <c r="C503" s="15" t="inlineStr">
        <is>
          <t>4630007839233</t>
        </is>
      </c>
      <c r="D503" s="16" t="inlineStr">
        <is>
          <t>R/B Aqafi Qel d/dusa omoloj Moroskoviy 280 ml</t>
        </is>
      </c>
      <c r="E503" s="17" t="n">
        <v>1.5</v>
      </c>
      <c r="F503" s="17" t="n">
        <v>0</v>
      </c>
      <c r="G503" s="17" t="n"/>
      <c r="H503" s="17">
        <f>G503-F503</f>
        <v/>
      </c>
      <c r="I503" s="17">
        <f>H503*E503</f>
        <v/>
      </c>
      <c r="J503" s="17" t="n"/>
    </row>
    <row r="504" hidden="1" ht="20" customHeight="1" s="5">
      <c r="A504" s="12" t="inlineStr">
        <is>
          <t>13453</t>
        </is>
      </c>
      <c r="B504" s="13" t="inlineStr">
        <is>
          <t>Natura Siberika</t>
        </is>
      </c>
      <c r="C504" s="12" t="inlineStr">
        <is>
          <t>4607174430563</t>
        </is>
      </c>
      <c r="D504" s="13" t="inlineStr">
        <is>
          <t>N/S Balzam d/osl volos Zasita i enerqiya 400 ml</t>
        </is>
      </c>
      <c r="E504" s="14" t="n">
        <v>10.9</v>
      </c>
      <c r="F504" s="14" t="n">
        <v>0</v>
      </c>
      <c r="G504" s="14" t="n"/>
      <c r="H504" s="14">
        <f>G504-F504</f>
        <v/>
      </c>
      <c r="I504" s="14">
        <f>H504*E504</f>
        <v/>
      </c>
      <c r="J504" s="14" t="n"/>
    </row>
    <row r="505" hidden="1" ht="20" customHeight="1" s="5">
      <c r="A505" s="15" t="inlineStr">
        <is>
          <t>13455</t>
        </is>
      </c>
      <c r="B505" s="16" t="inlineStr">
        <is>
          <t>Natura Siberika</t>
        </is>
      </c>
      <c r="C505" s="15" t="inlineStr">
        <is>
          <t>4607174430822</t>
        </is>
      </c>
      <c r="D505" s="16" t="inlineStr">
        <is>
          <t>N/S Ocisayusiy flyud d/umivanie dlya lisa  200 ml</t>
        </is>
      </c>
      <c r="E505" s="17" t="n">
        <v>9.5</v>
      </c>
      <c r="F505" s="17" t="n">
        <v>0</v>
      </c>
      <c r="G505" s="17" t="n"/>
      <c r="H505" s="17">
        <f>G505-F505</f>
        <v/>
      </c>
      <c r="I505" s="17">
        <f>H505*E505</f>
        <v/>
      </c>
      <c r="J505" s="17" t="n"/>
    </row>
    <row r="506" hidden="1" ht="20" customHeight="1" s="5">
      <c r="A506" s="12" t="inlineStr">
        <is>
          <t>13523</t>
        </is>
      </c>
      <c r="B506" s="13" t="inlineStr">
        <is>
          <t>Natura Siberika</t>
        </is>
      </c>
      <c r="C506" s="12" t="inlineStr">
        <is>
          <t>4607174432369</t>
        </is>
      </c>
      <c r="D506" s="13" t="inlineStr">
        <is>
          <t>N/S Ob.Siberi Oblepixa balzam d/osl vol 400 ml</t>
        </is>
      </c>
      <c r="E506" s="14" t="n">
        <v>9.5</v>
      </c>
      <c r="F506" s="14" t="n">
        <v>0</v>
      </c>
      <c r="G506" s="14" t="n"/>
      <c r="H506" s="14">
        <f>G506-F506</f>
        <v/>
      </c>
      <c r="I506" s="14">
        <f>H506*E506</f>
        <v/>
      </c>
      <c r="J506" s="14" t="n"/>
    </row>
    <row r="507" hidden="1" ht="20" customHeight="1" s="5">
      <c r="A507" s="15" t="inlineStr">
        <is>
          <t>13557</t>
        </is>
      </c>
      <c r="B507" s="16" t="inlineStr">
        <is>
          <t>Babusqa Aqafi</t>
        </is>
      </c>
      <c r="C507" s="15" t="inlineStr">
        <is>
          <t>4630007831213</t>
        </is>
      </c>
      <c r="D507" s="16" t="inlineStr">
        <is>
          <t>Banka Aqafi Maska d/lisa qolubaya ocisay 100 ml</t>
        </is>
      </c>
      <c r="E507" s="17" t="n">
        <v>3.3</v>
      </c>
      <c r="F507" s="17" t="n">
        <v>0</v>
      </c>
      <c r="G507" s="17" t="n"/>
      <c r="H507" s="17">
        <f>G507-F507</f>
        <v/>
      </c>
      <c r="I507" s="17">
        <f>H507*E507</f>
        <v/>
      </c>
      <c r="J507" s="17" t="n"/>
    </row>
    <row r="508" hidden="1" ht="20" customHeight="1" s="5">
      <c r="A508" s="12" t="inlineStr">
        <is>
          <t>13577</t>
        </is>
      </c>
      <c r="B508" s="13" t="inlineStr">
        <is>
          <t>Natura Siberika</t>
        </is>
      </c>
      <c r="C508" s="12" t="inlineStr">
        <is>
          <t>4607174430464</t>
        </is>
      </c>
      <c r="D508" s="13" t="inlineStr">
        <is>
          <t>N/S Sampun d/osl vol Zasita i enerqiya 400 ml</t>
        </is>
      </c>
      <c r="E508" s="14" t="n">
        <v>10.9</v>
      </c>
      <c r="F508" s="14" t="n">
        <v>0</v>
      </c>
      <c r="G508" s="14" t="n"/>
      <c r="H508" s="14">
        <f>G508-F508</f>
        <v/>
      </c>
      <c r="I508" s="14">
        <f>H508*E508</f>
        <v/>
      </c>
      <c r="J508" s="14" t="n"/>
    </row>
    <row r="509" hidden="1" ht="20" customHeight="1" s="5">
      <c r="A509" s="15" t="inlineStr">
        <is>
          <t>13593</t>
        </is>
      </c>
      <c r="B509" s="16" t="inlineStr">
        <is>
          <t>Babusqa Aqafi</t>
        </is>
      </c>
      <c r="C509" s="15" t="inlineStr">
        <is>
          <t>4630007831305</t>
        </is>
      </c>
      <c r="D509" s="16" t="inlineStr">
        <is>
          <t>Banka Aqafi Maska d/lisa osvejayusaya 100 ml</t>
        </is>
      </c>
      <c r="E509" s="17" t="n">
        <v>3.3</v>
      </c>
      <c r="F509" s="17" t="n">
        <v>0</v>
      </c>
      <c r="G509" s="17" t="n"/>
      <c r="H509" s="17">
        <f>G509-F509</f>
        <v/>
      </c>
      <c r="I509" s="17">
        <f>H509*E509</f>
        <v/>
      </c>
      <c r="J509" s="17" t="n"/>
    </row>
    <row r="510" hidden="1" ht="20" customHeight="1" s="5">
      <c r="A510" s="12" t="inlineStr">
        <is>
          <t>13882</t>
        </is>
      </c>
      <c r="B510" s="13" t="inlineStr">
        <is>
          <t>Natura Siberika</t>
        </is>
      </c>
      <c r="C510" s="12" t="inlineStr">
        <is>
          <t>4607174430426</t>
        </is>
      </c>
      <c r="D510" s="13" t="inlineStr">
        <is>
          <t>N/S Sampun d/vsex vol Obem i uxod 400 ml</t>
        </is>
      </c>
      <c r="E510" s="14" t="n">
        <v>10.9</v>
      </c>
      <c r="F510" s="14" t="n">
        <v>0</v>
      </c>
      <c r="G510" s="14" t="n"/>
      <c r="H510" s="14">
        <f>G510-F510</f>
        <v/>
      </c>
      <c r="I510" s="14">
        <f>H510*E510</f>
        <v/>
      </c>
      <c r="J510" s="14" t="n"/>
    </row>
    <row r="511" hidden="1" ht="20" customHeight="1" s="5">
      <c r="A511" s="15" t="inlineStr">
        <is>
          <t>13982</t>
        </is>
      </c>
      <c r="B511" s="16" t="inlineStr">
        <is>
          <t>Babusqa Aqafi</t>
        </is>
      </c>
      <c r="C511" s="15" t="inlineStr">
        <is>
          <t>4630007839226</t>
        </is>
      </c>
      <c r="D511" s="16" t="inlineStr">
        <is>
          <t>R/B Aqafi Qel d/dusa vitamin Oblepixoviy 280 ml</t>
        </is>
      </c>
      <c r="E511" s="17" t="n">
        <v>1.5</v>
      </c>
      <c r="F511" s="17" t="n">
        <v>0</v>
      </c>
      <c r="G511" s="17" t="n"/>
      <c r="H511" s="17">
        <f>G511-F511</f>
        <v/>
      </c>
      <c r="I511" s="17">
        <f>H511*E511</f>
        <v/>
      </c>
      <c r="J511" s="17" t="n"/>
    </row>
    <row r="512" hidden="1" ht="20" customHeight="1" s="5">
      <c r="A512" s="12" t="inlineStr">
        <is>
          <t>14064</t>
        </is>
      </c>
      <c r="B512" s="13" t="inlineStr">
        <is>
          <t>Babusqa Aqafi</t>
        </is>
      </c>
      <c r="C512" s="12" t="inlineStr">
        <is>
          <t>4630007834863</t>
        </is>
      </c>
      <c r="D512" s="13" t="inlineStr">
        <is>
          <t>R/B Aqafi Moroskoviy krem dlya ruk omoloj. 75 ml</t>
        </is>
      </c>
      <c r="E512" s="14" t="n">
        <v>2.3</v>
      </c>
      <c r="F512" s="14" t="n">
        <v>0</v>
      </c>
      <c r="G512" s="14" t="n"/>
      <c r="H512" s="14">
        <f>G512-F512</f>
        <v/>
      </c>
      <c r="I512" s="14">
        <f>H512*E512</f>
        <v/>
      </c>
      <c r="J512" s="14" t="n"/>
    </row>
    <row r="513" hidden="1" ht="20" customHeight="1" s="5">
      <c r="A513" s="15" t="inlineStr">
        <is>
          <t>14066</t>
        </is>
      </c>
      <c r="B513" s="16" t="inlineStr">
        <is>
          <t>Ultra Compakt</t>
        </is>
      </c>
      <c r="C513" s="15" t="inlineStr">
        <is>
          <t>8697420530143</t>
        </is>
      </c>
      <c r="D513" s="16" t="inlineStr">
        <is>
          <t>U/C nemli salfetka Antibakterial 100 ed</t>
        </is>
      </c>
      <c r="E513" s="17" t="n">
        <v>4</v>
      </c>
      <c r="F513" s="17" t="n">
        <v>74</v>
      </c>
      <c r="G513" s="17" t="n"/>
      <c r="H513" s="17">
        <f>G513-F513</f>
        <v/>
      </c>
      <c r="I513" s="17">
        <f>H513*E513</f>
        <v/>
      </c>
      <c r="J513" s="17" t="n"/>
    </row>
    <row r="514" hidden="1" ht="20" customHeight="1" s="5">
      <c r="A514" s="12" t="inlineStr">
        <is>
          <t>14086</t>
        </is>
      </c>
      <c r="B514" s="13" t="inlineStr">
        <is>
          <t>Babusqa Aqafi</t>
        </is>
      </c>
      <c r="C514" s="12" t="inlineStr">
        <is>
          <t>4607040318599</t>
        </is>
      </c>
      <c r="D514" s="13" t="inlineStr">
        <is>
          <t>R/B Aqafi Sampun Cerniy d/vsex volos 350 ml</t>
        </is>
      </c>
      <c r="E514" s="14" t="n">
        <v>3.6</v>
      </c>
      <c r="F514" s="14" t="n">
        <v>0</v>
      </c>
      <c r="G514" s="14" t="n"/>
      <c r="H514" s="14">
        <f>G514-F514</f>
        <v/>
      </c>
      <c r="I514" s="14">
        <f>H514*E514</f>
        <v/>
      </c>
      <c r="J514" s="14" t="n"/>
    </row>
    <row r="515" hidden="1" ht="20" customHeight="1" s="5">
      <c r="A515" s="15" t="inlineStr">
        <is>
          <t>14248</t>
        </is>
      </c>
      <c r="B515" s="16" t="inlineStr">
        <is>
          <t>Roza Ipmex</t>
        </is>
      </c>
      <c r="C515" s="15" t="inlineStr">
        <is>
          <t>3800010500272</t>
        </is>
      </c>
      <c r="D515" s="16" t="inlineStr">
        <is>
          <t>Blond Time (1+2)(yeni)</t>
        </is>
      </c>
      <c r="E515" s="17" t="n">
        <v>3.3</v>
      </c>
      <c r="F515" s="17" t="n">
        <v>60</v>
      </c>
      <c r="G515" s="17" t="n"/>
      <c r="H515" s="17">
        <f>G515-F515</f>
        <v/>
      </c>
      <c r="I515" s="17">
        <f>H515*E515</f>
        <v/>
      </c>
      <c r="J515" s="17" t="n"/>
    </row>
    <row r="516" hidden="1" ht="20" customHeight="1" s="5">
      <c r="A516" s="12" t="inlineStr">
        <is>
          <t>14534</t>
        </is>
      </c>
      <c r="B516" s="13" t="inlineStr">
        <is>
          <t>Natura Siberika</t>
        </is>
      </c>
      <c r="C516" s="12" t="inlineStr">
        <is>
          <t>4607174430525</t>
        </is>
      </c>
      <c r="D516" s="13" t="inlineStr">
        <is>
          <t>N/S Balzam d/vsex volos Obem i uxod 400 ml</t>
        </is>
      </c>
      <c r="E516" s="14" t="n">
        <v>10.9</v>
      </c>
      <c r="F516" s="14" t="n">
        <v>0</v>
      </c>
      <c r="G516" s="14" t="n"/>
      <c r="H516" s="14">
        <f>G516-F516</f>
        <v/>
      </c>
      <c r="I516" s="14">
        <f>H516*E516</f>
        <v/>
      </c>
      <c r="J516" s="14" t="n"/>
    </row>
    <row r="517" hidden="1" ht="20" customHeight="1" s="5">
      <c r="A517" s="15" t="inlineStr">
        <is>
          <t>14611</t>
        </is>
      </c>
      <c r="B517" s="16" t="inlineStr">
        <is>
          <t>Babusqa Aqafi</t>
        </is>
      </c>
      <c r="C517" s="15" t="inlineStr">
        <is>
          <t>4630007834856</t>
        </is>
      </c>
      <c r="D517" s="16" t="inlineStr">
        <is>
          <t>R/B Aqafi Moroskoviy krem vitamin dlya ruk 75 ml</t>
        </is>
      </c>
      <c r="E517" s="17" t="n">
        <v>2.3</v>
      </c>
      <c r="F517" s="17" t="n">
        <v>0</v>
      </c>
      <c r="G517" s="17" t="n"/>
      <c r="H517" s="17">
        <f>G517-F517</f>
        <v/>
      </c>
      <c r="I517" s="17">
        <f>H517*E517</f>
        <v/>
      </c>
      <c r="J517" s="17" t="n"/>
    </row>
    <row r="518" hidden="1" ht="20" customHeight="1" s="5">
      <c r="A518" s="12" t="inlineStr">
        <is>
          <t>14615</t>
        </is>
      </c>
      <c r="B518" s="13" t="inlineStr">
        <is>
          <t>Babusqa Aqafi</t>
        </is>
      </c>
      <c r="C518" s="12" t="inlineStr">
        <is>
          <t>4607040318612</t>
        </is>
      </c>
      <c r="D518" s="13" t="inlineStr">
        <is>
          <t>R/B Aqafi Sampun Osobiy dprotiv vipad volos 350 ml</t>
        </is>
      </c>
      <c r="E518" s="14" t="n">
        <v>3.6</v>
      </c>
      <c r="F518" s="14" t="n">
        <v>0</v>
      </c>
      <c r="G518" s="14" t="n"/>
      <c r="H518" s="14">
        <f>G518-F518</f>
        <v/>
      </c>
      <c r="I518" s="14">
        <f>H518*E518</f>
        <v/>
      </c>
      <c r="J518" s="14" t="n"/>
    </row>
    <row r="519" hidden="1" ht="20" customHeight="1" s="5">
      <c r="A519" s="15" t="inlineStr">
        <is>
          <t>14616</t>
        </is>
      </c>
      <c r="B519" s="16" t="inlineStr">
        <is>
          <t>Babusqa Aqafi</t>
        </is>
      </c>
      <c r="C519" s="15" t="inlineStr">
        <is>
          <t>4607040317387</t>
        </is>
      </c>
      <c r="D519" s="16" t="inlineStr">
        <is>
          <t>R/B Aqafi Sampun Sbor Pitatelniy d/vsex vol 350 ml</t>
        </is>
      </c>
      <c r="E519" s="17" t="n">
        <v>3.6</v>
      </c>
      <c r="F519" s="17" t="n">
        <v>0</v>
      </c>
      <c r="G519" s="17" t="n"/>
      <c r="H519" s="17">
        <f>G519-F519</f>
        <v/>
      </c>
      <c r="I519" s="17">
        <f>H519*E519</f>
        <v/>
      </c>
      <c r="J519" s="17" t="n"/>
    </row>
    <row r="520" hidden="1" ht="20" customHeight="1" s="5">
      <c r="A520" s="12" t="inlineStr">
        <is>
          <t>14655</t>
        </is>
      </c>
      <c r="B520" s="13" t="inlineStr">
        <is>
          <t>Ultra Compakt</t>
        </is>
      </c>
      <c r="C520" s="12" t="inlineStr">
        <is>
          <t>8697420535117</t>
        </is>
      </c>
      <c r="D520" s="13" t="inlineStr">
        <is>
          <t>U/C Aparat 250 ml Antitabacco</t>
        </is>
      </c>
      <c r="E520" s="14" t="n">
        <v>4.2</v>
      </c>
      <c r="F520" s="14" t="n">
        <v>31</v>
      </c>
      <c r="G520" s="14" t="n"/>
      <c r="H520" s="14">
        <f>G520-F520</f>
        <v/>
      </c>
      <c r="I520" s="14">
        <f>H520*E520</f>
        <v/>
      </c>
      <c r="J520" s="14" t="n"/>
    </row>
    <row r="521" hidden="1" ht="20" customHeight="1" s="5">
      <c r="A521" s="15" t="inlineStr">
        <is>
          <t>14657</t>
        </is>
      </c>
      <c r="B521" s="16" t="inlineStr">
        <is>
          <t>Ultra Compakt</t>
        </is>
      </c>
      <c r="C521" s="15" t="inlineStr">
        <is>
          <t>8697420535087</t>
        </is>
      </c>
      <c r="D521" s="16" t="inlineStr">
        <is>
          <t>U/C Aparat 250 ml Flover Garden</t>
        </is>
      </c>
      <c r="E521" s="17" t="n">
        <v>4.2</v>
      </c>
      <c r="F521" s="17" t="n">
        <v>14</v>
      </c>
      <c r="G521" s="17" t="n"/>
      <c r="H521" s="17">
        <f>G521-F521</f>
        <v/>
      </c>
      <c r="I521" s="17">
        <f>H521*E521</f>
        <v/>
      </c>
      <c r="J521" s="17" t="n"/>
    </row>
    <row r="522" hidden="1" ht="20" customHeight="1" s="5">
      <c r="A522" s="12" t="inlineStr">
        <is>
          <t>14658</t>
        </is>
      </c>
      <c r="B522" s="13" t="inlineStr">
        <is>
          <t>Ultra Compakt</t>
        </is>
      </c>
      <c r="C522" s="12" t="inlineStr">
        <is>
          <t>8697420535124</t>
        </is>
      </c>
      <c r="D522" s="13" t="inlineStr">
        <is>
          <t>U/C Aparat 250 ml Glamour Fruits</t>
        </is>
      </c>
      <c r="E522" s="14" t="n">
        <v>4.2</v>
      </c>
      <c r="F522" s="14" t="n">
        <v>25</v>
      </c>
      <c r="G522" s="14" t="n"/>
      <c r="H522" s="14">
        <f>G522-F522</f>
        <v/>
      </c>
      <c r="I522" s="14">
        <f>H522*E522</f>
        <v/>
      </c>
      <c r="J522" s="14" t="n"/>
    </row>
    <row r="523" hidden="1" ht="20" customHeight="1" s="5">
      <c r="A523" s="15" t="inlineStr">
        <is>
          <t>14659</t>
        </is>
      </c>
      <c r="B523" s="16" t="inlineStr">
        <is>
          <t>Ultra Compakt</t>
        </is>
      </c>
      <c r="C523" s="15" t="inlineStr">
        <is>
          <t>8697420532864</t>
        </is>
      </c>
      <c r="D523" s="16" t="inlineStr">
        <is>
          <t>U/C Aparat 250 ml Green Tea</t>
        </is>
      </c>
      <c r="E523" s="17" t="n">
        <v>4.2</v>
      </c>
      <c r="F523" s="17" t="n">
        <v>24</v>
      </c>
      <c r="G523" s="17" t="n"/>
      <c r="H523" s="17">
        <f>G523-F523</f>
        <v/>
      </c>
      <c r="I523" s="17">
        <f>H523*E523</f>
        <v/>
      </c>
      <c r="J523" s="17" t="n"/>
    </row>
    <row r="524" hidden="1" ht="20" customHeight="1" s="5">
      <c r="A524" s="12" t="inlineStr">
        <is>
          <t>14660</t>
        </is>
      </c>
      <c r="B524" s="13" t="inlineStr">
        <is>
          <t>Ultra Compakt</t>
        </is>
      </c>
      <c r="C524" s="12" t="inlineStr">
        <is>
          <t>8697420532857</t>
        </is>
      </c>
      <c r="D524" s="13" t="inlineStr">
        <is>
          <t>U/C Aparat 250 ml Mustic Oud</t>
        </is>
      </c>
      <c r="E524" s="14" t="n">
        <v>4.2</v>
      </c>
      <c r="F524" s="14" t="n">
        <v>42</v>
      </c>
      <c r="G524" s="14" t="n"/>
      <c r="H524" s="14">
        <f>G524-F524</f>
        <v/>
      </c>
      <c r="I524" s="14">
        <f>H524*E524</f>
        <v/>
      </c>
      <c r="J524" s="14" t="n"/>
    </row>
    <row r="525" hidden="1" ht="20" customHeight="1" s="5">
      <c r="A525" s="15" t="inlineStr">
        <is>
          <t>14661</t>
        </is>
      </c>
      <c r="B525" s="16" t="inlineStr">
        <is>
          <t>Ultra Compakt</t>
        </is>
      </c>
      <c r="C525" s="15" t="inlineStr">
        <is>
          <t>8697420535094</t>
        </is>
      </c>
      <c r="D525" s="16" t="inlineStr">
        <is>
          <t>U/C Aparat 250 ml Okean</t>
        </is>
      </c>
      <c r="E525" s="17" t="n">
        <v>4.2</v>
      </c>
      <c r="F525" s="17" t="n">
        <v>21</v>
      </c>
      <c r="G525" s="17" t="n"/>
      <c r="H525" s="17">
        <f>G525-F525</f>
        <v/>
      </c>
      <c r="I525" s="17">
        <f>H525*E525</f>
        <v/>
      </c>
      <c r="J525" s="17" t="n"/>
    </row>
    <row r="526" hidden="1" ht="20" customHeight="1" s="5">
      <c r="A526" s="12" t="inlineStr">
        <is>
          <t>14663</t>
        </is>
      </c>
      <c r="B526" s="13" t="inlineStr">
        <is>
          <t>Ultra Compakt</t>
        </is>
      </c>
      <c r="C526" s="12" t="inlineStr">
        <is>
          <t>8697420532895</t>
        </is>
      </c>
      <c r="D526" s="13" t="inlineStr">
        <is>
          <t>U/C Aparat 250 ml White Rose</t>
        </is>
      </c>
      <c r="E526" s="14" t="n">
        <v>4.2</v>
      </c>
      <c r="F526" s="14" t="n">
        <v>25</v>
      </c>
      <c r="G526" s="14" t="n"/>
      <c r="H526" s="14">
        <f>G526-F526</f>
        <v/>
      </c>
      <c r="I526" s="14">
        <f>H526*E526</f>
        <v/>
      </c>
      <c r="J526" s="14" t="n"/>
    </row>
    <row r="527" hidden="1" ht="20" customHeight="1" s="5">
      <c r="A527" s="15" t="inlineStr">
        <is>
          <t>14664</t>
        </is>
      </c>
      <c r="B527" s="16" t="inlineStr">
        <is>
          <t>Ultra Compakt</t>
        </is>
      </c>
      <c r="C527" s="15" t="inlineStr">
        <is>
          <t>8697420532888</t>
        </is>
      </c>
      <c r="D527" s="16" t="inlineStr">
        <is>
          <t>U/C Aparat 250 ml Wild Lavander</t>
        </is>
      </c>
      <c r="E527" s="17" t="n">
        <v>4.2</v>
      </c>
      <c r="F527" s="17" t="n">
        <v>15</v>
      </c>
      <c r="G527" s="17" t="n"/>
      <c r="H527" s="17">
        <f>G527-F527</f>
        <v/>
      </c>
      <c r="I527" s="17">
        <f>H527*E527</f>
        <v/>
      </c>
      <c r="J527" s="17" t="n"/>
    </row>
    <row r="528" hidden="1" ht="20" customHeight="1" s="5">
      <c r="A528" s="12" t="inlineStr">
        <is>
          <t>14666</t>
        </is>
      </c>
      <c r="B528" s="13" t="inlineStr">
        <is>
          <t>Ultra Compakt</t>
        </is>
      </c>
      <c r="C528" s="12" t="inlineStr">
        <is>
          <t>8697420534806</t>
        </is>
      </c>
      <c r="D528" s="13" t="inlineStr">
        <is>
          <t>U/C Aseton 48 ededlik 125 ml Apple</t>
        </is>
      </c>
      <c r="E528" s="14" t="n">
        <v>2.2</v>
      </c>
      <c r="F528" s="14" t="n">
        <v>99</v>
      </c>
      <c r="G528" s="14" t="n"/>
      <c r="H528" s="14">
        <f>G528-F528</f>
        <v/>
      </c>
      <c r="I528" s="14">
        <f>H528*E528</f>
        <v/>
      </c>
      <c r="J528" s="14" t="n"/>
    </row>
    <row r="529" hidden="1" ht="20" customHeight="1" s="5">
      <c r="A529" s="15" t="inlineStr">
        <is>
          <t>14667</t>
        </is>
      </c>
      <c r="B529" s="16" t="inlineStr">
        <is>
          <t>Ultra Compakt</t>
        </is>
      </c>
      <c r="C529" s="15" t="inlineStr">
        <is>
          <t>8697420532093</t>
        </is>
      </c>
      <c r="D529" s="16" t="inlineStr">
        <is>
          <t>U/C Aseton 48 ededlik 125 ml Strawberry</t>
        </is>
      </c>
      <c r="E529" s="17" t="n">
        <v>2.2</v>
      </c>
      <c r="F529" s="17" t="n">
        <v>120</v>
      </c>
      <c r="G529" s="17" t="n"/>
      <c r="H529" s="17">
        <f>G529-F529</f>
        <v/>
      </c>
      <c r="I529" s="17">
        <f>H529*E529</f>
        <v/>
      </c>
      <c r="J529" s="17" t="n"/>
    </row>
    <row r="530" hidden="1" ht="20" customHeight="1" s="5">
      <c r="A530" s="12" t="inlineStr">
        <is>
          <t>14680</t>
        </is>
      </c>
      <c r="B530" s="13" t="inlineStr">
        <is>
          <t>Ultra Compakt</t>
        </is>
      </c>
      <c r="C530" s="12" t="inlineStr">
        <is>
          <t>8697420532819</t>
        </is>
      </c>
      <c r="D530" s="13" t="inlineStr">
        <is>
          <t>U/C Asvejitel  Antitabak 300 ml</t>
        </is>
      </c>
      <c r="E530" s="14" t="n">
        <v>2.95</v>
      </c>
      <c r="F530" s="14" t="n">
        <v>32</v>
      </c>
      <c r="G530" s="14" t="n"/>
      <c r="H530" s="14">
        <f>G530-F530</f>
        <v/>
      </c>
      <c r="I530" s="14">
        <f>H530*E530</f>
        <v/>
      </c>
      <c r="J530" s="14" t="n"/>
    </row>
    <row r="531" hidden="1" ht="20" customHeight="1" s="5">
      <c r="A531" s="15" t="inlineStr">
        <is>
          <t>14683</t>
        </is>
      </c>
      <c r="B531" s="16" t="inlineStr">
        <is>
          <t>Ultra Compakt</t>
        </is>
      </c>
      <c r="C531" s="15" t="inlineStr">
        <is>
          <t>8697420532833</t>
        </is>
      </c>
      <c r="D531" s="16" t="inlineStr">
        <is>
          <t>U/C Asvejitel  Lavander 300 ml</t>
        </is>
      </c>
      <c r="E531" s="17" t="n">
        <v>2.95</v>
      </c>
      <c r="F531" s="17" t="n">
        <v>31</v>
      </c>
      <c r="G531" s="17" t="n"/>
      <c r="H531" s="17">
        <f>G531-F531</f>
        <v/>
      </c>
      <c r="I531" s="17">
        <f>H531*E531</f>
        <v/>
      </c>
      <c r="J531" s="17" t="n"/>
    </row>
    <row r="532" hidden="1" ht="20" customHeight="1" s="5">
      <c r="A532" s="12" t="inlineStr">
        <is>
          <t>14684</t>
        </is>
      </c>
      <c r="B532" s="13" t="inlineStr">
        <is>
          <t>Ultra Compakt</t>
        </is>
      </c>
      <c r="C532" s="12" t="inlineStr">
        <is>
          <t>8697420532840</t>
        </is>
      </c>
      <c r="D532" s="13" t="inlineStr">
        <is>
          <t>U/C Asvejitel  Lemon 300 ml</t>
        </is>
      </c>
      <c r="E532" s="14" t="n">
        <v>2.95</v>
      </c>
      <c r="F532" s="14" t="n">
        <v>37</v>
      </c>
      <c r="G532" s="14" t="n"/>
      <c r="H532" s="14">
        <f>G532-F532</f>
        <v/>
      </c>
      <c r="I532" s="14">
        <f>H532*E532</f>
        <v/>
      </c>
      <c r="J532" s="14" t="n"/>
    </row>
    <row r="533" hidden="1" ht="20" customHeight="1" s="5">
      <c r="A533" s="15" t="inlineStr">
        <is>
          <t>14685</t>
        </is>
      </c>
      <c r="B533" s="16" t="inlineStr">
        <is>
          <t>Ultra Compakt</t>
        </is>
      </c>
      <c r="C533" s="15" t="inlineStr">
        <is>
          <t>8697420532871</t>
        </is>
      </c>
      <c r="D533" s="16" t="inlineStr">
        <is>
          <t>U/C Asvejitel  Okean 300 ml</t>
        </is>
      </c>
      <c r="E533" s="17" t="n">
        <v>2.95</v>
      </c>
      <c r="F533" s="17" t="n">
        <v>58</v>
      </c>
      <c r="G533" s="17" t="n"/>
      <c r="H533" s="17">
        <f>G533-F533</f>
        <v/>
      </c>
      <c r="I533" s="17">
        <f>H533*E533</f>
        <v/>
      </c>
      <c r="J533" s="17" t="n"/>
    </row>
    <row r="534" hidden="1" ht="20" customHeight="1" s="5">
      <c r="A534" s="12" t="inlineStr">
        <is>
          <t>14688</t>
        </is>
      </c>
      <c r="B534" s="13" t="inlineStr">
        <is>
          <t>Ultra Compakt</t>
        </is>
      </c>
      <c r="C534" s="12" t="inlineStr">
        <is>
          <t>8697420532826</t>
        </is>
      </c>
      <c r="D534" s="13" t="inlineStr">
        <is>
          <t>U/C Asvejitel Cheryy Blossom 300 ml</t>
        </is>
      </c>
      <c r="E534" s="14" t="n">
        <v>2.95</v>
      </c>
      <c r="F534" s="14" t="n">
        <v>28</v>
      </c>
      <c r="G534" s="14" t="n"/>
      <c r="H534" s="14">
        <f>G534-F534</f>
        <v/>
      </c>
      <c r="I534" s="14">
        <f>H534*E534</f>
        <v/>
      </c>
      <c r="J534" s="14" t="n"/>
    </row>
    <row r="535" hidden="1" ht="20" customHeight="1" s="5">
      <c r="A535" s="15" t="inlineStr">
        <is>
          <t>14692</t>
        </is>
      </c>
      <c r="B535" s="16" t="inlineStr">
        <is>
          <t>Ultra Compakt</t>
        </is>
      </c>
      <c r="C535" s="15" t="inlineStr">
        <is>
          <t>8697420531188</t>
        </is>
      </c>
      <c r="D535" s="16" t="inlineStr">
        <is>
          <t>U/C Nemli baby Camomile qapaqli 72 pcs</t>
        </is>
      </c>
      <c r="E535" s="17" t="n">
        <v>2.7</v>
      </c>
      <c r="F535" s="17" t="n">
        <v>26</v>
      </c>
      <c r="G535" s="17" t="n"/>
      <c r="H535" s="17">
        <f>G535-F535</f>
        <v/>
      </c>
      <c r="I535" s="17">
        <f>H535*E535</f>
        <v/>
      </c>
      <c r="J535" s="17" t="n"/>
    </row>
    <row r="536" hidden="1" ht="20" customHeight="1" s="5">
      <c r="A536" s="12" t="inlineStr">
        <is>
          <t>14693</t>
        </is>
      </c>
      <c r="B536" s="13" t="inlineStr">
        <is>
          <t>Ultra Compakt</t>
        </is>
      </c>
      <c r="C536" s="12" t="inlineStr">
        <is>
          <t>8697420530716</t>
        </is>
      </c>
      <c r="D536" s="13" t="inlineStr">
        <is>
          <t>U/C Baby Shampun 200 ml Yellov</t>
        </is>
      </c>
      <c r="E536" s="14" t="n">
        <v>1.8</v>
      </c>
      <c r="F536" s="14" t="n">
        <v>311</v>
      </c>
      <c r="G536" s="14" t="n"/>
      <c r="H536" s="14">
        <f>G536-F536</f>
        <v/>
      </c>
      <c r="I536" s="14">
        <f>H536*E536</f>
        <v/>
      </c>
      <c r="J536" s="14" t="n"/>
    </row>
    <row r="537" hidden="1" ht="20" customHeight="1" s="5">
      <c r="A537" s="15" t="inlineStr">
        <is>
          <t>14694</t>
        </is>
      </c>
      <c r="B537" s="16" t="inlineStr">
        <is>
          <t>Ultra Compakt</t>
        </is>
      </c>
      <c r="C537" s="15" t="inlineStr">
        <is>
          <t>8697420532499</t>
        </is>
      </c>
      <c r="D537" s="16" t="inlineStr">
        <is>
          <t>U/C Baby Shampun 500 ml Yellov</t>
        </is>
      </c>
      <c r="E537" s="17" t="n">
        <v>2.95</v>
      </c>
      <c r="F537" s="17" t="n">
        <v>361</v>
      </c>
      <c r="G537" s="17" t="n"/>
      <c r="H537" s="17">
        <f>G537-F537</f>
        <v/>
      </c>
      <c r="I537" s="17">
        <f>H537*E537</f>
        <v/>
      </c>
      <c r="J537" s="17" t="n"/>
    </row>
    <row r="538" hidden="1" ht="20" customHeight="1" s="5">
      <c r="A538" s="12" t="inlineStr">
        <is>
          <t>14704</t>
        </is>
      </c>
      <c r="B538" s="13" t="inlineStr">
        <is>
          <t>Ultra Compakt</t>
        </is>
      </c>
      <c r="C538" s="12" t="inlineStr">
        <is>
          <t>8697420531522</t>
        </is>
      </c>
      <c r="D538" s="13" t="inlineStr">
        <is>
          <t>U/C Nemli salfetka Baby qapaqli 72 pcs</t>
        </is>
      </c>
      <c r="E538" s="14" t="n">
        <v>2.1</v>
      </c>
      <c r="F538" s="14" t="n">
        <v>47</v>
      </c>
      <c r="G538" s="14" t="n"/>
      <c r="H538" s="14">
        <f>G538-F538</f>
        <v/>
      </c>
      <c r="I538" s="14">
        <f>H538*E538</f>
        <v/>
      </c>
      <c r="J538" s="14" t="n"/>
    </row>
    <row r="539" hidden="1" ht="20" customHeight="1" s="5">
      <c r="A539" s="15" t="inlineStr">
        <is>
          <t>14723</t>
        </is>
      </c>
      <c r="B539" s="16" t="inlineStr">
        <is>
          <t>Ultra Compakt</t>
        </is>
      </c>
      <c r="C539" s="15" t="inlineStr">
        <is>
          <t>8697420530549</t>
        </is>
      </c>
      <c r="D539" s="16" t="inlineStr">
        <is>
          <t>U/C Maye sabun Ocean 500  ml-</t>
        </is>
      </c>
      <c r="E539" s="17" t="n">
        <v>2.6</v>
      </c>
      <c r="F539" s="17" t="n">
        <v>58</v>
      </c>
      <c r="G539" s="17" t="n"/>
      <c r="H539" s="17">
        <f>G539-F539</f>
        <v/>
      </c>
      <c r="I539" s="17">
        <f>H539*E539</f>
        <v/>
      </c>
      <c r="J539" s="17" t="n"/>
    </row>
    <row r="540" hidden="1" ht="20" customHeight="1" s="5">
      <c r="A540" s="12" t="inlineStr">
        <is>
          <t>14725</t>
        </is>
      </c>
      <c r="B540" s="13" t="inlineStr">
        <is>
          <t>Ultra Compakt</t>
        </is>
      </c>
      <c r="C540" s="12" t="inlineStr">
        <is>
          <t>8697420530662</t>
        </is>
      </c>
      <c r="D540" s="13" t="inlineStr">
        <is>
          <t>U/C Maye sabun Blueberry 500 ml</t>
        </is>
      </c>
      <c r="E540" s="14" t="n">
        <v>2.6</v>
      </c>
      <c r="F540" s="14" t="n">
        <v>0</v>
      </c>
      <c r="G540" s="14" t="n"/>
      <c r="H540" s="14">
        <f>G540-F540</f>
        <v/>
      </c>
      <c r="I540" s="14">
        <f>H540*E540</f>
        <v/>
      </c>
      <c r="J540" s="14" t="n"/>
    </row>
    <row r="541" hidden="1" ht="20" customHeight="1" s="5">
      <c r="A541" s="15" t="inlineStr">
        <is>
          <t>14727</t>
        </is>
      </c>
      <c r="B541" s="16" t="inlineStr">
        <is>
          <t>Ultra Compakt</t>
        </is>
      </c>
      <c r="C541" s="15" t="inlineStr">
        <is>
          <t>8697420530679</t>
        </is>
      </c>
      <c r="D541" s="16" t="inlineStr">
        <is>
          <t>U/C Maye sabun Cranberry 500 ml</t>
        </is>
      </c>
      <c r="E541" s="17" t="n">
        <v>2.6</v>
      </c>
      <c r="F541" s="17" t="n">
        <v>56</v>
      </c>
      <c r="G541" s="17" t="n"/>
      <c r="H541" s="17">
        <f>G541-F541</f>
        <v/>
      </c>
      <c r="I541" s="17">
        <f>H541*E541</f>
        <v/>
      </c>
      <c r="J541" s="17" t="n"/>
    </row>
    <row r="542" hidden="1" ht="20" customHeight="1" s="5">
      <c r="A542" s="12" t="inlineStr">
        <is>
          <t>14730</t>
        </is>
      </c>
      <c r="B542" s="13" t="inlineStr">
        <is>
          <t>Ultra Compakt</t>
        </is>
      </c>
      <c r="C542" s="12" t="inlineStr">
        <is>
          <t>8697420530686</t>
        </is>
      </c>
      <c r="D542" s="13" t="inlineStr">
        <is>
          <t>U/C Maye sabun Manqo 500 ml</t>
        </is>
      </c>
      <c r="E542" s="14" t="n">
        <v>2.6</v>
      </c>
      <c r="F542" s="14" t="n">
        <v>52</v>
      </c>
      <c r="G542" s="14" t="n"/>
      <c r="H542" s="14">
        <f>G542-F542</f>
        <v/>
      </c>
      <c r="I542" s="14">
        <f>H542*E542</f>
        <v/>
      </c>
      <c r="J542" s="14" t="n"/>
    </row>
    <row r="543" hidden="1" ht="20" customHeight="1" s="5">
      <c r="A543" s="15" t="inlineStr">
        <is>
          <t>14732</t>
        </is>
      </c>
      <c r="B543" s="16" t="inlineStr">
        <is>
          <t>Ultra Compakt</t>
        </is>
      </c>
      <c r="C543" s="15" t="inlineStr">
        <is>
          <t>8697420530709</t>
        </is>
      </c>
      <c r="D543" s="16" t="inlineStr">
        <is>
          <t>U/C Maye sabun Plum 500 ml</t>
        </is>
      </c>
      <c r="E543" s="17" t="n">
        <v>2.6</v>
      </c>
      <c r="F543" s="17" t="n">
        <v>64</v>
      </c>
      <c r="G543" s="17" t="n"/>
      <c r="H543" s="17">
        <f>G543-F543</f>
        <v/>
      </c>
      <c r="I543" s="17">
        <f>H543*E543</f>
        <v/>
      </c>
      <c r="J543" s="17" t="n"/>
    </row>
    <row r="544" hidden="1" ht="20" customHeight="1" s="5">
      <c r="A544" s="12" t="inlineStr">
        <is>
          <t>14743</t>
        </is>
      </c>
      <c r="B544" s="13" t="inlineStr">
        <is>
          <t>Ultra Compakt</t>
        </is>
      </c>
      <c r="C544" s="12" t="inlineStr">
        <is>
          <t>8697420534288</t>
        </is>
      </c>
      <c r="D544" s="13" t="inlineStr">
        <is>
          <t>U/C nemli salfetka Apple Blossom 120 ed</t>
        </is>
      </c>
      <c r="E544" s="14" t="n">
        <v>3.7</v>
      </c>
      <c r="F544" s="14" t="n">
        <v>44</v>
      </c>
      <c r="G544" s="14" t="n"/>
      <c r="H544" s="14">
        <f>G544-F544</f>
        <v/>
      </c>
      <c r="I544" s="14">
        <f>H544*E544</f>
        <v/>
      </c>
      <c r="J544" s="14" t="n"/>
    </row>
    <row r="545" hidden="1" ht="20" customHeight="1" s="5">
      <c r="A545" s="15" t="inlineStr">
        <is>
          <t>14745</t>
        </is>
      </c>
      <c r="B545" s="16" t="inlineStr">
        <is>
          <t>Ultra Compakt</t>
        </is>
      </c>
      <c r="C545" s="15" t="inlineStr">
        <is>
          <t>8697420532437</t>
        </is>
      </c>
      <c r="D545" s="16" t="inlineStr">
        <is>
          <t>U/C nemli salfetka baby Cream Lation 72 ed.</t>
        </is>
      </c>
      <c r="E545" s="17" t="n">
        <v>2.7</v>
      </c>
      <c r="F545" s="17" t="n">
        <v>4</v>
      </c>
      <c r="G545" s="17" t="n"/>
      <c r="H545" s="17">
        <f>G545-F545</f>
        <v/>
      </c>
      <c r="I545" s="17">
        <f>H545*E545</f>
        <v/>
      </c>
      <c r="J545" s="17" t="n"/>
    </row>
    <row r="546" hidden="1" ht="20" customHeight="1" s="5">
      <c r="A546" s="12" t="inlineStr">
        <is>
          <t>14746</t>
        </is>
      </c>
      <c r="B546" s="13" t="inlineStr">
        <is>
          <t>Ultra Compakt</t>
        </is>
      </c>
      <c r="C546" s="12" t="inlineStr">
        <is>
          <t>8697420532543</t>
        </is>
      </c>
      <c r="D546" s="13" t="inlineStr">
        <is>
          <t>U/C nemli salfetka Camomile 100 ed.</t>
        </is>
      </c>
      <c r="E546" s="14" t="n">
        <v>3.55</v>
      </c>
      <c r="F546" s="14" t="n">
        <v>28</v>
      </c>
      <c r="G546" s="14" t="n"/>
      <c r="H546" s="14">
        <f>G546-F546</f>
        <v/>
      </c>
      <c r="I546" s="14">
        <f>H546*E546</f>
        <v/>
      </c>
      <c r="J546" s="14" t="n"/>
    </row>
    <row r="547" hidden="1" ht="20" customHeight="1" s="5">
      <c r="A547" s="15" t="inlineStr">
        <is>
          <t>14750</t>
        </is>
      </c>
      <c r="B547" s="16" t="inlineStr">
        <is>
          <t>Ultra Compakt</t>
        </is>
      </c>
      <c r="C547" s="15" t="inlineStr">
        <is>
          <t>8697420532604</t>
        </is>
      </c>
      <c r="D547" s="16" t="inlineStr">
        <is>
          <t>U/C nemli salfetka Cherry Blossom 90 ed.</t>
        </is>
      </c>
      <c r="E547" s="17" t="n">
        <v>2.85</v>
      </c>
      <c r="F547" s="17" t="n">
        <v>0</v>
      </c>
      <c r="G547" s="17" t="n"/>
      <c r="H547" s="17">
        <f>G547-F547</f>
        <v/>
      </c>
      <c r="I547" s="17">
        <f>H547*E547</f>
        <v/>
      </c>
      <c r="J547" s="17" t="n"/>
    </row>
    <row r="548" hidden="1" ht="20" customHeight="1" s="5">
      <c r="A548" s="12" t="inlineStr">
        <is>
          <t>14751</t>
        </is>
      </c>
      <c r="B548" s="13" t="inlineStr">
        <is>
          <t>Ultra Compakt</t>
        </is>
      </c>
      <c r="C548" s="12" t="inlineStr">
        <is>
          <t>8697420534738</t>
        </is>
      </c>
      <c r="D548" s="13" t="inlineStr">
        <is>
          <t>U/C Nem salfetka Ecopack q-li 120 pcs</t>
        </is>
      </c>
      <c r="E548" s="14" t="n">
        <v>3.1</v>
      </c>
      <c r="F548" s="14" t="n">
        <v>56</v>
      </c>
      <c r="G548" s="14" t="n"/>
      <c r="H548" s="14">
        <f>G548-F548</f>
        <v/>
      </c>
      <c r="I548" s="14">
        <f>H548*E548</f>
        <v/>
      </c>
      <c r="J548" s="14" t="n"/>
    </row>
    <row r="549" hidden="1" ht="20" customHeight="1" s="5">
      <c r="A549" s="15" t="inlineStr">
        <is>
          <t>14752</t>
        </is>
      </c>
      <c r="B549" s="16" t="inlineStr">
        <is>
          <t>Ultra Compakt</t>
        </is>
      </c>
      <c r="C549" s="15" t="inlineStr">
        <is>
          <t>8697420534714</t>
        </is>
      </c>
      <c r="D549" s="16" t="inlineStr">
        <is>
          <t>U/C nemli salfetka Ecopack  72 ed.</t>
        </is>
      </c>
      <c r="E549" s="17" t="n">
        <v>1.65</v>
      </c>
      <c r="F549" s="17" t="n">
        <v>48</v>
      </c>
      <c r="G549" s="17" t="n"/>
      <c r="H549" s="17">
        <f>G549-F549</f>
        <v/>
      </c>
      <c r="I549" s="17">
        <f>H549*E549</f>
        <v/>
      </c>
      <c r="J549" s="17" t="n"/>
    </row>
    <row r="550" hidden="1" ht="20" customHeight="1" s="5">
      <c r="A550" s="12" t="inlineStr">
        <is>
          <t>14753</t>
        </is>
      </c>
      <c r="B550" s="13" t="inlineStr">
        <is>
          <t>Ultra Compakt</t>
        </is>
      </c>
      <c r="C550" s="12" t="inlineStr">
        <is>
          <t>8697420534721</t>
        </is>
      </c>
      <c r="D550" s="13" t="inlineStr">
        <is>
          <t>U/C nemli salfetka Ecopack 100 ed.</t>
        </is>
      </c>
      <c r="E550" s="14" t="n">
        <v>2.75</v>
      </c>
      <c r="F550" s="14" t="n">
        <v>31</v>
      </c>
      <c r="G550" s="14" t="n"/>
      <c r="H550" s="14">
        <f>G550-F550</f>
        <v/>
      </c>
      <c r="I550" s="14">
        <f>H550*E550</f>
        <v/>
      </c>
      <c r="J550" s="14" t="n"/>
    </row>
    <row r="551" hidden="1" ht="20" customHeight="1" s="5">
      <c r="A551" s="15" t="inlineStr">
        <is>
          <t>14758</t>
        </is>
      </c>
      <c r="B551" s="16" t="inlineStr">
        <is>
          <t>Ultra Compakt</t>
        </is>
      </c>
      <c r="C551" s="15" t="inlineStr">
        <is>
          <t>8697420530044</t>
        </is>
      </c>
      <c r="D551" s="16" t="inlineStr">
        <is>
          <t>U/C nemli salfetka Fruktoviy 15 ed.</t>
        </is>
      </c>
      <c r="E551" s="17" t="n">
        <v>0.5</v>
      </c>
      <c r="F551" s="17" t="n">
        <v>638</v>
      </c>
      <c r="G551" s="17" t="n"/>
      <c r="H551" s="17">
        <f>G551-F551</f>
        <v/>
      </c>
      <c r="I551" s="17">
        <f>H551*E551</f>
        <v/>
      </c>
      <c r="J551" s="17" t="n"/>
    </row>
    <row r="552" hidden="1" ht="20" customHeight="1" s="5">
      <c r="A552" s="12" t="inlineStr">
        <is>
          <t>14762</t>
        </is>
      </c>
      <c r="B552" s="13" t="inlineStr">
        <is>
          <t>Ultra Compakt</t>
        </is>
      </c>
      <c r="C552" s="12" t="inlineStr">
        <is>
          <t>8697420534585</t>
        </is>
      </c>
      <c r="D552" s="13" t="inlineStr">
        <is>
          <t>U/C nemli salfetka Intimate 25 ed.</t>
        </is>
      </c>
      <c r="E552" s="14" t="n">
        <v>1.5</v>
      </c>
      <c r="F552" s="14" t="n">
        <v>93</v>
      </c>
      <c r="G552" s="14" t="n"/>
      <c r="H552" s="14">
        <f>G552-F552</f>
        <v/>
      </c>
      <c r="I552" s="14">
        <f>H552*E552</f>
        <v/>
      </c>
      <c r="J552" s="14" t="n"/>
    </row>
    <row r="553" hidden="1" ht="20" customHeight="1" s="5">
      <c r="A553" s="15" t="inlineStr">
        <is>
          <t>14763</t>
        </is>
      </c>
      <c r="B553" s="16" t="inlineStr">
        <is>
          <t>Ultra Compakt</t>
        </is>
      </c>
      <c r="C553" s="15" t="inlineStr">
        <is>
          <t>8697420534592</t>
        </is>
      </c>
      <c r="D553" s="16" t="inlineStr">
        <is>
          <t>U/C nemli salfetka Make up  25 ed</t>
        </is>
      </c>
      <c r="E553" s="17" t="n">
        <v>1.7</v>
      </c>
      <c r="F553" s="17" t="n">
        <v>143</v>
      </c>
      <c r="G553" s="17" t="n"/>
      <c r="H553" s="17">
        <f>G553-F553</f>
        <v/>
      </c>
      <c r="I553" s="17">
        <f>H553*E553</f>
        <v/>
      </c>
      <c r="J553" s="17" t="n"/>
    </row>
    <row r="554" hidden="1" ht="20" customHeight="1" s="5">
      <c r="A554" s="12" t="inlineStr">
        <is>
          <t>14766</t>
        </is>
      </c>
      <c r="B554" s="13" t="inlineStr">
        <is>
          <t>Ultra Compakt</t>
        </is>
      </c>
      <c r="C554" s="12" t="inlineStr">
        <is>
          <t>8697420533212</t>
        </is>
      </c>
      <c r="D554" s="13" t="inlineStr">
        <is>
          <t>U/C nemli salfetka Make Up Roza 25 ed.</t>
        </is>
      </c>
      <c r="E554" s="14" t="n">
        <v>1.5</v>
      </c>
      <c r="F554" s="14" t="n">
        <v>79</v>
      </c>
      <c r="G554" s="14" t="n"/>
      <c r="H554" s="14">
        <f>G554-F554</f>
        <v/>
      </c>
      <c r="I554" s="14">
        <f>H554*E554</f>
        <v/>
      </c>
      <c r="J554" s="14" t="n"/>
    </row>
    <row r="555" hidden="1" ht="20" customHeight="1" s="5">
      <c r="A555" s="15" t="inlineStr">
        <is>
          <t>14769</t>
        </is>
      </c>
      <c r="B555" s="16" t="inlineStr">
        <is>
          <t>Ultra Compakt</t>
        </is>
      </c>
      <c r="C555" s="15" t="inlineStr">
        <is>
          <t>8697420534400</t>
        </is>
      </c>
      <c r="D555" s="16" t="inlineStr">
        <is>
          <t>U/C nemli salfetka Ottoman  120 ed.</t>
        </is>
      </c>
      <c r="E555" s="17" t="n">
        <v>4</v>
      </c>
      <c r="F555" s="17" t="n">
        <v>147</v>
      </c>
      <c r="G555" s="17" t="n"/>
      <c r="H555" s="17">
        <f>G555-F555</f>
        <v/>
      </c>
      <c r="I555" s="17">
        <f>H555*E555</f>
        <v/>
      </c>
      <c r="J555" s="17" t="n"/>
    </row>
    <row r="556" hidden="1" ht="20" customHeight="1" s="5">
      <c r="A556" s="12" t="inlineStr">
        <is>
          <t>14771</t>
        </is>
      </c>
      <c r="B556" s="13" t="inlineStr">
        <is>
          <t>Ultra Compakt</t>
        </is>
      </c>
      <c r="C556" s="12" t="inlineStr">
        <is>
          <t>8697420533618</t>
        </is>
      </c>
      <c r="D556" s="13" t="inlineStr">
        <is>
          <t>U/C nemli salfetka Ottoman 100 ed.</t>
        </is>
      </c>
      <c r="E556" s="14" t="n">
        <v>3.55</v>
      </c>
      <c r="F556" s="14" t="n">
        <v>137</v>
      </c>
      <c r="G556" s="14" t="n"/>
      <c r="H556" s="14">
        <f>G556-F556</f>
        <v/>
      </c>
      <c r="I556" s="14">
        <f>H556*E556</f>
        <v/>
      </c>
      <c r="J556" s="14" t="n"/>
    </row>
    <row r="557" hidden="1" ht="20" customHeight="1" s="5">
      <c r="A557" s="15" t="inlineStr">
        <is>
          <t>14773</t>
        </is>
      </c>
      <c r="B557" s="16" t="inlineStr">
        <is>
          <t>Ultra Compakt</t>
        </is>
      </c>
      <c r="C557" s="15" t="inlineStr">
        <is>
          <t>8697420533625</t>
        </is>
      </c>
      <c r="D557" s="16" t="inlineStr">
        <is>
          <t>U/C nemli salfetka Ottoman 20 ed.</t>
        </is>
      </c>
      <c r="E557" s="17" t="n">
        <v>1.05</v>
      </c>
      <c r="F557" s="17" t="n">
        <v>8</v>
      </c>
      <c r="G557" s="17" t="n"/>
      <c r="H557" s="17">
        <f>G557-F557</f>
        <v/>
      </c>
      <c r="I557" s="17">
        <f>H557*E557</f>
        <v/>
      </c>
      <c r="J557" s="17" t="n"/>
    </row>
    <row r="558" hidden="1" ht="20" customHeight="1" s="5">
      <c r="A558" s="12" t="inlineStr">
        <is>
          <t>14775</t>
        </is>
      </c>
      <c r="B558" s="13" t="inlineStr">
        <is>
          <t>Ultra Compakt</t>
        </is>
      </c>
      <c r="C558" s="12" t="inlineStr">
        <is>
          <t>8697420534653</t>
        </is>
      </c>
      <c r="D558" s="13" t="inlineStr">
        <is>
          <t>U/C nemli salfetka Poem Jasmine 100 ed.</t>
        </is>
      </c>
      <c r="E558" s="14" t="n">
        <v>3.55</v>
      </c>
      <c r="F558" s="14" t="n">
        <v>44</v>
      </c>
      <c r="G558" s="14" t="n"/>
      <c r="H558" s="14">
        <f>G558-F558</f>
        <v/>
      </c>
      <c r="I558" s="14">
        <f>H558*E558</f>
        <v/>
      </c>
      <c r="J558" s="14" t="n"/>
    </row>
    <row r="559" hidden="1" ht="20" customHeight="1" s="5">
      <c r="A559" s="15" t="inlineStr">
        <is>
          <t>14778</t>
        </is>
      </c>
      <c r="B559" s="16" t="inlineStr">
        <is>
          <t>Ultra Compakt</t>
        </is>
      </c>
      <c r="C559" s="15" t="inlineStr">
        <is>
          <t>8697420534660</t>
        </is>
      </c>
      <c r="D559" s="16" t="inlineStr">
        <is>
          <t>U/C nemli salfetka Poem Lavander 100 ed.</t>
        </is>
      </c>
      <c r="E559" s="17" t="n">
        <v>3.55</v>
      </c>
      <c r="F559" s="17" t="n">
        <v>41</v>
      </c>
      <c r="G559" s="17" t="n"/>
      <c r="H559" s="17">
        <f>G559-F559</f>
        <v/>
      </c>
      <c r="I559" s="17">
        <f>H559*E559</f>
        <v/>
      </c>
      <c r="J559" s="17" t="n"/>
    </row>
    <row r="560" hidden="1" ht="20" customHeight="1" s="5">
      <c r="A560" s="12" t="inlineStr">
        <is>
          <t>14797</t>
        </is>
      </c>
      <c r="B560" s="13" t="inlineStr">
        <is>
          <t>Ultra Compakt</t>
        </is>
      </c>
      <c r="C560" s="12" t="inlineStr">
        <is>
          <t>8697420531805</t>
        </is>
      </c>
      <c r="D560" s="13" t="inlineStr">
        <is>
          <t>U/C Qulaq copu 300 ed.(Yuvarlak)</t>
        </is>
      </c>
      <c r="E560" s="14" t="n">
        <v>3.3</v>
      </c>
      <c r="F560" s="14" t="n">
        <v>353</v>
      </c>
      <c r="G560" s="14" t="n"/>
      <c r="H560" s="14">
        <f>G560-F560</f>
        <v/>
      </c>
      <c r="I560" s="14">
        <f>H560*E560</f>
        <v/>
      </c>
      <c r="J560" s="14" t="n"/>
    </row>
    <row r="561" hidden="1" ht="20" customHeight="1" s="5">
      <c r="A561" s="15" t="inlineStr">
        <is>
          <t>14798</t>
        </is>
      </c>
      <c r="B561" s="16" t="inlineStr">
        <is>
          <t>Ultra Compakt</t>
        </is>
      </c>
      <c r="C561" s="15" t="inlineStr">
        <is>
          <t>8697420530303</t>
        </is>
      </c>
      <c r="D561" s="16" t="inlineStr">
        <is>
          <t>U/C Qulaq copu Beby 60 ed.</t>
        </is>
      </c>
      <c r="E561" s="17" t="n">
        <v>2</v>
      </c>
      <c r="F561" s="17" t="n">
        <v>175</v>
      </c>
      <c r="G561" s="17" t="n"/>
      <c r="H561" s="17">
        <f>G561-F561</f>
        <v/>
      </c>
      <c r="I561" s="17">
        <f>H561*E561</f>
        <v/>
      </c>
      <c r="J561" s="17" t="n"/>
    </row>
    <row r="562" hidden="1" ht="20" customHeight="1" s="5">
      <c r="A562" s="12" t="inlineStr">
        <is>
          <t>14800</t>
        </is>
      </c>
      <c r="B562" s="13" t="inlineStr">
        <is>
          <t>Ultra Compakt</t>
        </is>
      </c>
      <c r="C562" s="12" t="inlineStr">
        <is>
          <t>8697420533229</t>
        </is>
      </c>
      <c r="D562" s="13" t="inlineStr">
        <is>
          <t>U/C Quru salfetka 10 eded</t>
        </is>
      </c>
      <c r="E562" s="14" t="n">
        <v>0.35</v>
      </c>
      <c r="F562" s="14" t="n">
        <v>335</v>
      </c>
      <c r="G562" s="14" t="n"/>
      <c r="H562" s="14">
        <f>G562-F562</f>
        <v/>
      </c>
      <c r="I562" s="14">
        <f>H562*E562</f>
        <v/>
      </c>
      <c r="J562" s="14" t="n"/>
    </row>
    <row r="563" hidden="1" ht="20" customHeight="1" s="5">
      <c r="A563" s="15" t="inlineStr">
        <is>
          <t>14803</t>
        </is>
      </c>
      <c r="B563" s="16" t="inlineStr">
        <is>
          <t>Ultra Compakt</t>
        </is>
      </c>
      <c r="C563" s="15" t="inlineStr">
        <is>
          <t>8697420532550</t>
        </is>
      </c>
      <c r="D563" s="16" t="inlineStr">
        <is>
          <t>U/C Suse silen BLUE (OCEAN ) 500 ml</t>
        </is>
      </c>
      <c r="E563" s="17" t="n">
        <v>2.55</v>
      </c>
      <c r="F563" s="17" t="n">
        <v>11</v>
      </c>
      <c r="G563" s="17" t="n"/>
      <c r="H563" s="17">
        <f>G563-F563</f>
        <v/>
      </c>
      <c r="I563" s="17">
        <f>H563*E563</f>
        <v/>
      </c>
      <c r="J563" s="17" t="n"/>
    </row>
    <row r="564" hidden="1" ht="20" customHeight="1" s="5">
      <c r="A564" s="12" t="inlineStr">
        <is>
          <t>14807</t>
        </is>
      </c>
      <c r="B564" s="13" t="inlineStr">
        <is>
          <t>Ultra Compakt</t>
        </is>
      </c>
      <c r="C564" s="12" t="inlineStr">
        <is>
          <t>8697420530327</t>
        </is>
      </c>
      <c r="D564" s="13" t="inlineStr">
        <is>
          <t>U/C Temizlik Bezi 35*40 sm</t>
        </is>
      </c>
      <c r="E564" s="14" t="n">
        <v>1.8</v>
      </c>
      <c r="F564" s="14" t="n">
        <v>1</v>
      </c>
      <c r="G564" s="14" t="n"/>
      <c r="H564" s="14">
        <f>G564-F564</f>
        <v/>
      </c>
      <c r="I564" s="14">
        <f>H564*E564</f>
        <v/>
      </c>
      <c r="J564" s="14" t="n"/>
    </row>
    <row r="565" hidden="1" ht="20" customHeight="1" s="5">
      <c r="A565" s="15" t="inlineStr">
        <is>
          <t>14808</t>
        </is>
      </c>
      <c r="B565" s="16" t="inlineStr">
        <is>
          <t>Ultra Compakt</t>
        </is>
      </c>
      <c r="C565" s="15" t="inlineStr">
        <is>
          <t>8697420530273</t>
        </is>
      </c>
      <c r="D565" s="16" t="inlineStr">
        <is>
          <t>U/C Waterjet Cotton Pads 40 ed (disk)</t>
        </is>
      </c>
      <c r="E565" s="17" t="n">
        <v>1.6</v>
      </c>
      <c r="F565" s="17" t="n">
        <v>93</v>
      </c>
      <c r="G565" s="17" t="n"/>
      <c r="H565" s="17">
        <f>G565-F565</f>
        <v/>
      </c>
      <c r="I565" s="17">
        <f>H565*E565</f>
        <v/>
      </c>
      <c r="J565" s="17" t="n"/>
    </row>
    <row r="566" hidden="1" ht="20" customHeight="1" s="5">
      <c r="A566" s="12" t="inlineStr">
        <is>
          <t>14809</t>
        </is>
      </c>
      <c r="B566" s="13" t="inlineStr">
        <is>
          <t>Ultra Compakt</t>
        </is>
      </c>
      <c r="C566" s="12" t="inlineStr">
        <is>
          <t>8697420533847</t>
        </is>
      </c>
      <c r="D566" s="13" t="inlineStr">
        <is>
          <t>U/C Waterjet Cotton Pads 50 ed (disk)</t>
        </is>
      </c>
      <c r="E566" s="14" t="n">
        <v>3.1</v>
      </c>
      <c r="F566" s="14" t="n">
        <v>83</v>
      </c>
      <c r="G566" s="14" t="n"/>
      <c r="H566" s="14">
        <f>G566-F566</f>
        <v/>
      </c>
      <c r="I566" s="14">
        <f>H566*E566</f>
        <v/>
      </c>
      <c r="J566" s="14" t="n"/>
    </row>
    <row r="567" hidden="1" ht="20" customHeight="1" s="5">
      <c r="A567" s="15" t="inlineStr">
        <is>
          <t>14813</t>
        </is>
      </c>
      <c r="B567" s="16" t="inlineStr">
        <is>
          <t>Voi Smile</t>
        </is>
      </c>
      <c r="C567" s="15" t="inlineStr">
        <is>
          <t>8681608220759</t>
        </is>
      </c>
      <c r="D567" s="16" t="inlineStr">
        <is>
          <t>Voi Aseton Strawberry 125ml</t>
        </is>
      </c>
      <c r="E567" s="17" t="n">
        <v>2.05</v>
      </c>
      <c r="F567" s="17" t="n">
        <v>48</v>
      </c>
      <c r="G567" s="17" t="n"/>
      <c r="H567" s="17">
        <f>G567-F567</f>
        <v/>
      </c>
      <c r="I567" s="17">
        <f>H567*E567</f>
        <v/>
      </c>
      <c r="J567" s="17" t="n"/>
    </row>
    <row r="568" hidden="1" ht="20" customHeight="1" s="5">
      <c r="A568" s="12" t="inlineStr">
        <is>
          <t>15813</t>
        </is>
      </c>
      <c r="B568" s="13" t="inlineStr">
        <is>
          <t>Ultra Compakt</t>
        </is>
      </c>
      <c r="C568" s="12" t="inlineStr">
        <is>
          <t>8697420532529</t>
        </is>
      </c>
      <c r="D568" s="13" t="inlineStr">
        <is>
          <t>U/C Nemli salfetka Antibakterial 15 pcs</t>
        </is>
      </c>
      <c r="E568" s="14" t="n">
        <v>0.7</v>
      </c>
      <c r="F568" s="14" t="n">
        <v>306</v>
      </c>
      <c r="G568" s="14" t="n"/>
      <c r="H568" s="14">
        <f>G568-F568</f>
        <v/>
      </c>
      <c r="I568" s="14">
        <f>H568*E568</f>
        <v/>
      </c>
      <c r="J568" s="14" t="n"/>
    </row>
    <row r="569" hidden="1" ht="20" customHeight="1" s="5">
      <c r="A569" s="15" t="inlineStr">
        <is>
          <t>15961</t>
        </is>
      </c>
      <c r="B569" s="16" t="inlineStr">
        <is>
          <t>Ozden</t>
        </is>
      </c>
      <c r="C569" s="15" t="inlineStr">
        <is>
          <t>8697422822185</t>
        </is>
      </c>
      <c r="D569" s="16" t="inlineStr">
        <is>
          <t>Asimo laminat care Lavanta 1000ml</t>
        </is>
      </c>
      <c r="E569" s="17" t="n">
        <v>9.1</v>
      </c>
      <c r="F569" s="17" t="n">
        <v>0</v>
      </c>
      <c r="G569" s="17" t="n"/>
      <c r="H569" s="17">
        <f>G569-F569</f>
        <v/>
      </c>
      <c r="I569" s="17">
        <f>H569*E569</f>
        <v/>
      </c>
      <c r="J569" s="17" t="n"/>
    </row>
    <row r="570" hidden="1" ht="20" customHeight="1" s="5">
      <c r="A570" s="12" t="inlineStr">
        <is>
          <t>15963</t>
        </is>
      </c>
      <c r="B570" s="13" t="inlineStr">
        <is>
          <t>Ozden</t>
        </is>
      </c>
      <c r="C570" s="12" t="inlineStr">
        <is>
          <t>8697422823632</t>
        </is>
      </c>
      <c r="D570" s="13" t="inlineStr">
        <is>
          <t>Osvij Smart Collection Qel 150q Berry</t>
        </is>
      </c>
      <c r="E570" s="14" t="n">
        <v>4</v>
      </c>
      <c r="F570" s="14" t="n">
        <v>13</v>
      </c>
      <c r="G570" s="14" t="n"/>
      <c r="H570" s="14">
        <f>G570-F570</f>
        <v/>
      </c>
      <c r="I570" s="14">
        <f>H570*E570</f>
        <v/>
      </c>
      <c r="J570" s="14" t="n"/>
    </row>
    <row r="571" hidden="1" ht="20" customHeight="1" s="5">
      <c r="A571" s="15" t="inlineStr">
        <is>
          <t>15964</t>
        </is>
      </c>
      <c r="B571" s="16" t="inlineStr">
        <is>
          <t>Ozden</t>
        </is>
      </c>
      <c r="C571" s="15" t="inlineStr">
        <is>
          <t>8697422822222</t>
        </is>
      </c>
      <c r="D571" s="16" t="inlineStr">
        <is>
          <t xml:space="preserve">Osvij Smart Collection Qel 150q Okian </t>
        </is>
      </c>
      <c r="E571" s="17" t="n">
        <v>4</v>
      </c>
      <c r="F571" s="17" t="n">
        <v>9</v>
      </c>
      <c r="G571" s="17" t="n"/>
      <c r="H571" s="17">
        <f>G571-F571</f>
        <v/>
      </c>
      <c r="I571" s="17">
        <f>H571*E571</f>
        <v/>
      </c>
      <c r="J571" s="17" t="n"/>
    </row>
    <row r="572" hidden="1" ht="20" customHeight="1" s="5">
      <c r="A572" s="12" t="inlineStr">
        <is>
          <t>15965</t>
        </is>
      </c>
      <c r="B572" s="13" t="inlineStr">
        <is>
          <t>Ozden</t>
        </is>
      </c>
      <c r="C572" s="12" t="inlineStr">
        <is>
          <t>8697422826695</t>
        </is>
      </c>
      <c r="D572" s="13" t="inlineStr">
        <is>
          <t>Osvij Smart Collection Qel 150q Lemon</t>
        </is>
      </c>
      <c r="E572" s="14" t="n">
        <v>4</v>
      </c>
      <c r="F572" s="14" t="n">
        <v>11</v>
      </c>
      <c r="G572" s="14" t="n"/>
      <c r="H572" s="14">
        <f>G572-F572</f>
        <v/>
      </c>
      <c r="I572" s="14">
        <f>H572*E572</f>
        <v/>
      </c>
      <c r="J572" s="14" t="n"/>
    </row>
    <row r="573" hidden="1" ht="20" customHeight="1" s="5">
      <c r="A573" s="15" t="inlineStr">
        <is>
          <t>15966</t>
        </is>
      </c>
      <c r="B573" s="16" t="inlineStr">
        <is>
          <t>Ozden</t>
        </is>
      </c>
      <c r="C573" s="15" t="inlineStr">
        <is>
          <t>8697422825360</t>
        </is>
      </c>
      <c r="D573" s="16" t="inlineStr">
        <is>
          <t>Osvij Smart Collection Qel 150q Waterfall</t>
        </is>
      </c>
      <c r="E573" s="17" t="n">
        <v>4</v>
      </c>
      <c r="F573" s="17" t="n">
        <v>2</v>
      </c>
      <c r="G573" s="17" t="n"/>
      <c r="H573" s="17">
        <f>G573-F573</f>
        <v/>
      </c>
      <c r="I573" s="17">
        <f>H573*E573</f>
        <v/>
      </c>
      <c r="J573" s="17" t="n"/>
    </row>
    <row r="574" hidden="1" ht="20" customHeight="1" s="5">
      <c r="A574" s="12" t="inlineStr">
        <is>
          <t>15967</t>
        </is>
      </c>
      <c r="B574" s="13" t="inlineStr">
        <is>
          <t>Ozden</t>
        </is>
      </c>
      <c r="C574" s="12" t="inlineStr">
        <is>
          <t>8697422822239</t>
        </is>
      </c>
      <c r="D574" s="13" t="inlineStr">
        <is>
          <t>Osvij Smart Collection Qel 150q Incense</t>
        </is>
      </c>
      <c r="E574" s="14" t="n">
        <v>4</v>
      </c>
      <c r="F574" s="14" t="n">
        <v>0</v>
      </c>
      <c r="G574" s="14" t="n"/>
      <c r="H574" s="14">
        <f>G574-F574</f>
        <v/>
      </c>
      <c r="I574" s="14">
        <f>H574*E574</f>
        <v/>
      </c>
      <c r="J574" s="14" t="n"/>
    </row>
    <row r="575" hidden="1" ht="20" customHeight="1" s="5">
      <c r="A575" s="15" t="inlineStr">
        <is>
          <t>15968</t>
        </is>
      </c>
      <c r="B575" s="16" t="inlineStr">
        <is>
          <t>Ozden</t>
        </is>
      </c>
      <c r="C575" s="15" t="inlineStr">
        <is>
          <t>8697422828354</t>
        </is>
      </c>
      <c r="D575" s="16" t="inlineStr">
        <is>
          <t>Osvij Smart Collection Qel 150q Antitabak</t>
        </is>
      </c>
      <c r="E575" s="17" t="n">
        <v>4</v>
      </c>
      <c r="F575" s="17" t="n">
        <v>0</v>
      </c>
      <c r="G575" s="17" t="n"/>
      <c r="H575" s="17">
        <f>G575-F575</f>
        <v/>
      </c>
      <c r="I575" s="17">
        <f>H575*E575</f>
        <v/>
      </c>
      <c r="J575" s="17" t="n"/>
    </row>
    <row r="576" hidden="1" ht="20" customHeight="1" s="5">
      <c r="A576" s="12" t="inlineStr">
        <is>
          <t>16031</t>
        </is>
      </c>
      <c r="B576" s="13" t="inlineStr">
        <is>
          <t>Ozden</t>
        </is>
      </c>
      <c r="C576" s="12" t="n"/>
      <c r="D576" s="13" t="inlineStr">
        <is>
          <t>Smart Vilo metal Vitrin</t>
        </is>
      </c>
      <c r="E576" s="14" t="n">
        <v>0</v>
      </c>
      <c r="F576" s="14" t="n">
        <v>4</v>
      </c>
      <c r="G576" s="14" t="n"/>
      <c r="H576" s="14" t="n"/>
      <c r="I576" s="14" t="n"/>
      <c r="J576" s="14" t="n"/>
    </row>
    <row r="577" hidden="1" ht="20" customHeight="1" s="5">
      <c r="A577" s="15" t="inlineStr">
        <is>
          <t>16038</t>
        </is>
      </c>
      <c r="B577" s="16" t="inlineStr">
        <is>
          <t>NUR GİDA</t>
        </is>
      </c>
      <c r="C577" s="15" t="inlineStr">
        <is>
          <t>8699444260242</t>
        </is>
      </c>
      <c r="D577" s="16" t="inlineStr">
        <is>
          <t>Lara Fresh Cicekli Salfet 15 eded</t>
        </is>
      </c>
      <c r="E577" s="17" t="n">
        <v>0.5</v>
      </c>
      <c r="F577" s="17" t="n">
        <v>207</v>
      </c>
      <c r="G577" s="17" t="n"/>
      <c r="H577" s="17">
        <f>G577-F577</f>
        <v/>
      </c>
      <c r="I577" s="17">
        <f>H577*E577</f>
        <v/>
      </c>
      <c r="J577" s="17" t="n"/>
    </row>
    <row r="578" hidden="1" ht="20" customHeight="1" s="5">
      <c r="A578" s="12" t="inlineStr">
        <is>
          <t>16040</t>
        </is>
      </c>
      <c r="B578" s="13" t="inlineStr">
        <is>
          <t>NUR GİDA</t>
        </is>
      </c>
      <c r="C578" s="12" t="inlineStr">
        <is>
          <t>8699444263540</t>
        </is>
      </c>
      <c r="D578" s="13" t="inlineStr">
        <is>
          <t>Pufy Fresh Baby Soft 120pcs Garbera Daiys q-li</t>
        </is>
      </c>
      <c r="E578" s="14" t="n">
        <v>2.4</v>
      </c>
      <c r="F578" s="14" t="n">
        <v>0</v>
      </c>
      <c r="G578" s="14" t="n"/>
      <c r="H578" s="14">
        <f>G578-F578</f>
        <v/>
      </c>
      <c r="I578" s="14">
        <f>H578*E578</f>
        <v/>
      </c>
      <c r="J578" s="14" t="n"/>
    </row>
    <row r="579" hidden="1" ht="20" customHeight="1" s="5">
      <c r="A579" s="15" t="inlineStr">
        <is>
          <t>16042</t>
        </is>
      </c>
      <c r="B579" s="16" t="inlineStr">
        <is>
          <t>NUR GİDA</t>
        </is>
      </c>
      <c r="C579" s="15" t="inlineStr">
        <is>
          <t>8699444263564</t>
        </is>
      </c>
      <c r="D579" s="16" t="inlineStr">
        <is>
          <t>Pufy Fresh Baby Soft 120pcs Chamomille q-li</t>
        </is>
      </c>
      <c r="E579" s="17" t="n">
        <v>2.4</v>
      </c>
      <c r="F579" s="17" t="n">
        <v>30</v>
      </c>
      <c r="G579" s="17" t="n"/>
      <c r="H579" s="17">
        <f>G579-F579</f>
        <v/>
      </c>
      <c r="I579" s="17">
        <f>H579*E579</f>
        <v/>
      </c>
      <c r="J579" s="17" t="n"/>
    </row>
    <row r="580" hidden="1" ht="20" customHeight="1" s="5">
      <c r="A580" s="12" t="inlineStr">
        <is>
          <t>16043</t>
        </is>
      </c>
      <c r="B580" s="13" t="inlineStr">
        <is>
          <t>NUR GİDA</t>
        </is>
      </c>
      <c r="C580" s="12" t="inlineStr">
        <is>
          <t>8699444265063</t>
        </is>
      </c>
      <c r="D580" s="13" t="inlineStr">
        <is>
          <t>Pufy Fresh Baby Soft 72pcs Garbera Daiys q-li</t>
        </is>
      </c>
      <c r="E580" s="14" t="n">
        <v>1.45</v>
      </c>
      <c r="F580" s="14" t="n">
        <v>15</v>
      </c>
      <c r="G580" s="14" t="n"/>
      <c r="H580" s="14">
        <f>G580-F580</f>
        <v/>
      </c>
      <c r="I580" s="14">
        <f>H580*E580</f>
        <v/>
      </c>
      <c r="J580" s="14" t="n"/>
    </row>
    <row r="581" hidden="1" ht="20" customHeight="1" s="5">
      <c r="A581" s="15" t="inlineStr">
        <is>
          <t>16045</t>
        </is>
      </c>
      <c r="B581" s="16" t="inlineStr">
        <is>
          <t>NUR GİDA</t>
        </is>
      </c>
      <c r="C581" s="15" t="inlineStr">
        <is>
          <t>8699444265087</t>
        </is>
      </c>
      <c r="D581" s="16" t="inlineStr">
        <is>
          <t>Pufy Fresh Baby Soft 72pcs Aloe Vera q-li</t>
        </is>
      </c>
      <c r="E581" s="17" t="n">
        <v>1.45</v>
      </c>
      <c r="F581" s="17" t="n">
        <v>166</v>
      </c>
      <c r="G581" s="17" t="n"/>
      <c r="H581" s="17">
        <f>G581-F581</f>
        <v/>
      </c>
      <c r="I581" s="17">
        <f>H581*E581</f>
        <v/>
      </c>
      <c r="J581" s="17" t="n"/>
    </row>
    <row r="582" hidden="1" ht="20" customHeight="1" s="5">
      <c r="A582" s="12" t="inlineStr">
        <is>
          <t>16051</t>
        </is>
      </c>
      <c r="B582" s="13" t="inlineStr">
        <is>
          <t>Voi Smile</t>
        </is>
      </c>
      <c r="C582" s="12" t="inlineStr">
        <is>
          <t>8681608221534</t>
        </is>
      </c>
      <c r="D582" s="13" t="inlineStr">
        <is>
          <t>Voi Pambiq disk advantage pack 140pcs</t>
        </is>
      </c>
      <c r="E582" s="14" t="n">
        <v>2.9</v>
      </c>
      <c r="F582" s="14" t="n">
        <v>105</v>
      </c>
      <c r="G582" s="14" t="n"/>
      <c r="H582" s="14">
        <f>G582-F582</f>
        <v/>
      </c>
      <c r="I582" s="14">
        <f>H582*E582</f>
        <v/>
      </c>
      <c r="J582" s="14" t="n"/>
    </row>
    <row r="583" hidden="1" ht="20" customHeight="1" s="5">
      <c r="A583" s="15" t="inlineStr">
        <is>
          <t>16056</t>
        </is>
      </c>
      <c r="B583" s="16" t="inlineStr">
        <is>
          <t>Voi Smile</t>
        </is>
      </c>
      <c r="C583" s="15" t="inlineStr">
        <is>
          <t>8681608225396</t>
        </is>
      </c>
      <c r="D583" s="16" t="inlineStr">
        <is>
          <t>Voi Micellar Cleansing Water 200 ml</t>
        </is>
      </c>
      <c r="E583" s="17" t="n">
        <v>2.5</v>
      </c>
      <c r="F583" s="17" t="n">
        <v>0</v>
      </c>
      <c r="G583" s="17" t="n"/>
      <c r="H583" s="17">
        <f>G583-F583</f>
        <v/>
      </c>
      <c r="I583" s="17">
        <f>H583*E583</f>
        <v/>
      </c>
      <c r="J583" s="17" t="n"/>
    </row>
    <row r="584" hidden="1" ht="20" customHeight="1" s="5">
      <c r="A584" s="12" t="inlineStr">
        <is>
          <t>16148</t>
        </is>
      </c>
      <c r="B584" s="13" t="inlineStr">
        <is>
          <t>Natura Siberika</t>
        </is>
      </c>
      <c r="C584" s="12" t="inlineStr">
        <is>
          <t>4680038354168</t>
        </is>
      </c>
      <c r="D584" s="13" t="inlineStr">
        <is>
          <t>N/S Qel d/dusa Tonus i upruqost 400 ml</t>
        </is>
      </c>
      <c r="E584" s="14" t="n">
        <v>7.94</v>
      </c>
      <c r="F584" s="14" t="n">
        <v>0</v>
      </c>
      <c r="G584" s="14" t="n"/>
      <c r="H584" s="14">
        <f>G584-F584</f>
        <v/>
      </c>
      <c r="I584" s="14">
        <f>H584*E584</f>
        <v/>
      </c>
      <c r="J584" s="14" t="n"/>
    </row>
    <row r="585" hidden="1" ht="20" customHeight="1" s="5">
      <c r="A585" s="15" t="inlineStr">
        <is>
          <t>16149</t>
        </is>
      </c>
      <c r="B585" s="16" t="inlineStr">
        <is>
          <t>Natura Siberika</t>
        </is>
      </c>
      <c r="C585" s="15" t="inlineStr">
        <is>
          <t>4680038354137</t>
        </is>
      </c>
      <c r="D585" s="16" t="inlineStr">
        <is>
          <t>N/S Qel d/dusa Vitamini d/koja 400 ml</t>
        </is>
      </c>
      <c r="E585" s="17" t="n">
        <v>9.550000000000001</v>
      </c>
      <c r="F585" s="17" t="n">
        <v>0</v>
      </c>
      <c r="G585" s="17" t="n"/>
      <c r="H585" s="17">
        <f>G585-F585</f>
        <v/>
      </c>
      <c r="I585" s="17">
        <f>H585*E585</f>
        <v/>
      </c>
      <c r="J585" s="17" t="n"/>
    </row>
    <row r="586" hidden="1" ht="20" customHeight="1" s="5">
      <c r="A586" s="12" t="inlineStr">
        <is>
          <t>16150</t>
        </is>
      </c>
      <c r="B586" s="13" t="inlineStr">
        <is>
          <t>Natura Siberika</t>
        </is>
      </c>
      <c r="C586" s="12" t="inlineStr">
        <is>
          <t>4680038354120</t>
        </is>
      </c>
      <c r="D586" s="13" t="inlineStr">
        <is>
          <t>N/S Qel d/dusa Nejnost i pitanie 400 ml</t>
        </is>
      </c>
      <c r="E586" s="14" t="n">
        <v>10.35</v>
      </c>
      <c r="F586" s="14" t="n">
        <v>0</v>
      </c>
      <c r="G586" s="14" t="n"/>
      <c r="H586" s="14">
        <f>G586-F586</f>
        <v/>
      </c>
      <c r="I586" s="14">
        <f>H586*E586</f>
        <v/>
      </c>
      <c r="J586" s="14" t="n"/>
    </row>
    <row r="587" hidden="1" ht="20" customHeight="1" s="5">
      <c r="A587" s="15" t="inlineStr">
        <is>
          <t>16185</t>
        </is>
      </c>
      <c r="B587" s="16" t="inlineStr">
        <is>
          <t>Harper</t>
        </is>
      </c>
      <c r="C587" s="15" t="inlineStr">
        <is>
          <t>5900095021292</t>
        </is>
      </c>
      <c r="D587" s="16" t="inlineStr">
        <is>
          <t>Sweet Sensen makiyaj disqi 80pcs</t>
        </is>
      </c>
      <c r="E587" s="17" t="n">
        <v>1</v>
      </c>
      <c r="F587" s="17" t="n">
        <v>0</v>
      </c>
      <c r="G587" s="17" t="n"/>
      <c r="H587" s="17">
        <f>G587-F587</f>
        <v/>
      </c>
      <c r="I587" s="17">
        <f>H587*E587</f>
        <v/>
      </c>
      <c r="J587" s="17" t="n"/>
    </row>
    <row r="588" hidden="1" ht="20" customHeight="1" s="5">
      <c r="A588" s="12" t="inlineStr">
        <is>
          <t>16187</t>
        </is>
      </c>
      <c r="B588" s="13" t="inlineStr">
        <is>
          <t>Harper</t>
        </is>
      </c>
      <c r="C588" s="12" t="inlineStr">
        <is>
          <t>5900095012856</t>
        </is>
      </c>
      <c r="D588" s="13" t="inlineStr">
        <is>
          <t>Cleanic-Soft&amp;Comfort hediy mak disqi 100pcs+33%</t>
        </is>
      </c>
      <c r="E588" s="14" t="n">
        <v>1.8</v>
      </c>
      <c r="F588" s="14" t="n">
        <v>0</v>
      </c>
      <c r="G588" s="14" t="n"/>
      <c r="H588" s="14">
        <f>G588-F588</f>
        <v/>
      </c>
      <c r="I588" s="14">
        <f>H588*E588</f>
        <v/>
      </c>
      <c r="J588" s="14" t="n"/>
    </row>
    <row r="589" hidden="1" ht="20" customHeight="1" s="5">
      <c r="A589" s="15" t="inlineStr">
        <is>
          <t>16269</t>
        </is>
      </c>
      <c r="B589" s="16" t="inlineStr">
        <is>
          <t>Natura Siberika</t>
        </is>
      </c>
      <c r="C589" s="15" t="inlineStr">
        <is>
          <t>4607174432574</t>
        </is>
      </c>
      <c r="D589" s="16" t="inlineStr">
        <is>
          <t>N/S Oblepixoviy Skrab d/koji qolovi d/vs/vol 200ml</t>
        </is>
      </c>
      <c r="E589" s="17" t="n">
        <v>9.199999999999999</v>
      </c>
      <c r="F589" s="17" t="n">
        <v>0</v>
      </c>
      <c r="G589" s="17" t="n"/>
      <c r="H589" s="17">
        <f>G589-F589</f>
        <v/>
      </c>
      <c r="I589" s="17">
        <f>H589*E589</f>
        <v/>
      </c>
      <c r="J589" s="17" t="n"/>
    </row>
    <row r="590" hidden="1" ht="20" customHeight="1" s="5">
      <c r="A590" s="12" t="inlineStr">
        <is>
          <t>16300</t>
        </is>
      </c>
      <c r="B590" s="13" t="inlineStr">
        <is>
          <t>Ozden</t>
        </is>
      </c>
      <c r="C590" s="12" t="inlineStr">
        <is>
          <t>8697422822093</t>
        </is>
      </c>
      <c r="D590" s="13" t="inlineStr">
        <is>
          <t>Smart qubka (orta) cerniy</t>
        </is>
      </c>
      <c r="E590" s="14" t="n">
        <v>1.85</v>
      </c>
      <c r="F590" s="14" t="n">
        <v>254</v>
      </c>
      <c r="G590" s="14" t="n"/>
      <c r="H590" s="14">
        <f>G590-F590</f>
        <v/>
      </c>
      <c r="I590" s="14">
        <f>H590*E590</f>
        <v/>
      </c>
      <c r="J590" s="14" t="n"/>
    </row>
    <row r="591" hidden="1" ht="20" customHeight="1" s="5">
      <c r="A591" s="15" t="inlineStr">
        <is>
          <t>16701</t>
        </is>
      </c>
      <c r="B591" s="16" t="inlineStr">
        <is>
          <t>Ozden</t>
        </is>
      </c>
      <c r="C591" s="15" t="inlineStr">
        <is>
          <t>8697422828453</t>
        </is>
      </c>
      <c r="D591" s="16" t="inlineStr">
        <is>
          <t>Smart cleaner 500 ml Herbal Cleaner</t>
        </is>
      </c>
      <c r="E591" s="17" t="n">
        <v>5.8</v>
      </c>
      <c r="F591" s="17" t="n">
        <v>126</v>
      </c>
      <c r="G591" s="17" t="n"/>
      <c r="H591" s="17">
        <f>G591-F591</f>
        <v/>
      </c>
      <c r="I591" s="17">
        <f>H591*E591</f>
        <v/>
      </c>
      <c r="J591" s="17" t="n"/>
    </row>
    <row r="592" hidden="1" ht="20" customHeight="1" s="5">
      <c r="A592" s="12" t="inlineStr">
        <is>
          <t>16761</t>
        </is>
      </c>
      <c r="B592" s="13" t="inlineStr">
        <is>
          <t>N/S-R/B Hediyyeli</t>
        </is>
      </c>
      <c r="C592" s="12" t="inlineStr">
        <is>
          <t>607174432352</t>
        </is>
      </c>
      <c r="D592" s="13" t="inlineStr">
        <is>
          <t>N/S Ob.Siberi Oblepixa sampun  400 ml Hediyyeli</t>
        </is>
      </c>
      <c r="E592" s="14" t="n">
        <v>9</v>
      </c>
      <c r="F592" s="14" t="n">
        <v>23</v>
      </c>
      <c r="G592" s="14" t="n"/>
      <c r="H592" s="14">
        <f>G592-F592</f>
        <v/>
      </c>
      <c r="I592" s="14">
        <f>H592*E592</f>
        <v/>
      </c>
      <c r="J592" s="14" t="n"/>
    </row>
    <row r="593" hidden="1" ht="20" customHeight="1" s="5">
      <c r="A593" s="15" t="inlineStr">
        <is>
          <t>16762</t>
        </is>
      </c>
      <c r="B593" s="16" t="inlineStr">
        <is>
          <t>N/S-R/B Hediyyeli</t>
        </is>
      </c>
      <c r="C593" s="15" t="inlineStr">
        <is>
          <t>607174432338</t>
        </is>
      </c>
      <c r="D593" s="16" t="inlineStr">
        <is>
          <t>N/S Ob.Siberi Oblepixa sampun d/nor 400 ml Hediyye</t>
        </is>
      </c>
      <c r="E593" s="17" t="n">
        <v>9</v>
      </c>
      <c r="F593" s="17" t="n">
        <v>2</v>
      </c>
      <c r="G593" s="17" t="n"/>
      <c r="H593" s="17">
        <f>G593-F593</f>
        <v/>
      </c>
      <c r="I593" s="17">
        <f>H593*E593</f>
        <v/>
      </c>
      <c r="J593" s="17" t="n"/>
    </row>
    <row r="594" hidden="1" ht="20" customHeight="1" s="5">
      <c r="A594" s="12" t="inlineStr">
        <is>
          <t>16763</t>
        </is>
      </c>
      <c r="B594" s="13" t="inlineStr">
        <is>
          <t>N/S-R/B Hediyyeli</t>
        </is>
      </c>
      <c r="C594" s="12" t="inlineStr">
        <is>
          <t>607174432321</t>
        </is>
      </c>
      <c r="D594" s="13" t="inlineStr">
        <is>
          <t>N/S Ob.Siberi Oblepixa samp d/oslab 400 ml Hediyye</t>
        </is>
      </c>
      <c r="E594" s="14" t="n">
        <v>9</v>
      </c>
      <c r="F594" s="14" t="n">
        <v>0</v>
      </c>
      <c r="G594" s="14" t="n"/>
      <c r="H594" s="14">
        <f>G594-F594</f>
        <v/>
      </c>
      <c r="I594" s="14">
        <f>H594*E594</f>
        <v/>
      </c>
      <c r="J594" s="14" t="n"/>
    </row>
    <row r="595" hidden="1" ht="20" customHeight="1" s="5">
      <c r="A595" s="15" t="inlineStr">
        <is>
          <t>16849</t>
        </is>
      </c>
      <c r="B595" s="16" t="inlineStr">
        <is>
          <t>Voi Smile</t>
        </is>
      </c>
      <c r="C595" s="15" t="inlineStr">
        <is>
          <t>8681608222579</t>
        </is>
      </c>
      <c r="D595" s="16" t="inlineStr">
        <is>
          <t>Voi Maye sabun Goat Milk 500ml</t>
        </is>
      </c>
      <c r="E595" s="17" t="n">
        <v>4</v>
      </c>
      <c r="F595" s="17" t="n">
        <v>97</v>
      </c>
      <c r="G595" s="17" t="n"/>
      <c r="H595" s="17">
        <f>G595-F595</f>
        <v/>
      </c>
      <c r="I595" s="17">
        <f>H595*E595</f>
        <v/>
      </c>
      <c r="J595" s="17" t="n"/>
    </row>
    <row r="596" hidden="1" ht="20" customHeight="1" s="5">
      <c r="A596" s="12" t="inlineStr">
        <is>
          <t>16850</t>
        </is>
      </c>
      <c r="B596" s="13" t="inlineStr">
        <is>
          <t>Voi Smile</t>
        </is>
      </c>
      <c r="C596" s="12" t="inlineStr">
        <is>
          <t>8681608222586</t>
        </is>
      </c>
      <c r="D596" s="13" t="inlineStr">
        <is>
          <t>Voi Maye sabun Olive Oil 500ml</t>
        </is>
      </c>
      <c r="E596" s="14" t="n">
        <v>4</v>
      </c>
      <c r="F596" s="14" t="n">
        <v>71</v>
      </c>
      <c r="G596" s="14" t="n"/>
      <c r="H596" s="14">
        <f>G596-F596</f>
        <v/>
      </c>
      <c r="I596" s="14">
        <f>H596*E596</f>
        <v/>
      </c>
      <c r="J596" s="14" t="n"/>
    </row>
    <row r="597" hidden="1" ht="20" customHeight="1" s="5">
      <c r="A597" s="15" t="inlineStr">
        <is>
          <t>16851</t>
        </is>
      </c>
      <c r="B597" s="16" t="inlineStr">
        <is>
          <t>Voi Smile</t>
        </is>
      </c>
      <c r="C597" s="15" t="inlineStr">
        <is>
          <t>8681608222593</t>
        </is>
      </c>
      <c r="D597" s="16" t="inlineStr">
        <is>
          <t>Voi Maye sabun Lemon 500ml</t>
        </is>
      </c>
      <c r="E597" s="17" t="n">
        <v>4</v>
      </c>
      <c r="F597" s="17" t="n">
        <v>55</v>
      </c>
      <c r="G597" s="17" t="n"/>
      <c r="H597" s="17">
        <f>G597-F597</f>
        <v/>
      </c>
      <c r="I597" s="17">
        <f>H597*E597</f>
        <v/>
      </c>
      <c r="J597" s="17" t="n"/>
    </row>
    <row r="598" hidden="1" ht="20" customHeight="1" s="5">
      <c r="A598" s="12" t="inlineStr">
        <is>
          <t>16852</t>
        </is>
      </c>
      <c r="B598" s="13" t="inlineStr">
        <is>
          <t>Voi Smile</t>
        </is>
      </c>
      <c r="C598" s="12" t="inlineStr">
        <is>
          <t>8681608222609</t>
        </is>
      </c>
      <c r="D598" s="13" t="inlineStr">
        <is>
          <t>Voi Maye sabun Seaweed 500 ml</t>
        </is>
      </c>
      <c r="E598" s="14" t="n">
        <v>4</v>
      </c>
      <c r="F598" s="14" t="n">
        <v>58</v>
      </c>
      <c r="G598" s="14" t="n"/>
      <c r="H598" s="14">
        <f>G598-F598</f>
        <v/>
      </c>
      <c r="I598" s="14">
        <f>H598*E598</f>
        <v/>
      </c>
      <c r="J598" s="14" t="n"/>
    </row>
    <row r="599" hidden="1" ht="20" customHeight="1" s="5">
      <c r="A599" s="15" t="inlineStr">
        <is>
          <t>16943</t>
        </is>
      </c>
      <c r="B599" s="16" t="inlineStr">
        <is>
          <t>Natura Siberika</t>
        </is>
      </c>
      <c r="C599" s="15" t="inlineStr">
        <is>
          <t>4680038353888</t>
        </is>
      </c>
      <c r="D599" s="16" t="inlineStr">
        <is>
          <t>N/S Balzam Antioxidant d/ustavsix i osl vol 400ml</t>
        </is>
      </c>
      <c r="E599" s="17" t="n">
        <v>11.85</v>
      </c>
      <c r="F599" s="17" t="n">
        <v>0</v>
      </c>
      <c r="G599" s="17" t="n"/>
      <c r="H599" s="17">
        <f>G599-F599</f>
        <v/>
      </c>
      <c r="I599" s="17">
        <f>H599*E599</f>
        <v/>
      </c>
      <c r="J599" s="17" t="n"/>
    </row>
    <row r="600" hidden="1" ht="20" customHeight="1" s="5">
      <c r="A600" s="12" t="inlineStr">
        <is>
          <t>16944</t>
        </is>
      </c>
      <c r="B600" s="13" t="inlineStr">
        <is>
          <t>Natura Siberika</t>
        </is>
      </c>
      <c r="C600" s="12" t="inlineStr">
        <is>
          <t>4680038356582</t>
        </is>
      </c>
      <c r="D600" s="13" t="inlineStr">
        <is>
          <t>N/S Balzam Anti-pollution d/tonkix volos 400ml</t>
        </is>
      </c>
      <c r="E600" s="14" t="n">
        <v>12.55</v>
      </c>
      <c r="F600" s="14" t="n">
        <v>0</v>
      </c>
      <c r="G600" s="14" t="n"/>
      <c r="H600" s="14">
        <f>G600-F600</f>
        <v/>
      </c>
      <c r="I600" s="14">
        <f>H600*E600</f>
        <v/>
      </c>
      <c r="J600" s="14" t="n"/>
    </row>
    <row r="601" hidden="1" ht="20" customHeight="1" s="5">
      <c r="A601" s="15" t="inlineStr">
        <is>
          <t>16945</t>
        </is>
      </c>
      <c r="B601" s="16" t="inlineStr">
        <is>
          <t>Natura Siberika</t>
        </is>
      </c>
      <c r="C601" s="15" t="inlineStr">
        <is>
          <t>4680038356605</t>
        </is>
      </c>
      <c r="D601" s="16" t="inlineStr">
        <is>
          <t>N/S Balzam Anti-stress d/vsex tipov volos 400ml</t>
        </is>
      </c>
      <c r="E601" s="17" t="n">
        <v>12.55</v>
      </c>
      <c r="F601" s="17" t="n">
        <v>0</v>
      </c>
      <c r="G601" s="17" t="n"/>
      <c r="H601" s="17">
        <f>G601-F601</f>
        <v/>
      </c>
      <c r="I601" s="17">
        <f>H601*E601</f>
        <v/>
      </c>
      <c r="J601" s="17" t="n"/>
    </row>
    <row r="602" hidden="1" ht="20" customHeight="1" s="5">
      <c r="A602" s="12" t="inlineStr">
        <is>
          <t>16949</t>
        </is>
      </c>
      <c r="B602" s="13" t="inlineStr">
        <is>
          <t>Natura Siberika</t>
        </is>
      </c>
      <c r="C602" s="12" t="inlineStr">
        <is>
          <t>4680038358159</t>
        </is>
      </c>
      <c r="D602" s="13" t="inlineStr">
        <is>
          <t>N/S Doctor Taiga balzam Bio vosst povrjd vol 400ml</t>
        </is>
      </c>
      <c r="E602" s="14" t="n">
        <v>6.2</v>
      </c>
      <c r="F602" s="14" t="n">
        <v>0</v>
      </c>
      <c r="G602" s="14" t="n"/>
      <c r="H602" s="14">
        <f>G602-F602</f>
        <v/>
      </c>
      <c r="I602" s="14">
        <f>H602*E602</f>
        <v/>
      </c>
      <c r="J602" s="14" t="n"/>
    </row>
    <row r="603" hidden="1" ht="20" customHeight="1" s="5">
      <c r="A603" s="15" t="inlineStr">
        <is>
          <t>16950</t>
        </is>
      </c>
      <c r="B603" s="16" t="inlineStr">
        <is>
          <t>Natura Siberika</t>
        </is>
      </c>
      <c r="C603" s="15" t="inlineStr">
        <is>
          <t>4680038358173</t>
        </is>
      </c>
      <c r="D603" s="16" t="inlineStr">
        <is>
          <t>N/S Doctor Taiga balzam Bio zasi okrasen vol 400ml</t>
        </is>
      </c>
      <c r="E603" s="17" t="n">
        <v>6.2</v>
      </c>
      <c r="F603" s="17" t="n">
        <v>0</v>
      </c>
      <c r="G603" s="17" t="n"/>
      <c r="H603" s="17">
        <f>G603-F603</f>
        <v/>
      </c>
      <c r="I603" s="17">
        <f>H603*E603</f>
        <v/>
      </c>
      <c r="J603" s="17" t="n"/>
    </row>
    <row r="604" hidden="1" ht="20" customHeight="1" s="5">
      <c r="A604" s="12" t="inlineStr">
        <is>
          <t>16952</t>
        </is>
      </c>
      <c r="B604" s="13" t="inlineStr">
        <is>
          <t>Natura Siberika</t>
        </is>
      </c>
      <c r="C604" s="12" t="inlineStr">
        <is>
          <t>4680038358180</t>
        </is>
      </c>
      <c r="D604" s="13" t="inlineStr">
        <is>
          <t>N/S Doctor Taiga balzam Bio uvla d/sux vol 400ml</t>
        </is>
      </c>
      <c r="E604" s="14" t="n">
        <v>6.2</v>
      </c>
      <c r="F604" s="14" t="n">
        <v>0</v>
      </c>
      <c r="G604" s="14" t="n"/>
      <c r="H604" s="14">
        <f>G604-F604</f>
        <v/>
      </c>
      <c r="I604" s="14">
        <f>H604*E604</f>
        <v/>
      </c>
      <c r="J604" s="14" t="n"/>
    </row>
    <row r="605" hidden="1" ht="20" customHeight="1" s="5">
      <c r="A605" s="15" t="inlineStr">
        <is>
          <t>16954</t>
        </is>
      </c>
      <c r="B605" s="16" t="inlineStr">
        <is>
          <t>Natura Siberika</t>
        </is>
      </c>
      <c r="C605" s="15" t="inlineStr">
        <is>
          <t>4680038358265</t>
        </is>
      </c>
      <c r="D605" s="16" t="inlineStr">
        <is>
          <t>N/S Doctor Taiga Qel d/dusa Bio Kedrovoe SPA 400ml</t>
        </is>
      </c>
      <c r="E605" s="17" t="n">
        <v>6</v>
      </c>
      <c r="F605" s="17" t="n">
        <v>0</v>
      </c>
      <c r="G605" s="17" t="n"/>
      <c r="H605" s="17">
        <f>G605-F605</f>
        <v/>
      </c>
      <c r="I605" s="17">
        <f>H605*E605</f>
        <v/>
      </c>
      <c r="J605" s="17" t="n"/>
    </row>
    <row r="606" hidden="1" ht="20" customHeight="1" s="5">
      <c r="A606" s="12" t="inlineStr">
        <is>
          <t>16955</t>
        </is>
      </c>
      <c r="B606" s="13" t="inlineStr">
        <is>
          <t>Natura Siberika</t>
        </is>
      </c>
      <c r="C606" s="12" t="inlineStr">
        <is>
          <t>4680038358067</t>
        </is>
      </c>
      <c r="D606" s="13" t="inlineStr">
        <is>
          <t>N/S Doctor Taiga Sampun Bio vosst povrjd vol 400ml</t>
        </is>
      </c>
      <c r="E606" s="14" t="n">
        <v>6.2</v>
      </c>
      <c r="F606" s="14" t="n">
        <v>0</v>
      </c>
      <c r="G606" s="14" t="n"/>
      <c r="H606" s="14">
        <f>G606-F606</f>
        <v/>
      </c>
      <c r="I606" s="14">
        <f>H606*E606</f>
        <v/>
      </c>
      <c r="J606" s="14" t="n"/>
    </row>
    <row r="607" hidden="1" ht="20" customHeight="1" s="5">
      <c r="A607" s="15" t="inlineStr">
        <is>
          <t>16956</t>
        </is>
      </c>
      <c r="B607" s="16" t="inlineStr">
        <is>
          <t>Natura Siberika</t>
        </is>
      </c>
      <c r="C607" s="15" t="inlineStr">
        <is>
          <t>4680038358081</t>
        </is>
      </c>
      <c r="D607" s="16" t="inlineStr">
        <is>
          <t>N/S Doctor Taiga Sampun Bio zasita okras vol 400ml</t>
        </is>
      </c>
      <c r="E607" s="17" t="n">
        <v>6.2</v>
      </c>
      <c r="F607" s="17" t="n">
        <v>0</v>
      </c>
      <c r="G607" s="17" t="n"/>
      <c r="H607" s="17">
        <f>G607-F607</f>
        <v/>
      </c>
      <c r="I607" s="17">
        <f>H607*E607</f>
        <v/>
      </c>
      <c r="J607" s="17" t="n"/>
    </row>
    <row r="608" hidden="1" ht="20" customHeight="1" s="5">
      <c r="A608" s="12" t="inlineStr">
        <is>
          <t>16957</t>
        </is>
      </c>
      <c r="B608" s="13" t="inlineStr">
        <is>
          <t>Natura Siberika</t>
        </is>
      </c>
      <c r="C608" s="12" t="inlineStr">
        <is>
          <t>4680038358050</t>
        </is>
      </c>
      <c r="D608" s="13" t="inlineStr">
        <is>
          <t>N/S Doctor Taiga Sampun Bio osvej i obe vol 400ml</t>
        </is>
      </c>
      <c r="E608" s="14" t="n">
        <v>6.2</v>
      </c>
      <c r="F608" s="14" t="n">
        <v>0</v>
      </c>
      <c r="G608" s="14" t="n"/>
      <c r="H608" s="14">
        <f>G608-F608</f>
        <v/>
      </c>
      <c r="I608" s="14">
        <f>H608*E608</f>
        <v/>
      </c>
      <c r="J608" s="14" t="n"/>
    </row>
    <row r="609" hidden="1" ht="20" customHeight="1" s="5">
      <c r="A609" s="15" t="inlineStr">
        <is>
          <t>16958</t>
        </is>
      </c>
      <c r="B609" s="16" t="inlineStr">
        <is>
          <t>Natura Siberika</t>
        </is>
      </c>
      <c r="C609" s="15" t="inlineStr">
        <is>
          <t>4680038358098</t>
        </is>
      </c>
      <c r="D609" s="16" t="inlineStr">
        <is>
          <t>N/S Doctor Taiga Sampun Bio uvla d/sux vol 400ml</t>
        </is>
      </c>
      <c r="E609" s="17" t="n">
        <v>6.2</v>
      </c>
      <c r="F609" s="17" t="n">
        <v>0</v>
      </c>
      <c r="G609" s="17" t="n"/>
      <c r="H609" s="17">
        <f>G609-F609</f>
        <v/>
      </c>
      <c r="I609" s="17">
        <f>H609*E609</f>
        <v/>
      </c>
      <c r="J609" s="17" t="n"/>
    </row>
    <row r="610" hidden="1" ht="20" customHeight="1" s="5">
      <c r="A610" s="12" t="inlineStr">
        <is>
          <t>16959</t>
        </is>
      </c>
      <c r="B610" s="13" t="inlineStr">
        <is>
          <t>Natura Siberika</t>
        </is>
      </c>
      <c r="C610" s="12" t="inlineStr">
        <is>
          <t>4680038358074</t>
        </is>
      </c>
      <c r="D610" s="13" t="inlineStr">
        <is>
          <t>N/S Doctor Taiga Sampun Bio Ukrep pr vip vol 400ml</t>
        </is>
      </c>
      <c r="E610" s="14" t="n">
        <v>6.2</v>
      </c>
      <c r="F610" s="14" t="n">
        <v>0</v>
      </c>
      <c r="G610" s="14" t="n"/>
      <c r="H610" s="14">
        <f>G610-F610</f>
        <v/>
      </c>
      <c r="I610" s="14">
        <f>H610*E610</f>
        <v/>
      </c>
      <c r="J610" s="14" t="n"/>
    </row>
    <row r="611" hidden="1" ht="20" customHeight="1" s="5">
      <c r="A611" s="15" t="inlineStr">
        <is>
          <t>16962</t>
        </is>
      </c>
      <c r="B611" s="16" t="inlineStr">
        <is>
          <t>Natura Siberika</t>
        </is>
      </c>
      <c r="C611" s="15" t="inlineStr">
        <is>
          <t>4680038356568</t>
        </is>
      </c>
      <c r="D611" s="16" t="inlineStr">
        <is>
          <t>N/S Hudrolat Samp d/sux i lomkix volos 400ml</t>
        </is>
      </c>
      <c r="E611" s="17" t="n">
        <v>12.6</v>
      </c>
      <c r="F611" s="17" t="n">
        <v>0</v>
      </c>
      <c r="G611" s="17" t="n"/>
      <c r="H611" s="17">
        <f>G611-F611</f>
        <v/>
      </c>
      <c r="I611" s="17">
        <f>H611*E611</f>
        <v/>
      </c>
      <c r="J611" s="17" t="n"/>
    </row>
    <row r="612" hidden="1" ht="20" customHeight="1" s="5">
      <c r="A612" s="12" t="inlineStr">
        <is>
          <t>17228</t>
        </is>
      </c>
      <c r="B612" s="13" t="inlineStr">
        <is>
          <t>Natura Siberika</t>
        </is>
      </c>
      <c r="C612" s="12" t="inlineStr">
        <is>
          <t>4680038358272</t>
        </is>
      </c>
      <c r="D612" s="13" t="inlineStr">
        <is>
          <t>N/S Doctor Taiga Qel d/dusa Bio Yaqod omoloj 400ml</t>
        </is>
      </c>
      <c r="E612" s="14" t="n">
        <v>6</v>
      </c>
      <c r="F612" s="14" t="n">
        <v>0</v>
      </c>
      <c r="G612" s="14" t="n"/>
      <c r="H612" s="14">
        <f>G612-F612</f>
        <v/>
      </c>
      <c r="I612" s="14">
        <f>H612*E612</f>
        <v/>
      </c>
      <c r="J612" s="14" t="n"/>
    </row>
    <row r="613" hidden="1" ht="20" customHeight="1" s="5">
      <c r="A613" s="15" t="inlineStr">
        <is>
          <t>17229</t>
        </is>
      </c>
      <c r="B613" s="16" t="inlineStr">
        <is>
          <t>Natura Siberika</t>
        </is>
      </c>
      <c r="C613" s="15" t="inlineStr">
        <is>
          <t>4680038358289</t>
        </is>
      </c>
      <c r="D613" s="16" t="inlineStr">
        <is>
          <t>N/S Doctor Taiga Qel d/dusa Bio Anticellyuli 400ml</t>
        </is>
      </c>
      <c r="E613" s="17" t="n">
        <v>6</v>
      </c>
      <c r="F613" s="17" t="n">
        <v>0</v>
      </c>
      <c r="G613" s="17" t="n"/>
      <c r="H613" s="17">
        <f>G613-F613</f>
        <v/>
      </c>
      <c r="I613" s="17">
        <f>H613*E613</f>
        <v/>
      </c>
      <c r="J613" s="17" t="n"/>
    </row>
    <row r="614" hidden="1" ht="20" customHeight="1" s="5">
      <c r="A614" s="12" t="inlineStr">
        <is>
          <t>17230</t>
        </is>
      </c>
      <c r="B614" s="13" t="inlineStr">
        <is>
          <t>Natura Siberika</t>
        </is>
      </c>
      <c r="C614" s="12" t="inlineStr">
        <is>
          <t>4680038353826</t>
        </is>
      </c>
      <c r="D614" s="13" t="inlineStr">
        <is>
          <t>N/S Oil-plex samp d/okras i povrejd vol 400ml</t>
        </is>
      </c>
      <c r="E614" s="14" t="n">
        <v>12.3</v>
      </c>
      <c r="F614" s="14" t="n">
        <v>0</v>
      </c>
      <c r="G614" s="14" t="n"/>
      <c r="H614" s="14">
        <f>G614-F614</f>
        <v/>
      </c>
      <c r="I614" s="14">
        <f>H614*E614</f>
        <v/>
      </c>
      <c r="J614" s="14" t="n"/>
    </row>
    <row r="615" ht="20" customHeight="1" s="5">
      <c r="A615" s="15" t="inlineStr">
        <is>
          <t>17302</t>
        </is>
      </c>
      <c r="B615" s="16" t="inlineStr">
        <is>
          <t>FarmaVita</t>
        </is>
      </c>
      <c r="C615" s="15" t="inlineStr">
        <is>
          <t>8022033107565</t>
        </is>
      </c>
      <c r="D615" s="16" t="inlineStr">
        <is>
          <t>Life color plus 100ml  9.11</t>
        </is>
      </c>
      <c r="E615" s="17" t="n">
        <v>6</v>
      </c>
      <c r="F615" s="17" t="n">
        <v>121</v>
      </c>
      <c r="G615" s="17" t="n">
        <v>122</v>
      </c>
      <c r="H615" s="17">
        <f>G615-F615</f>
        <v/>
      </c>
      <c r="I615" s="17">
        <f>H615*E615</f>
        <v/>
      </c>
      <c r="J615" s="17" t="inlineStr">
        <is>
          <t>Orxan</t>
        </is>
      </c>
    </row>
    <row r="616" ht="20" customHeight="1" s="5">
      <c r="A616" s="12" t="inlineStr">
        <is>
          <t>17303</t>
        </is>
      </c>
      <c r="B616" s="13" t="inlineStr">
        <is>
          <t>FarmaVita</t>
        </is>
      </c>
      <c r="C616" s="12" t="inlineStr">
        <is>
          <t>8022033107558</t>
        </is>
      </c>
      <c r="D616" s="13" t="inlineStr">
        <is>
          <t>Life color plus 100ml  8.11</t>
        </is>
      </c>
      <c r="E616" s="14" t="n">
        <v>6</v>
      </c>
      <c r="F616" s="14" t="n">
        <v>1</v>
      </c>
      <c r="G616" s="14" t="n">
        <v>1</v>
      </c>
      <c r="H616" s="14">
        <f>G616-F616</f>
        <v/>
      </c>
      <c r="I616" s="14">
        <f>H616*E616</f>
        <v/>
      </c>
      <c r="J616" s="14" t="inlineStr">
        <is>
          <t>Orxan</t>
        </is>
      </c>
    </row>
    <row r="617" ht="20" customHeight="1" s="5">
      <c r="A617" s="15" t="inlineStr">
        <is>
          <t>17304</t>
        </is>
      </c>
      <c r="B617" s="16" t="inlineStr">
        <is>
          <t>FarmaVita</t>
        </is>
      </c>
      <c r="C617" s="15" t="inlineStr">
        <is>
          <t>8022033107541</t>
        </is>
      </c>
      <c r="D617" s="16" t="inlineStr">
        <is>
          <t>Life color plus 100ml  7.11</t>
        </is>
      </c>
      <c r="E617" s="17" t="n">
        <v>6</v>
      </c>
      <c r="F617" s="17" t="n">
        <v>174</v>
      </c>
      <c r="G617" s="17" t="n">
        <v>166</v>
      </c>
      <c r="H617" s="17">
        <f>G617-F617</f>
        <v/>
      </c>
      <c r="I617" s="17">
        <f>H617*E617</f>
        <v/>
      </c>
      <c r="J617" s="17" t="inlineStr">
        <is>
          <t>Orxan</t>
        </is>
      </c>
    </row>
    <row r="618" ht="20" customHeight="1" s="5">
      <c r="A618" s="12" t="inlineStr">
        <is>
          <t>17305</t>
        </is>
      </c>
      <c r="B618" s="13" t="inlineStr">
        <is>
          <t>FarmaVita</t>
        </is>
      </c>
      <c r="C618" s="12" t="inlineStr">
        <is>
          <t>8022033107534</t>
        </is>
      </c>
      <c r="D618" s="13" t="inlineStr">
        <is>
          <t>Life color plus 100ml  6.11</t>
        </is>
      </c>
      <c r="E618" s="14" t="n">
        <v>6</v>
      </c>
      <c r="F618" s="14" t="n">
        <v>34</v>
      </c>
      <c r="G618" s="14" t="n">
        <v>31</v>
      </c>
      <c r="H618" s="14">
        <f>G618-F618</f>
        <v/>
      </c>
      <c r="I618" s="14">
        <f>H618*E618</f>
        <v/>
      </c>
      <c r="J618" s="14" t="inlineStr">
        <is>
          <t>Orxan</t>
        </is>
      </c>
    </row>
    <row r="619" hidden="1" ht="20" customHeight="1" s="5">
      <c r="A619" s="15" t="inlineStr">
        <is>
          <t>17310</t>
        </is>
      </c>
      <c r="B619" s="16" t="inlineStr">
        <is>
          <t>Ozden</t>
        </is>
      </c>
      <c r="C619" s="15" t="inlineStr">
        <is>
          <t>8697422828514</t>
        </is>
      </c>
      <c r="D619" s="16" t="inlineStr">
        <is>
          <t>Smart elite Gel dlya koj 75ml</t>
        </is>
      </c>
      <c r="E619" s="17" t="n">
        <v>3.75</v>
      </c>
      <c r="F619" s="17" t="n">
        <v>51</v>
      </c>
      <c r="G619" s="17" t="n"/>
      <c r="H619" s="17">
        <f>G619-F619</f>
        <v/>
      </c>
      <c r="I619" s="17">
        <f>H619*E619</f>
        <v/>
      </c>
      <c r="J619" s="17" t="n"/>
    </row>
    <row r="620" hidden="1" ht="20" customHeight="1" s="5">
      <c r="A620" s="12" t="inlineStr">
        <is>
          <t>17357</t>
        </is>
      </c>
      <c r="B620" s="13" t="inlineStr">
        <is>
          <t>Babusqa Aqafi</t>
        </is>
      </c>
      <c r="C620" s="12" t="inlineStr">
        <is>
          <t>4607040312191</t>
        </is>
      </c>
      <c r="D620" s="13" t="inlineStr">
        <is>
          <t>R/B.Aqafi Sol d/vanni omolaji rostki psenici 800ml</t>
        </is>
      </c>
      <c r="E620" s="14" t="n">
        <v>5.2</v>
      </c>
      <c r="F620" s="14" t="n">
        <v>0</v>
      </c>
      <c r="G620" s="14" t="n"/>
      <c r="H620" s="14">
        <f>G620-F620</f>
        <v/>
      </c>
      <c r="I620" s="14">
        <f>H620*E620</f>
        <v/>
      </c>
      <c r="J620" s="14" t="n"/>
    </row>
    <row r="621" hidden="1" ht="20" customHeight="1" s="5">
      <c r="A621" s="15" t="inlineStr">
        <is>
          <t>17360</t>
        </is>
      </c>
      <c r="B621" s="16" t="inlineStr">
        <is>
          <t>Babusqa Aqafi</t>
        </is>
      </c>
      <c r="C621" s="15" t="inlineStr">
        <is>
          <t>4607040312207</t>
        </is>
      </c>
      <c r="D621" s="16" t="inlineStr">
        <is>
          <t>R/B.Aqafi Sol d/vanni uspok Sosnovaya jivica 800ml</t>
        </is>
      </c>
      <c r="E621" s="17" t="n">
        <v>5.2</v>
      </c>
      <c r="F621" s="17" t="n">
        <v>0</v>
      </c>
      <c r="G621" s="17" t="n"/>
      <c r="H621" s="17">
        <f>G621-F621</f>
        <v/>
      </c>
      <c r="I621" s="17">
        <f>H621*E621</f>
        <v/>
      </c>
      <c r="J621" s="17" t="n"/>
    </row>
    <row r="622" hidden="1" ht="20" customHeight="1" s="5">
      <c r="A622" s="12" t="inlineStr">
        <is>
          <t>17405</t>
        </is>
      </c>
      <c r="B622" s="13" t="inlineStr">
        <is>
          <t>Babusqa Aqafi</t>
        </is>
      </c>
      <c r="C622" s="12" t="inlineStr">
        <is>
          <t>4680019156019</t>
        </is>
      </c>
      <c r="D622" s="13" t="inlineStr">
        <is>
          <t>R/B.Aqafi Sampun Taejnie Nastoy 37 trav ob 500ml</t>
        </is>
      </c>
      <c r="E622" s="14" t="n">
        <v>6.5</v>
      </c>
      <c r="F622" s="14" t="n">
        <v>0</v>
      </c>
      <c r="G622" s="14" t="n"/>
      <c r="H622" s="14">
        <f>G622-F622</f>
        <v/>
      </c>
      <c r="I622" s="14">
        <f>H622*E622</f>
        <v/>
      </c>
      <c r="J622" s="14" t="n"/>
    </row>
    <row r="623" hidden="1" ht="20" customHeight="1" s="5">
      <c r="A623" s="15" t="inlineStr">
        <is>
          <t>17438</t>
        </is>
      </c>
      <c r="B623" s="16" t="inlineStr">
        <is>
          <t>Harper</t>
        </is>
      </c>
      <c r="C623" s="15" t="inlineStr">
        <is>
          <t>5900095028970</t>
        </is>
      </c>
      <c r="D623" s="16" t="inlineStr">
        <is>
          <t>Cleanic makyaj diski Naturals Orqanik 90pcs</t>
        </is>
      </c>
      <c r="E623" s="17" t="n">
        <v>1.55</v>
      </c>
      <c r="F623" s="17" t="n">
        <v>0</v>
      </c>
      <c r="G623" s="17" t="n"/>
      <c r="H623" s="17">
        <f>G623-F623</f>
        <v/>
      </c>
      <c r="I623" s="17">
        <f>H623*E623</f>
        <v/>
      </c>
      <c r="J623" s="17" t="n"/>
    </row>
    <row r="624" hidden="1" ht="20" customHeight="1" s="5">
      <c r="A624" s="12" t="inlineStr">
        <is>
          <t>17440</t>
        </is>
      </c>
      <c r="B624" s="13" t="inlineStr">
        <is>
          <t>3DELUXE</t>
        </is>
      </c>
      <c r="C624" s="12" t="inlineStr">
        <is>
          <t>8022033102409</t>
        </is>
      </c>
      <c r="D624" s="13" t="inlineStr">
        <is>
          <t>3Deluxe Professional 100ml 6.11</t>
        </is>
      </c>
      <c r="E624" s="14" t="n">
        <v>5.5</v>
      </c>
      <c r="F624" s="14" t="n">
        <v>54</v>
      </c>
      <c r="G624" s="14" t="n">
        <v>56</v>
      </c>
      <c r="H624" s="14">
        <f>G624-F624</f>
        <v/>
      </c>
      <c r="I624" s="14">
        <f>H624*E624</f>
        <v/>
      </c>
      <c r="J624" s="14" t="inlineStr">
        <is>
          <t>Perviz</t>
        </is>
      </c>
    </row>
    <row r="625" hidden="1" ht="20" customHeight="1" s="5">
      <c r="A625" s="15" t="inlineStr">
        <is>
          <t>17441</t>
        </is>
      </c>
      <c r="B625" s="16" t="inlineStr">
        <is>
          <t>3DELUXE</t>
        </is>
      </c>
      <c r="C625" s="15" t="inlineStr">
        <is>
          <t>8022033102393</t>
        </is>
      </c>
      <c r="D625" s="16" t="inlineStr">
        <is>
          <t>3Deluxe Professional 100ml 7.11</t>
        </is>
      </c>
      <c r="E625" s="17" t="n">
        <v>5.5</v>
      </c>
      <c r="F625" s="17" t="n">
        <v>115</v>
      </c>
      <c r="G625" s="17" t="n">
        <v>115</v>
      </c>
      <c r="H625" s="17">
        <f>G625-F625</f>
        <v/>
      </c>
      <c r="I625" s="17">
        <f>H625*E625</f>
        <v/>
      </c>
      <c r="J625" s="17" t="inlineStr">
        <is>
          <t>Perviz</t>
        </is>
      </c>
    </row>
    <row r="626" hidden="1" ht="20" customHeight="1" s="5">
      <c r="A626" s="12" t="inlineStr">
        <is>
          <t>17443</t>
        </is>
      </c>
      <c r="B626" s="13" t="inlineStr">
        <is>
          <t>3DELUXE</t>
        </is>
      </c>
      <c r="C626" s="12" t="inlineStr">
        <is>
          <t>8022033102379</t>
        </is>
      </c>
      <c r="D626" s="13" t="inlineStr">
        <is>
          <t>3Deluxe Professional 100ml 9.11</t>
        </is>
      </c>
      <c r="E626" s="14" t="n">
        <v>5.5</v>
      </c>
      <c r="F626" s="14" t="n">
        <v>27</v>
      </c>
      <c r="G626" s="14" t="n">
        <v>28</v>
      </c>
      <c r="H626" s="14">
        <f>G626-F626</f>
        <v/>
      </c>
      <c r="I626" s="14">
        <f>H626*E626</f>
        <v/>
      </c>
      <c r="J626" s="14" t="inlineStr">
        <is>
          <t>Perviz</t>
        </is>
      </c>
    </row>
    <row r="627" hidden="1" ht="20" customHeight="1" s="5">
      <c r="A627" s="15" t="inlineStr">
        <is>
          <t>17584</t>
        </is>
      </c>
      <c r="B627" s="16" t="inlineStr">
        <is>
          <t>Natura Siberika</t>
        </is>
      </c>
      <c r="C627" s="15" t="inlineStr">
        <is>
          <t>4680007219559</t>
        </is>
      </c>
      <c r="D627" s="16" t="inlineStr">
        <is>
          <t>N/S Organic Kitc Bombo d/vanni Aroma Met 115q</t>
        </is>
      </c>
      <c r="E627" s="17" t="n">
        <v>4.8</v>
      </c>
      <c r="F627" s="17" t="n">
        <v>0</v>
      </c>
      <c r="G627" s="17" t="n"/>
      <c r="H627" s="17">
        <f>G627-F627</f>
        <v/>
      </c>
      <c r="I627" s="17">
        <f>H627*E627</f>
        <v/>
      </c>
      <c r="J627" s="17" t="n"/>
    </row>
    <row r="628" hidden="1" ht="20" customHeight="1" s="5">
      <c r="A628" s="12" t="inlineStr">
        <is>
          <t>17593</t>
        </is>
      </c>
      <c r="B628" s="13" t="inlineStr">
        <is>
          <t>Natura Siberika</t>
        </is>
      </c>
      <c r="C628" s="12" t="inlineStr">
        <is>
          <t>4680007219535</t>
        </is>
      </c>
      <c r="D628" s="13" t="inlineStr">
        <is>
          <t>N/S Organic Kitc Bombo d/vanni Pit Stak mol 115q</t>
        </is>
      </c>
      <c r="E628" s="14" t="n">
        <v>4.8</v>
      </c>
      <c r="F628" s="14" t="n">
        <v>0</v>
      </c>
      <c r="G628" s="14" t="n"/>
      <c r="H628" s="14">
        <f>G628-F628</f>
        <v/>
      </c>
      <c r="I628" s="14">
        <f>H628*E628</f>
        <v/>
      </c>
      <c r="J628" s="14" t="n"/>
    </row>
    <row r="629" hidden="1" ht="20" customHeight="1" s="5">
      <c r="A629" s="15" t="inlineStr">
        <is>
          <t>17595</t>
        </is>
      </c>
      <c r="B629" s="16" t="inlineStr">
        <is>
          <t>Natura Siberika</t>
        </is>
      </c>
      <c r="C629" s="15" t="inlineStr">
        <is>
          <t>4680007219566</t>
        </is>
      </c>
      <c r="D629" s="16" t="inlineStr">
        <is>
          <t>N/S Organic Kitc Bombo d/vanni Rassla Rozo 115q</t>
        </is>
      </c>
      <c r="E629" s="17" t="n">
        <v>4.8</v>
      </c>
      <c r="F629" s="17" t="n">
        <v>0</v>
      </c>
      <c r="G629" s="17" t="n"/>
      <c r="H629" s="17">
        <f>G629-F629</f>
        <v/>
      </c>
      <c r="I629" s="17">
        <f>H629*E629</f>
        <v/>
      </c>
      <c r="J629" s="17" t="n"/>
    </row>
    <row r="630" hidden="1" ht="20" customHeight="1" s="5">
      <c r="A630" s="12" t="inlineStr">
        <is>
          <t>17601</t>
        </is>
      </c>
      <c r="B630" s="13" t="inlineStr">
        <is>
          <t>Babusqa Aqafi</t>
        </is>
      </c>
      <c r="C630" s="12" t="inlineStr">
        <is>
          <t>4680007209895</t>
        </is>
      </c>
      <c r="D630" s="13" t="inlineStr">
        <is>
          <t>P.O Pure Kollaqenovaya sivorot d/lica 30ml</t>
        </is>
      </c>
      <c r="E630" s="14" t="n">
        <v>14</v>
      </c>
      <c r="F630" s="14" t="n">
        <v>0</v>
      </c>
      <c r="G630" s="14" t="n"/>
      <c r="H630" s="14">
        <f>G630-F630</f>
        <v/>
      </c>
      <c r="I630" s="14">
        <f>H630*E630</f>
        <v/>
      </c>
      <c r="J630" s="14" t="n"/>
    </row>
    <row r="631" hidden="1" ht="20" customHeight="1" s="5">
      <c r="A631" s="15" t="inlineStr">
        <is>
          <t>17667</t>
        </is>
      </c>
      <c r="B631" s="16" t="inlineStr">
        <is>
          <t>Babusqa Aqafi</t>
        </is>
      </c>
      <c r="C631" s="15" t="inlineStr">
        <is>
          <t>4680007209888</t>
        </is>
      </c>
      <c r="D631" s="16" t="inlineStr">
        <is>
          <t>P.O Pure Qialuronovaya sivorotka d/lica 30ml</t>
        </is>
      </c>
      <c r="E631" s="17" t="n">
        <v>14</v>
      </c>
      <c r="F631" s="17" t="n">
        <v>0</v>
      </c>
      <c r="G631" s="17" t="n"/>
      <c r="H631" s="17">
        <f>G631-F631</f>
        <v/>
      </c>
      <c r="I631" s="17">
        <f>H631*E631</f>
        <v/>
      </c>
      <c r="J631" s="17" t="n"/>
    </row>
    <row r="632" hidden="1" ht="20" customHeight="1" s="5">
      <c r="A632" s="12" t="inlineStr">
        <is>
          <t>17871</t>
        </is>
      </c>
      <c r="B632" s="13" t="inlineStr">
        <is>
          <t>Ozden</t>
        </is>
      </c>
      <c r="C632" s="12" t="inlineStr">
        <is>
          <t>8697422828491</t>
        </is>
      </c>
      <c r="D632" s="13" t="inlineStr">
        <is>
          <t>Smart cleaner 500 ml Multi Purpose Auto (Koja)</t>
        </is>
      </c>
      <c r="E632" s="14" t="n">
        <v>5.8</v>
      </c>
      <c r="F632" s="14" t="n">
        <v>15</v>
      </c>
      <c r="G632" s="14" t="n"/>
      <c r="H632" s="14">
        <f>G632-F632</f>
        <v/>
      </c>
      <c r="I632" s="14">
        <f>H632*E632</f>
        <v/>
      </c>
      <c r="J632" s="14" t="n"/>
    </row>
    <row r="633" hidden="1" ht="20" customHeight="1" s="5">
      <c r="A633" s="15" t="inlineStr">
        <is>
          <t>17872</t>
        </is>
      </c>
      <c r="B633" s="16" t="inlineStr">
        <is>
          <t>Ozden</t>
        </is>
      </c>
      <c r="C633" s="15" t="inlineStr">
        <is>
          <t>8697422828569</t>
        </is>
      </c>
      <c r="D633" s="16" t="inlineStr">
        <is>
          <t>Smart cleaner 500 ml Headlight Auto (Fara)</t>
        </is>
      </c>
      <c r="E633" s="17" t="n">
        <v>5.8</v>
      </c>
      <c r="F633" s="17" t="n">
        <v>3</v>
      </c>
      <c r="G633" s="17" t="n"/>
      <c r="H633" s="17">
        <f>G633-F633</f>
        <v/>
      </c>
      <c r="I633" s="17">
        <f>H633*E633</f>
        <v/>
      </c>
      <c r="J633" s="17" t="n"/>
    </row>
    <row r="634" hidden="1" ht="20" customHeight="1" s="5">
      <c r="A634" s="12" t="inlineStr">
        <is>
          <t>17949</t>
        </is>
      </c>
      <c r="B634" s="13" t="inlineStr">
        <is>
          <t>N/S-R/B Hediyyeli</t>
        </is>
      </c>
      <c r="C634" s="12" t="inlineStr">
        <is>
          <t>607174430341</t>
        </is>
      </c>
      <c r="D634" s="13" t="inlineStr">
        <is>
          <t>N/S Sampun d/jirnix vol Obem 400 ml ( Hediyyeli )</t>
        </is>
      </c>
      <c r="E634" s="14" t="n">
        <v>9.800000000000001</v>
      </c>
      <c r="F634" s="14" t="n">
        <v>0</v>
      </c>
      <c r="G634" s="14" t="n"/>
      <c r="H634" s="14">
        <f>G634-F634</f>
        <v/>
      </c>
      <c r="I634" s="14">
        <f>H634*E634</f>
        <v/>
      </c>
      <c r="J634" s="14" t="n"/>
    </row>
    <row r="635" hidden="1" ht="20" customHeight="1" s="5">
      <c r="A635" s="15" t="inlineStr">
        <is>
          <t>17950</t>
        </is>
      </c>
      <c r="B635" s="16" t="inlineStr">
        <is>
          <t>N/S-R/B Hediyyeli</t>
        </is>
      </c>
      <c r="C635" s="15" t="inlineStr">
        <is>
          <t>607174430457</t>
        </is>
      </c>
      <c r="D635" s="16" t="inlineStr">
        <is>
          <t>N/S Sampun d/sux vol Zasita  400 ml ( Hediyyeli )</t>
        </is>
      </c>
      <c r="E635" s="17" t="n">
        <v>9.800000000000001</v>
      </c>
      <c r="F635" s="17" t="n">
        <v>3</v>
      </c>
      <c r="G635" s="17" t="n"/>
      <c r="H635" s="17">
        <f>G635-F635</f>
        <v/>
      </c>
      <c r="I635" s="17">
        <f>H635*E635</f>
        <v/>
      </c>
      <c r="J635" s="17" t="n"/>
    </row>
    <row r="636" hidden="1" ht="20" customHeight="1" s="5">
      <c r="A636" s="12" t="inlineStr">
        <is>
          <t>18075</t>
        </is>
      </c>
      <c r="B636" s="13" t="inlineStr">
        <is>
          <t>Ozden</t>
        </is>
      </c>
      <c r="C636" s="12" t="inlineStr">
        <is>
          <t>8697422825407</t>
        </is>
      </c>
      <c r="D636" s="13" t="inlineStr">
        <is>
          <t>Osvij Smart Collection Qel 150q Vanila</t>
        </is>
      </c>
      <c r="E636" s="14" t="n">
        <v>4</v>
      </c>
      <c r="F636" s="14" t="n">
        <v>0</v>
      </c>
      <c r="G636" s="14" t="n"/>
      <c r="H636" s="14">
        <f>G636-F636</f>
        <v/>
      </c>
      <c r="I636" s="14">
        <f>H636*E636</f>
        <v/>
      </c>
      <c r="J636" s="14" t="n"/>
    </row>
    <row r="637" hidden="1" ht="20" customHeight="1" s="5">
      <c r="A637" s="15" t="inlineStr">
        <is>
          <t>18302</t>
        </is>
      </c>
      <c r="B637" s="16" t="inlineStr">
        <is>
          <t>Natura Siberika</t>
        </is>
      </c>
      <c r="C637" s="15" t="inlineStr">
        <is>
          <t>4680038359583</t>
        </is>
      </c>
      <c r="D637" s="16" t="inlineStr">
        <is>
          <t>N/S Oblepikha C-Berrica Maska d/lica Vitami 100ml</t>
        </is>
      </c>
      <c r="E637" s="17" t="n">
        <v>10.4</v>
      </c>
      <c r="F637" s="17" t="n">
        <v>0</v>
      </c>
      <c r="G637" s="17" t="n"/>
      <c r="H637" s="17">
        <f>G637-F637</f>
        <v/>
      </c>
      <c r="I637" s="17">
        <f>H637*E637</f>
        <v/>
      </c>
      <c r="J637" s="17" t="n"/>
    </row>
    <row r="638" hidden="1" ht="20" customHeight="1" s="5">
      <c r="A638" s="12" t="inlineStr">
        <is>
          <t>18307</t>
        </is>
      </c>
      <c r="B638" s="13" t="inlineStr">
        <is>
          <t>Natura Siberika</t>
        </is>
      </c>
      <c r="C638" s="12" t="inlineStr">
        <is>
          <t>4680038359385</t>
        </is>
      </c>
      <c r="D638" s="13" t="inlineStr">
        <is>
          <t>N/S Oblepikha C-Berrica Pilinq maska d/lisa  150ml</t>
        </is>
      </c>
      <c r="E638" s="14" t="n">
        <v>11</v>
      </c>
      <c r="F638" s="14" t="n">
        <v>0</v>
      </c>
      <c r="G638" s="14" t="n"/>
      <c r="H638" s="14">
        <f>G638-F638</f>
        <v/>
      </c>
      <c r="I638" s="14">
        <f>H638*E638</f>
        <v/>
      </c>
      <c r="J638" s="14" t="n"/>
    </row>
    <row r="639" hidden="1" ht="20" customHeight="1" s="5">
      <c r="A639" s="15" t="inlineStr">
        <is>
          <t>18311</t>
        </is>
      </c>
      <c r="B639" s="16" t="inlineStr">
        <is>
          <t>Natura Siberika</t>
        </is>
      </c>
      <c r="C639" s="15" t="inlineStr">
        <is>
          <t>4680038359248</t>
        </is>
      </c>
      <c r="D639" s="16" t="inlineStr">
        <is>
          <t>N/S Oblepikha C-Berrica Sivorot d/lica antio 30ml</t>
        </is>
      </c>
      <c r="E639" s="17" t="n">
        <v>11</v>
      </c>
      <c r="F639" s="17" t="n">
        <v>0</v>
      </c>
      <c r="G639" s="17" t="n"/>
      <c r="H639" s="17">
        <f>G639-F639</f>
        <v/>
      </c>
      <c r="I639" s="17">
        <f>H639*E639</f>
        <v/>
      </c>
      <c r="J639" s="17" t="n"/>
    </row>
    <row r="640" hidden="1" ht="20" customHeight="1" s="5">
      <c r="A640" s="12" t="inlineStr">
        <is>
          <t>18328</t>
        </is>
      </c>
      <c r="B640" s="13" t="inlineStr">
        <is>
          <t>Natura Siberika</t>
        </is>
      </c>
      <c r="C640" s="12" t="inlineStr">
        <is>
          <t>4680038359286</t>
        </is>
      </c>
      <c r="D640" s="13" t="inlineStr">
        <is>
          <t>N/S Oblepikha C-Berrica Ocis qel d/umivaniya 150ml</t>
        </is>
      </c>
      <c r="E640" s="14" t="n">
        <v>11</v>
      </c>
      <c r="F640" s="14" t="n">
        <v>0</v>
      </c>
      <c r="G640" s="14" t="n"/>
      <c r="H640" s="14">
        <f>G640-F640</f>
        <v/>
      </c>
      <c r="I640" s="14">
        <f>H640*E640</f>
        <v/>
      </c>
      <c r="J640" s="14" t="n"/>
    </row>
    <row r="641" hidden="1" ht="20" customHeight="1" s="5">
      <c r="A641" s="15" t="inlineStr">
        <is>
          <t>18344</t>
        </is>
      </c>
      <c r="B641" s="16" t="inlineStr">
        <is>
          <t>N/S-R/B Hediyyeli</t>
        </is>
      </c>
      <c r="C641" s="15" t="inlineStr">
        <is>
          <t>680038358081</t>
        </is>
      </c>
      <c r="D641" s="16" t="inlineStr">
        <is>
          <t>N/S Doctor Taiga Sampun Bio zas vol 400ml Hediyye</t>
        </is>
      </c>
      <c r="E641" s="17" t="n">
        <v>5.5</v>
      </c>
      <c r="F641" s="17" t="n">
        <v>0</v>
      </c>
      <c r="G641" s="17" t="n"/>
      <c r="H641" s="17">
        <f>G641-F641</f>
        <v/>
      </c>
      <c r="I641" s="17">
        <f>H641*E641</f>
        <v/>
      </c>
      <c r="J641" s="17" t="n"/>
    </row>
    <row r="642" hidden="1" ht="20" customHeight="1" s="5">
      <c r="A642" s="12" t="inlineStr">
        <is>
          <t>18346</t>
        </is>
      </c>
      <c r="B642" s="13" t="inlineStr">
        <is>
          <t>N/S-R/B Hediyyeli</t>
        </is>
      </c>
      <c r="C642" s="12" t="inlineStr">
        <is>
          <t>680038358098</t>
        </is>
      </c>
      <c r="D642" s="13" t="inlineStr">
        <is>
          <t>N/S Doctor Taiga Samp Bio d/sux vol 400ml Hediyye</t>
        </is>
      </c>
      <c r="E642" s="14" t="n">
        <v>5.5</v>
      </c>
      <c r="F642" s="14" t="n">
        <v>4</v>
      </c>
      <c r="G642" s="14" t="n"/>
      <c r="H642" s="14">
        <f>G642-F642</f>
        <v/>
      </c>
      <c r="I642" s="14">
        <f>H642*E642</f>
        <v/>
      </c>
      <c r="J642" s="14" t="n"/>
    </row>
    <row r="643" hidden="1" ht="20" customHeight="1" s="5">
      <c r="A643" s="15" t="inlineStr">
        <is>
          <t>18408</t>
        </is>
      </c>
      <c r="B643" s="16" t="inlineStr">
        <is>
          <t>Ozden</t>
        </is>
      </c>
      <c r="C643" s="15" t="inlineStr">
        <is>
          <t>8697422829160</t>
        </is>
      </c>
      <c r="D643" s="16" t="inlineStr">
        <is>
          <t>Smart Tubik Shoe Polish 80ml Black</t>
        </is>
      </c>
      <c r="E643" s="17" t="n">
        <v>3.25</v>
      </c>
      <c r="F643" s="17" t="n">
        <v>0</v>
      </c>
      <c r="G643" s="17" t="n"/>
      <c r="H643" s="17">
        <f>G643-F643</f>
        <v/>
      </c>
      <c r="I643" s="17">
        <f>H643*E643</f>
        <v/>
      </c>
      <c r="J643" s="17" t="n"/>
    </row>
    <row r="644" hidden="1" ht="20" customHeight="1" s="5">
      <c r="A644" s="12" t="inlineStr">
        <is>
          <t>18410</t>
        </is>
      </c>
      <c r="B644" s="13" t="inlineStr">
        <is>
          <t>Ozden</t>
        </is>
      </c>
      <c r="C644" s="12" t="inlineStr">
        <is>
          <t>8697422829122</t>
        </is>
      </c>
      <c r="D644" s="13" t="inlineStr">
        <is>
          <t>Smart Cologne Ice 100ml</t>
        </is>
      </c>
      <c r="E644" s="14" t="n">
        <v>2.8</v>
      </c>
      <c r="F644" s="14" t="n">
        <v>0</v>
      </c>
      <c r="G644" s="14" t="n"/>
      <c r="H644" s="14">
        <f>G644-F644</f>
        <v/>
      </c>
      <c r="I644" s="14">
        <f>H644*E644</f>
        <v/>
      </c>
      <c r="J644" s="14" t="n"/>
    </row>
    <row r="645" hidden="1" ht="20" customHeight="1" s="5">
      <c r="A645" s="15" t="inlineStr">
        <is>
          <t>18411</t>
        </is>
      </c>
      <c r="B645" s="16" t="inlineStr">
        <is>
          <t>Ozden</t>
        </is>
      </c>
      <c r="C645" s="15" t="inlineStr">
        <is>
          <t>8697422829153</t>
        </is>
      </c>
      <c r="D645" s="16" t="inlineStr">
        <is>
          <t>Smart Cologne Fig Blossom 100ml</t>
        </is>
      </c>
      <c r="E645" s="17" t="n">
        <v>2.8</v>
      </c>
      <c r="F645" s="17" t="n">
        <v>0</v>
      </c>
      <c r="G645" s="17" t="n"/>
      <c r="H645" s="17">
        <f>G645-F645</f>
        <v/>
      </c>
      <c r="I645" s="17">
        <f>H645*E645</f>
        <v/>
      </c>
      <c r="J645" s="17" t="n"/>
    </row>
    <row r="646" hidden="1" ht="20" customHeight="1" s="5">
      <c r="A646" s="12" t="inlineStr">
        <is>
          <t>18412</t>
        </is>
      </c>
      <c r="B646" s="13" t="inlineStr">
        <is>
          <t>Ozden</t>
        </is>
      </c>
      <c r="C646" s="12" t="inlineStr">
        <is>
          <t>8697422829146</t>
        </is>
      </c>
      <c r="D646" s="13" t="inlineStr">
        <is>
          <t>Smart Cologne Rose 100ml</t>
        </is>
      </c>
      <c r="E646" s="14" t="n">
        <v>2.8</v>
      </c>
      <c r="F646" s="14" t="n">
        <v>0</v>
      </c>
      <c r="G646" s="14" t="n"/>
      <c r="H646" s="14">
        <f>G646-F646</f>
        <v/>
      </c>
      <c r="I646" s="14">
        <f>H646*E646</f>
        <v/>
      </c>
      <c r="J646" s="14" t="n"/>
    </row>
    <row r="647" hidden="1" ht="20" customHeight="1" s="5">
      <c r="A647" s="15" t="inlineStr">
        <is>
          <t>18413</t>
        </is>
      </c>
      <c r="B647" s="16" t="inlineStr">
        <is>
          <t>Ozden</t>
        </is>
      </c>
      <c r="C647" s="15" t="inlineStr">
        <is>
          <t>8697422829139</t>
        </is>
      </c>
      <c r="D647" s="16" t="inlineStr">
        <is>
          <t>Smart Cologne Mandarin 100ml</t>
        </is>
      </c>
      <c r="E647" s="17" t="n">
        <v>2.8</v>
      </c>
      <c r="F647" s="17" t="n">
        <v>0</v>
      </c>
      <c r="G647" s="17" t="n"/>
      <c r="H647" s="17">
        <f>G647-F647</f>
        <v/>
      </c>
      <c r="I647" s="17">
        <f>H647*E647</f>
        <v/>
      </c>
      <c r="J647" s="17" t="n"/>
    </row>
    <row r="648" hidden="1" ht="20" customHeight="1" s="5">
      <c r="A648" s="12" t="inlineStr">
        <is>
          <t>18539</t>
        </is>
      </c>
      <c r="B648" s="13" t="inlineStr">
        <is>
          <t>Natura Siberika</t>
        </is>
      </c>
      <c r="C648" s="12" t="inlineStr">
        <is>
          <t>4630079567768</t>
        </is>
      </c>
      <c r="D648" s="13" t="inlineStr">
        <is>
          <t>N/S LAB Biome Sivorotka-siyanie d/lica 30ml</t>
        </is>
      </c>
      <c r="E648" s="14" t="n">
        <v>9.800000000000001</v>
      </c>
      <c r="F648" s="14" t="n">
        <v>0</v>
      </c>
      <c r="G648" s="14" t="n"/>
      <c r="H648" s="14">
        <f>G648-F648</f>
        <v/>
      </c>
      <c r="I648" s="14">
        <f>H648*E648</f>
        <v/>
      </c>
      <c r="J648" s="14" t="n"/>
    </row>
    <row r="649" hidden="1" ht="20" customHeight="1" s="5">
      <c r="A649" s="15" t="inlineStr">
        <is>
          <t>18541</t>
        </is>
      </c>
      <c r="B649" s="16" t="inlineStr">
        <is>
          <t>Natura Siberika</t>
        </is>
      </c>
      <c r="C649" s="15" t="inlineStr">
        <is>
          <t>4630079566662</t>
        </is>
      </c>
      <c r="D649" s="16" t="inlineStr">
        <is>
          <t>N/S LAB Biome Sivorotka d/lica Super uvlajnya 30ml</t>
        </is>
      </c>
      <c r="E649" s="17" t="n">
        <v>11.5</v>
      </c>
      <c r="F649" s="17" t="n">
        <v>0</v>
      </c>
      <c r="G649" s="17" t="n"/>
      <c r="H649" s="17">
        <f>G649-F649</f>
        <v/>
      </c>
      <c r="I649" s="17">
        <f>H649*E649</f>
        <v/>
      </c>
      <c r="J649" s="17" t="n"/>
    </row>
    <row r="650" hidden="1" ht="20" customHeight="1" s="5">
      <c r="A650" s="12" t="inlineStr">
        <is>
          <t>18542</t>
        </is>
      </c>
      <c r="B650" s="13" t="inlineStr">
        <is>
          <t>Natura Siberika</t>
        </is>
      </c>
      <c r="C650" s="12" t="inlineStr">
        <is>
          <t>4630079566631</t>
        </is>
      </c>
      <c r="D650" s="13" t="inlineStr">
        <is>
          <t>N/S LAB Biome Oleo sivorotka d/lica vasstanav 30ml</t>
        </is>
      </c>
      <c r="E650" s="14" t="n">
        <v>11</v>
      </c>
      <c r="F650" s="14" t="n">
        <v>0</v>
      </c>
      <c r="G650" s="14" t="n"/>
      <c r="H650" s="14">
        <f>G650-F650</f>
        <v/>
      </c>
      <c r="I650" s="14">
        <f>H650*E650</f>
        <v/>
      </c>
      <c r="J650" s="14" t="n"/>
    </row>
    <row r="651" hidden="1" ht="20" customHeight="1" s="5">
      <c r="A651" s="15" t="inlineStr">
        <is>
          <t>18543</t>
        </is>
      </c>
      <c r="B651" s="16" t="inlineStr">
        <is>
          <t>Natura Siberika</t>
        </is>
      </c>
      <c r="C651" s="15" t="inlineStr">
        <is>
          <t>4630079566686</t>
        </is>
      </c>
      <c r="D651" s="16" t="inlineStr">
        <is>
          <t>N/S LAB Biome Sivorotka d/lica Antivozrastnay 30ml</t>
        </is>
      </c>
      <c r="E651" s="17" t="n">
        <v>9.800000000000001</v>
      </c>
      <c r="F651" s="17" t="n">
        <v>0</v>
      </c>
      <c r="G651" s="17" t="n"/>
      <c r="H651" s="17">
        <f>G651-F651</f>
        <v/>
      </c>
      <c r="I651" s="17">
        <f>H651*E651</f>
        <v/>
      </c>
      <c r="J651" s="17" t="n"/>
    </row>
    <row r="652" hidden="1" ht="20" customHeight="1" s="5">
      <c r="A652" s="12" t="inlineStr">
        <is>
          <t>18544</t>
        </is>
      </c>
      <c r="B652" s="13" t="inlineStr">
        <is>
          <t>Natura Siberika</t>
        </is>
      </c>
      <c r="C652" s="12" t="inlineStr">
        <is>
          <t>4630079566433</t>
        </is>
      </c>
      <c r="D652" s="13" t="inlineStr">
        <is>
          <t>N/S LAB Biome Sivorotka d/lica Omolajivayusay 30ml</t>
        </is>
      </c>
      <c r="E652" s="14" t="n">
        <v>9.800000000000001</v>
      </c>
      <c r="F652" s="14" t="n">
        <v>0</v>
      </c>
      <c r="G652" s="14" t="n"/>
      <c r="H652" s="14">
        <f>G652-F652</f>
        <v/>
      </c>
      <c r="I652" s="14">
        <f>H652*E652</f>
        <v/>
      </c>
      <c r="J652" s="14" t="n"/>
    </row>
    <row r="653" hidden="1" ht="20" customHeight="1" s="5">
      <c r="A653" s="15" t="inlineStr">
        <is>
          <t>18545</t>
        </is>
      </c>
      <c r="B653" s="16" t="inlineStr">
        <is>
          <t>Natura Siberika</t>
        </is>
      </c>
      <c r="C653" s="15" t="inlineStr">
        <is>
          <t>4630079566648</t>
        </is>
      </c>
      <c r="D653" s="16" t="inlineStr">
        <is>
          <t>N/S LAB Biome Sivorotka d/lica Seborequliruyu 30ml</t>
        </is>
      </c>
      <c r="E653" s="17" t="n">
        <v>11</v>
      </c>
      <c r="F653" s="17" t="n">
        <v>0</v>
      </c>
      <c r="G653" s="17" t="n"/>
      <c r="H653" s="17">
        <f>G653-F653</f>
        <v/>
      </c>
      <c r="I653" s="17">
        <f>H653*E653</f>
        <v/>
      </c>
      <c r="J653" s="17" t="n"/>
    </row>
    <row r="654" hidden="1" ht="20" customHeight="1" s="5">
      <c r="A654" s="12" t="inlineStr">
        <is>
          <t>18546</t>
        </is>
      </c>
      <c r="B654" s="13" t="inlineStr">
        <is>
          <t>Natura Siberika</t>
        </is>
      </c>
      <c r="C654" s="12" t="inlineStr">
        <is>
          <t>4630079566679</t>
        </is>
      </c>
      <c r="D654" s="13" t="inlineStr">
        <is>
          <t>N/S LAB Biome Sivorotka d/lica Uspokaivayusay 30ml</t>
        </is>
      </c>
      <c r="E654" s="14" t="n">
        <v>9.800000000000001</v>
      </c>
      <c r="F654" s="14" t="n">
        <v>0</v>
      </c>
      <c r="G654" s="14" t="n"/>
      <c r="H654" s="14">
        <f>G654-F654</f>
        <v/>
      </c>
      <c r="I654" s="14">
        <f>H654*E654</f>
        <v/>
      </c>
      <c r="J654" s="14" t="n"/>
    </row>
    <row r="655" hidden="1" ht="20" customHeight="1" s="5">
      <c r="A655" s="15" t="inlineStr">
        <is>
          <t>18596</t>
        </is>
      </c>
      <c r="B655" s="16" t="inlineStr">
        <is>
          <t>Ultra Compakt</t>
        </is>
      </c>
      <c r="C655" s="15" t="inlineStr">
        <is>
          <t>8697420536206</t>
        </is>
      </c>
      <c r="D655" s="16" t="inlineStr">
        <is>
          <t>U/C Nemli salfetka Antibakterial 72 pcs</t>
        </is>
      </c>
      <c r="E655" s="17" t="n">
        <v>3</v>
      </c>
      <c r="F655" s="17" t="n">
        <v>0</v>
      </c>
      <c r="G655" s="17" t="n"/>
      <c r="H655" s="17">
        <f>G655-F655</f>
        <v/>
      </c>
      <c r="I655" s="17">
        <f>H655*E655</f>
        <v/>
      </c>
      <c r="J655" s="17" t="n"/>
    </row>
    <row r="656" hidden="1" ht="20" customHeight="1" s="5">
      <c r="A656" s="12" t="inlineStr">
        <is>
          <t>18597</t>
        </is>
      </c>
      <c r="B656" s="13" t="inlineStr">
        <is>
          <t>Ultra Compakt</t>
        </is>
      </c>
      <c r="C656" s="12" t="inlineStr">
        <is>
          <t>8697420535537</t>
        </is>
      </c>
      <c r="D656" s="13" t="inlineStr">
        <is>
          <t>U/C Nemli salfetka Angels Advantagepack 72pcs</t>
        </is>
      </c>
      <c r="E656" s="14" t="n">
        <v>2.7</v>
      </c>
      <c r="F656" s="14" t="n">
        <v>13</v>
      </c>
      <c r="G656" s="14" t="n"/>
      <c r="H656" s="14">
        <f>G656-F656</f>
        <v/>
      </c>
      <c r="I656" s="14">
        <f>H656*E656</f>
        <v/>
      </c>
      <c r="J656" s="14" t="n"/>
    </row>
    <row r="657" hidden="1" ht="20" customHeight="1" s="5">
      <c r="A657" s="15" t="inlineStr">
        <is>
          <t>18598</t>
        </is>
      </c>
      <c r="B657" s="16" t="inlineStr">
        <is>
          <t>Ultra Compakt</t>
        </is>
      </c>
      <c r="C657" s="15" t="inlineStr">
        <is>
          <t>8697420535520</t>
        </is>
      </c>
      <c r="D657" s="16" t="inlineStr">
        <is>
          <t>U/C Nemli salfet Romantic Rose q-li 100pcs</t>
        </is>
      </c>
      <c r="E657" s="17" t="n">
        <v>3.55</v>
      </c>
      <c r="F657" s="17" t="n">
        <v>24</v>
      </c>
      <c r="G657" s="17" t="n"/>
      <c r="H657" s="17">
        <f>G657-F657</f>
        <v/>
      </c>
      <c r="I657" s="17">
        <f>H657*E657</f>
        <v/>
      </c>
      <c r="J657" s="17" t="n"/>
    </row>
    <row r="658" hidden="1" ht="20" customHeight="1" s="5">
      <c r="A658" s="12" t="inlineStr">
        <is>
          <t>18599</t>
        </is>
      </c>
      <c r="B658" s="13" t="inlineStr">
        <is>
          <t>Ultra Compakt</t>
        </is>
      </c>
      <c r="C658" s="12" t="inlineStr">
        <is>
          <t>8697420535728</t>
        </is>
      </c>
      <c r="D658" s="13" t="inlineStr">
        <is>
          <t>U/C Nemli salfetka Make up Micellar 25 pcs</t>
        </is>
      </c>
      <c r="E658" s="14" t="n">
        <v>1.7</v>
      </c>
      <c r="F658" s="14" t="n">
        <v>105</v>
      </c>
      <c r="G658" s="14" t="n"/>
      <c r="H658" s="14">
        <f>G658-F658</f>
        <v/>
      </c>
      <c r="I658" s="14">
        <f>H658*E658</f>
        <v/>
      </c>
      <c r="J658" s="14" t="n"/>
    </row>
    <row r="659" hidden="1" ht="20" customHeight="1" s="5">
      <c r="A659" s="15" t="inlineStr">
        <is>
          <t>18600</t>
        </is>
      </c>
      <c r="B659" s="16" t="inlineStr">
        <is>
          <t>Ultra Compakt</t>
        </is>
      </c>
      <c r="C659" s="15" t="inlineStr">
        <is>
          <t>8697420536169</t>
        </is>
      </c>
      <c r="D659" s="16" t="inlineStr">
        <is>
          <t>U/C Maye sabun Antibakterial 500 ml</t>
        </is>
      </c>
      <c r="E659" s="17" t="n">
        <v>3.8</v>
      </c>
      <c r="F659" s="17" t="n">
        <v>1</v>
      </c>
      <c r="G659" s="17" t="n"/>
      <c r="H659" s="17">
        <f>G659-F659</f>
        <v/>
      </c>
      <c r="I659" s="17">
        <f>H659*E659</f>
        <v/>
      </c>
      <c r="J659" s="17" t="n"/>
    </row>
    <row r="660" hidden="1" ht="20" customHeight="1" s="5">
      <c r="A660" s="12" t="inlineStr">
        <is>
          <t>18601</t>
        </is>
      </c>
      <c r="B660" s="13" t="inlineStr">
        <is>
          <t>Ultra Compakt</t>
        </is>
      </c>
      <c r="C660" s="12" t="inlineStr">
        <is>
          <t>8697420535445</t>
        </is>
      </c>
      <c r="D660" s="13" t="inlineStr">
        <is>
          <t>U/C Cleare shower gel Romantic Rose 500ml</t>
        </is>
      </c>
      <c r="E660" s="14" t="n">
        <v>3</v>
      </c>
      <c r="F660" s="14" t="n">
        <v>45</v>
      </c>
      <c r="G660" s="14" t="n"/>
      <c r="H660" s="14">
        <f>G660-F660</f>
        <v/>
      </c>
      <c r="I660" s="14">
        <f>H660*E660</f>
        <v/>
      </c>
      <c r="J660" s="14" t="n"/>
    </row>
    <row r="661" hidden="1" ht="20" customHeight="1" s="5">
      <c r="A661" s="15" t="inlineStr">
        <is>
          <t>18602</t>
        </is>
      </c>
      <c r="B661" s="16" t="inlineStr">
        <is>
          <t>Ultra Compakt</t>
        </is>
      </c>
      <c r="C661" s="15" t="inlineStr">
        <is>
          <t>8697420535438</t>
        </is>
      </c>
      <c r="D661" s="16" t="inlineStr">
        <is>
          <t>U/C Cleare shower gel Amber&amp;Oud 500ml</t>
        </is>
      </c>
      <c r="E661" s="17" t="n">
        <v>3</v>
      </c>
      <c r="F661" s="17" t="n">
        <v>54</v>
      </c>
      <c r="G661" s="17" t="n"/>
      <c r="H661" s="17">
        <f>G661-F661</f>
        <v/>
      </c>
      <c r="I661" s="17">
        <f>H661*E661</f>
        <v/>
      </c>
      <c r="J661" s="17" t="n"/>
    </row>
    <row r="662" hidden="1" ht="20" customHeight="1" s="5">
      <c r="A662" s="12" t="inlineStr">
        <is>
          <t>18603</t>
        </is>
      </c>
      <c r="B662" s="13" t="inlineStr">
        <is>
          <t>Ultra Compakt</t>
        </is>
      </c>
      <c r="C662" s="12" t="inlineStr">
        <is>
          <t>8697420535452</t>
        </is>
      </c>
      <c r="D662" s="13" t="inlineStr">
        <is>
          <t>U/C Cleare shower gel Passion of  Fruits 500ml</t>
        </is>
      </c>
      <c r="E662" s="14" t="n">
        <v>3</v>
      </c>
      <c r="F662" s="14" t="n">
        <v>45</v>
      </c>
      <c r="G662" s="14" t="n"/>
      <c r="H662" s="14">
        <f>G662-F662</f>
        <v/>
      </c>
      <c r="I662" s="14">
        <f>H662*E662</f>
        <v/>
      </c>
      <c r="J662" s="14" t="n"/>
    </row>
    <row r="663" hidden="1" ht="20" customHeight="1" s="5">
      <c r="A663" s="15" t="inlineStr">
        <is>
          <t>18615</t>
        </is>
      </c>
      <c r="B663" s="16" t="inlineStr">
        <is>
          <t>Ultra Compakt</t>
        </is>
      </c>
      <c r="C663" s="15" t="inlineStr">
        <is>
          <t>8697420536008</t>
        </is>
      </c>
      <c r="D663" s="16" t="inlineStr">
        <is>
          <t>U/C Hava teravetlendirici Cashmere 100 ml</t>
        </is>
      </c>
      <c r="E663" s="17" t="n">
        <v>4.3</v>
      </c>
      <c r="F663" s="17" t="n">
        <v>0</v>
      </c>
      <c r="G663" s="17" t="n"/>
      <c r="H663" s="17">
        <f>G663-F663</f>
        <v/>
      </c>
      <c r="I663" s="17">
        <f>H663*E663</f>
        <v/>
      </c>
      <c r="J663" s="17" t="n"/>
    </row>
    <row r="664" hidden="1" ht="20" customHeight="1" s="5">
      <c r="A664" s="12" t="inlineStr">
        <is>
          <t>18616</t>
        </is>
      </c>
      <c r="B664" s="13" t="inlineStr">
        <is>
          <t>Ultra Compakt</t>
        </is>
      </c>
      <c r="C664" s="12" t="inlineStr">
        <is>
          <t>8697420536022</t>
        </is>
      </c>
      <c r="D664" s="13" t="inlineStr">
        <is>
          <t>U/C Hava teravetlendirici Sandalwood 100ml</t>
        </is>
      </c>
      <c r="E664" s="14" t="n">
        <v>4.3</v>
      </c>
      <c r="F664" s="14" t="n">
        <v>6</v>
      </c>
      <c r="G664" s="14" t="n"/>
      <c r="H664" s="14">
        <f>G664-F664</f>
        <v/>
      </c>
      <c r="I664" s="14">
        <f>H664*E664</f>
        <v/>
      </c>
      <c r="J664" s="14" t="n"/>
    </row>
    <row r="665" hidden="1" ht="20" customHeight="1" s="5">
      <c r="A665" s="15" t="inlineStr">
        <is>
          <t>18617</t>
        </is>
      </c>
      <c r="B665" s="16" t="inlineStr">
        <is>
          <t>Ultra Compakt</t>
        </is>
      </c>
      <c r="C665" s="15" t="inlineStr">
        <is>
          <t>8697420536015</t>
        </is>
      </c>
      <c r="D665" s="16" t="inlineStr">
        <is>
          <t>U/C Hava teravetlendirici Black Rose 100ml</t>
        </is>
      </c>
      <c r="E665" s="17" t="n">
        <v>4.3</v>
      </c>
      <c r="F665" s="17" t="n">
        <v>0</v>
      </c>
      <c r="G665" s="17" t="n"/>
      <c r="H665" s="17">
        <f>G665-F665</f>
        <v/>
      </c>
      <c r="I665" s="17">
        <f>H665*E665</f>
        <v/>
      </c>
      <c r="J665" s="17" t="n"/>
    </row>
    <row r="666" hidden="1" ht="20" customHeight="1" s="5">
      <c r="A666" s="12" t="inlineStr">
        <is>
          <t>18622</t>
        </is>
      </c>
      <c r="B666" s="13" t="inlineStr">
        <is>
          <t>Ultra Compakt</t>
        </is>
      </c>
      <c r="C666" s="12" t="inlineStr">
        <is>
          <t>8697420535742</t>
        </is>
      </c>
      <c r="D666" s="13" t="inlineStr">
        <is>
          <t>U/C Micellar Suyu Cucumber 400ml</t>
        </is>
      </c>
      <c r="E666" s="14" t="n">
        <v>4.2</v>
      </c>
      <c r="F666" s="14" t="n">
        <v>1</v>
      </c>
      <c r="G666" s="14" t="n"/>
      <c r="H666" s="14">
        <f>G666-F666</f>
        <v/>
      </c>
      <c r="I666" s="14">
        <f>H666*E666</f>
        <v/>
      </c>
      <c r="J666" s="14" t="n"/>
    </row>
    <row r="667" hidden="1" ht="20" customHeight="1" s="5">
      <c r="A667" s="15" t="inlineStr">
        <is>
          <t>18774</t>
        </is>
      </c>
      <c r="B667" s="16" t="inlineStr">
        <is>
          <t>NUR GİDA</t>
        </is>
      </c>
      <c r="C667" s="15" t="inlineStr">
        <is>
          <t>8699444260037</t>
        </is>
      </c>
      <c r="D667" s="16" t="inlineStr">
        <is>
          <t>Lara Cologne 400ml Lemon</t>
        </is>
      </c>
      <c r="E667" s="17" t="n">
        <v>4.05</v>
      </c>
      <c r="F667" s="17" t="n">
        <v>1</v>
      </c>
      <c r="G667" s="17" t="n"/>
      <c r="H667" s="17">
        <f>G667-F667</f>
        <v/>
      </c>
      <c r="I667" s="17">
        <f>H667*E667</f>
        <v/>
      </c>
      <c r="J667" s="17" t="n"/>
    </row>
    <row r="668" hidden="1" ht="20" customHeight="1" s="5">
      <c r="A668" s="12" t="inlineStr">
        <is>
          <t>18775</t>
        </is>
      </c>
      <c r="B668" s="13" t="inlineStr">
        <is>
          <t>NUR GİDA</t>
        </is>
      </c>
      <c r="C668" s="12" t="inlineStr">
        <is>
          <t>8699444260044</t>
        </is>
      </c>
      <c r="D668" s="13" t="inlineStr">
        <is>
          <t>Lara Cologne 200ml Lemon Spray</t>
        </is>
      </c>
      <c r="E668" s="14" t="n">
        <v>2.3</v>
      </c>
      <c r="F668" s="14" t="n">
        <v>0</v>
      </c>
      <c r="G668" s="14" t="n"/>
      <c r="H668" s="14">
        <f>G668-F668</f>
        <v/>
      </c>
      <c r="I668" s="14">
        <f>H668*E668</f>
        <v/>
      </c>
      <c r="J668" s="14" t="n"/>
    </row>
    <row r="669" hidden="1" ht="20" customHeight="1" s="5">
      <c r="A669" s="15" t="inlineStr">
        <is>
          <t>18895</t>
        </is>
      </c>
      <c r="B669" s="16" t="inlineStr">
        <is>
          <t>NUR GİDA</t>
        </is>
      </c>
      <c r="C669" s="15" t="n"/>
      <c r="D669" s="16" t="inlineStr">
        <is>
          <t>React Baby Soft 120pcs Garbera Daiys q-li</t>
        </is>
      </c>
      <c r="E669" s="17" t="n">
        <v>24.85</v>
      </c>
      <c r="F669" s="17" t="n">
        <v>0</v>
      </c>
      <c r="G669" s="17" t="n"/>
      <c r="H669" s="17" t="n"/>
      <c r="I669" s="17" t="n"/>
      <c r="J669" s="17" t="n"/>
    </row>
    <row r="670" hidden="1" ht="20" customHeight="1" s="5">
      <c r="A670" s="12" t="inlineStr">
        <is>
          <t>18896</t>
        </is>
      </c>
      <c r="B670" s="13" t="inlineStr">
        <is>
          <t>NUR GİDA</t>
        </is>
      </c>
      <c r="C670" s="12" t="n"/>
      <c r="D670" s="13" t="inlineStr">
        <is>
          <t>React Baby Soft 120pcs Aloe Vera q-li</t>
        </is>
      </c>
      <c r="E670" s="14" t="n">
        <v>24.85</v>
      </c>
      <c r="F670" s="14" t="n">
        <v>0</v>
      </c>
      <c r="G670" s="14" t="n"/>
      <c r="H670" s="14" t="n"/>
      <c r="I670" s="14" t="n"/>
      <c r="J670" s="14" t="n"/>
    </row>
    <row r="671" hidden="1" ht="20" customHeight="1" s="5">
      <c r="A671" s="15" t="inlineStr">
        <is>
          <t>18897</t>
        </is>
      </c>
      <c r="B671" s="16" t="inlineStr">
        <is>
          <t>NUR GİDA</t>
        </is>
      </c>
      <c r="C671" s="15" t="n"/>
      <c r="D671" s="16" t="inlineStr">
        <is>
          <t>React Baby Soft 120pcs Chamomille q-li</t>
        </is>
      </c>
      <c r="E671" s="17" t="n">
        <v>24.85</v>
      </c>
      <c r="F671" s="17" t="n">
        <v>0</v>
      </c>
      <c r="G671" s="17" t="n"/>
      <c r="H671" s="17" t="n"/>
      <c r="I671" s="17" t="n"/>
      <c r="J671" s="17" t="n"/>
    </row>
    <row r="672" hidden="1" ht="20" customHeight="1" s="5">
      <c r="A672" s="12" t="inlineStr">
        <is>
          <t>18901</t>
        </is>
      </c>
      <c r="B672" s="13" t="inlineStr">
        <is>
          <t>Voi Smile</t>
        </is>
      </c>
      <c r="C672" s="12" t="inlineStr">
        <is>
          <t>8681608223637</t>
        </is>
      </c>
      <c r="D672" s="13" t="inlineStr">
        <is>
          <t>Voi Nem salfet Antibakterial 100pcs</t>
        </is>
      </c>
      <c r="E672" s="14" t="n">
        <v>2.95</v>
      </c>
      <c r="F672" s="14" t="n">
        <v>0</v>
      </c>
      <c r="G672" s="14" t="n"/>
      <c r="H672" s="14">
        <f>G672-F672</f>
        <v/>
      </c>
      <c r="I672" s="14">
        <f>H672*E672</f>
        <v/>
      </c>
      <c r="J672" s="14" t="n"/>
    </row>
    <row r="673" hidden="1" ht="20" customHeight="1" s="5">
      <c r="A673" s="15" t="inlineStr">
        <is>
          <t>18902</t>
        </is>
      </c>
      <c r="B673" s="16" t="inlineStr">
        <is>
          <t>Voi Smile</t>
        </is>
      </c>
      <c r="C673" s="15" t="inlineStr">
        <is>
          <t>8681608225051</t>
        </is>
      </c>
      <c r="D673" s="16" t="inlineStr">
        <is>
          <t>Voi Hava teravetlendirici Rose 300ml</t>
        </is>
      </c>
      <c r="E673" s="17" t="n">
        <v>2.8</v>
      </c>
      <c r="F673" s="17" t="n">
        <v>0</v>
      </c>
      <c r="G673" s="17" t="n"/>
      <c r="H673" s="17">
        <f>G673-F673</f>
        <v/>
      </c>
      <c r="I673" s="17">
        <f>H673*E673</f>
        <v/>
      </c>
      <c r="J673" s="17" t="n"/>
    </row>
    <row r="674" hidden="1" ht="20" customHeight="1" s="5">
      <c r="A674" s="12" t="inlineStr">
        <is>
          <t>18903</t>
        </is>
      </c>
      <c r="B674" s="13" t="inlineStr">
        <is>
          <t>Voi Smile</t>
        </is>
      </c>
      <c r="C674" s="12" t="inlineStr">
        <is>
          <t>8681608223613</t>
        </is>
      </c>
      <c r="D674" s="13" t="inlineStr">
        <is>
          <t>Voi Maye sabun Antibakterial 500ml</t>
        </is>
      </c>
      <c r="E674" s="14" t="n">
        <v>2.9</v>
      </c>
      <c r="F674" s="14" t="n">
        <v>0</v>
      </c>
      <c r="G674" s="14" t="n"/>
      <c r="H674" s="14">
        <f>G674-F674</f>
        <v/>
      </c>
      <c r="I674" s="14">
        <f>H674*E674</f>
        <v/>
      </c>
      <c r="J674" s="14" t="n"/>
    </row>
    <row r="675" hidden="1" ht="20" customHeight="1" s="5">
      <c r="A675" s="15" t="inlineStr">
        <is>
          <t>18904</t>
        </is>
      </c>
      <c r="B675" s="16" t="inlineStr">
        <is>
          <t>Voi Smile</t>
        </is>
      </c>
      <c r="C675" s="15" t="inlineStr">
        <is>
          <t>8681608223590</t>
        </is>
      </c>
      <c r="D675" s="16" t="inlineStr">
        <is>
          <t>Voi Maye sabun Antibakterial Seffaf 500 ml</t>
        </is>
      </c>
      <c r="E675" s="17" t="n">
        <v>2.9</v>
      </c>
      <c r="F675" s="17" t="n">
        <v>0</v>
      </c>
      <c r="G675" s="17" t="n"/>
      <c r="H675" s="17">
        <f>G675-F675</f>
        <v/>
      </c>
      <c r="I675" s="17">
        <f>H675*E675</f>
        <v/>
      </c>
      <c r="J675" s="17" t="n"/>
    </row>
    <row r="676" hidden="1" ht="20" customHeight="1" s="5">
      <c r="A676" s="12" t="inlineStr">
        <is>
          <t>18918</t>
        </is>
      </c>
      <c r="B676" s="13" t="inlineStr">
        <is>
          <t>Ultra Compakt</t>
        </is>
      </c>
      <c r="C676" s="12" t="inlineStr">
        <is>
          <t>8697420535711</t>
        </is>
      </c>
      <c r="D676" s="13" t="inlineStr">
        <is>
          <t>U/C Nemli salfetka Momo Kremli q-li 120 pcs</t>
        </is>
      </c>
      <c r="E676" s="14" t="n">
        <v>4</v>
      </c>
      <c r="F676" s="14" t="n">
        <v>0</v>
      </c>
      <c r="G676" s="14" t="n"/>
      <c r="H676" s="14">
        <f>G676-F676</f>
        <v/>
      </c>
      <c r="I676" s="14">
        <f>H676*E676</f>
        <v/>
      </c>
      <c r="J676" s="14" t="n"/>
    </row>
    <row r="677" hidden="1" ht="20" customHeight="1" s="5">
      <c r="A677" s="15" t="inlineStr">
        <is>
          <t>18919</t>
        </is>
      </c>
      <c r="B677" s="16" t="inlineStr">
        <is>
          <t>Ultra Compakt</t>
        </is>
      </c>
      <c r="C677" s="15" t="inlineStr">
        <is>
          <t>8697420536633</t>
        </is>
      </c>
      <c r="D677" s="16" t="inlineStr">
        <is>
          <t>U/C Micellar Suyu 400ml Aloe Vera</t>
        </is>
      </c>
      <c r="E677" s="17" t="n">
        <v>4.2</v>
      </c>
      <c r="F677" s="17" t="n">
        <v>20</v>
      </c>
      <c r="G677" s="17" t="n"/>
      <c r="H677" s="17">
        <f>G677-F677</f>
        <v/>
      </c>
      <c r="I677" s="17">
        <f>H677*E677</f>
        <v/>
      </c>
      <c r="J677" s="17" t="n"/>
    </row>
    <row r="678" hidden="1" ht="20" customHeight="1" s="5">
      <c r="A678" s="12" t="inlineStr">
        <is>
          <t>18921</t>
        </is>
      </c>
      <c r="B678" s="13" t="inlineStr">
        <is>
          <t>Ozden</t>
        </is>
      </c>
      <c r="C678" s="12" t="inlineStr">
        <is>
          <t>8697422829269</t>
        </is>
      </c>
      <c r="D678" s="13" t="inlineStr">
        <is>
          <t>Smart Metbex Seth Temizleyici Orange 750ml</t>
        </is>
      </c>
      <c r="E678" s="14" t="n">
        <v>7.95</v>
      </c>
      <c r="F678" s="14" t="n">
        <v>28</v>
      </c>
      <c r="G678" s="14" t="n"/>
      <c r="H678" s="14">
        <f>G678-F678</f>
        <v/>
      </c>
      <c r="I678" s="14">
        <f>H678*E678</f>
        <v/>
      </c>
      <c r="J678" s="14" t="n"/>
    </row>
    <row r="679" hidden="1" ht="20" customHeight="1" s="5">
      <c r="A679" s="15" t="inlineStr">
        <is>
          <t>18922</t>
        </is>
      </c>
      <c r="B679" s="16" t="inlineStr">
        <is>
          <t>Ozden</t>
        </is>
      </c>
      <c r="C679" s="15" t="inlineStr">
        <is>
          <t>8697422829252</t>
        </is>
      </c>
      <c r="D679" s="16" t="inlineStr">
        <is>
          <t>Smart Metbex Seth Temizleyici Lemon 750ml</t>
        </is>
      </c>
      <c r="E679" s="17" t="n">
        <v>7.95</v>
      </c>
      <c r="F679" s="17" t="n">
        <v>21</v>
      </c>
      <c r="G679" s="17" t="n"/>
      <c r="H679" s="17">
        <f>G679-F679</f>
        <v/>
      </c>
      <c r="I679" s="17">
        <f>H679*E679</f>
        <v/>
      </c>
      <c r="J679" s="17" t="n"/>
    </row>
    <row r="680" hidden="1" ht="20" customHeight="1" s="5">
      <c r="A680" s="12" t="inlineStr">
        <is>
          <t>18923</t>
        </is>
      </c>
      <c r="B680" s="13" t="inlineStr">
        <is>
          <t>Ozden</t>
        </is>
      </c>
      <c r="C680" s="12" t="inlineStr">
        <is>
          <t>8697422829276</t>
        </is>
      </c>
      <c r="D680" s="13" t="inlineStr">
        <is>
          <t>Smart Hamam Seth Temizleyici Ocean 750ml</t>
        </is>
      </c>
      <c r="E680" s="14" t="n">
        <v>7.95</v>
      </c>
      <c r="F680" s="14" t="n">
        <v>36</v>
      </c>
      <c r="G680" s="14" t="n"/>
      <c r="H680" s="14">
        <f>G680-F680</f>
        <v/>
      </c>
      <c r="I680" s="14">
        <f>H680*E680</f>
        <v/>
      </c>
      <c r="J680" s="14" t="n"/>
    </row>
    <row r="681" hidden="1" ht="20" customHeight="1" s="5">
      <c r="A681" s="15" t="inlineStr">
        <is>
          <t>18924</t>
        </is>
      </c>
      <c r="B681" s="16" t="inlineStr">
        <is>
          <t>Ozden</t>
        </is>
      </c>
      <c r="C681" s="15" t="inlineStr">
        <is>
          <t>4810153038395</t>
        </is>
      </c>
      <c r="D681" s="16" t="inlineStr">
        <is>
          <t>Smart Metbex Seth Temizleyici Orange 500ml</t>
        </is>
      </c>
      <c r="E681" s="17" t="n">
        <v>7.95</v>
      </c>
      <c r="F681" s="17" t="n">
        <v>87</v>
      </c>
      <c r="G681" s="17" t="n"/>
      <c r="H681" s="17">
        <f>G681-F681</f>
        <v/>
      </c>
      <c r="I681" s="17">
        <f>H681*E681</f>
        <v/>
      </c>
      <c r="J681" s="17" t="n"/>
    </row>
    <row r="682" hidden="1" ht="20" customHeight="1" s="5">
      <c r="A682" s="12" t="inlineStr">
        <is>
          <t>18925</t>
        </is>
      </c>
      <c r="B682" s="13" t="inlineStr">
        <is>
          <t>Ozden</t>
        </is>
      </c>
      <c r="C682" s="12" t="inlineStr">
        <is>
          <t>4810153038401</t>
        </is>
      </c>
      <c r="D682" s="13" t="inlineStr">
        <is>
          <t>Smart Metbex Seth Temizleyici Lemon 500ml</t>
        </is>
      </c>
      <c r="E682" s="14" t="n">
        <v>7.95</v>
      </c>
      <c r="F682" s="14" t="n">
        <v>63</v>
      </c>
      <c r="G682" s="14" t="n"/>
      <c r="H682" s="14">
        <f>G682-F682</f>
        <v/>
      </c>
      <c r="I682" s="14">
        <f>H682*E682</f>
        <v/>
      </c>
      <c r="J682" s="14" t="n"/>
    </row>
    <row r="683" hidden="1" ht="20" customHeight="1" s="5">
      <c r="A683" s="15" t="inlineStr">
        <is>
          <t>18926</t>
        </is>
      </c>
      <c r="B683" s="16" t="inlineStr">
        <is>
          <t>Ozden</t>
        </is>
      </c>
      <c r="C683" s="15" t="inlineStr">
        <is>
          <t>4810153038425</t>
        </is>
      </c>
      <c r="D683" s="16" t="inlineStr">
        <is>
          <t>Smart Hamam Seth Temizleyici Ocean 500ml</t>
        </is>
      </c>
      <c r="E683" s="17" t="n">
        <v>7.95</v>
      </c>
      <c r="F683" s="17" t="n">
        <v>80</v>
      </c>
      <c r="G683" s="17" t="n"/>
      <c r="H683" s="17">
        <f>G683-F683</f>
        <v/>
      </c>
      <c r="I683" s="17">
        <f>H683*E683</f>
        <v/>
      </c>
      <c r="J683" s="17" t="n"/>
    </row>
    <row r="684" hidden="1" ht="20" customHeight="1" s="5">
      <c r="A684" s="12" t="inlineStr">
        <is>
          <t>19057</t>
        </is>
      </c>
      <c r="B684" s="13" t="inlineStr">
        <is>
          <t>Ozden</t>
        </is>
      </c>
      <c r="C684" s="12" t="inlineStr">
        <is>
          <t>8697422822000</t>
        </is>
      </c>
      <c r="D684" s="13" t="inlineStr">
        <is>
          <t>Smart Jidkaya kraska white 75ml</t>
        </is>
      </c>
      <c r="E684" s="14" t="n">
        <v>3.3</v>
      </c>
      <c r="F684" s="14" t="n">
        <v>97</v>
      </c>
      <c r="G684" s="14" t="n"/>
      <c r="H684" s="14">
        <f>G684-F684</f>
        <v/>
      </c>
      <c r="I684" s="14">
        <f>H684*E684</f>
        <v/>
      </c>
      <c r="J684" s="14" t="n"/>
    </row>
    <row r="685" hidden="1" ht="20" customHeight="1" s="5">
      <c r="A685" s="15" t="inlineStr">
        <is>
          <t>19110</t>
        </is>
      </c>
      <c r="B685" s="16" t="inlineStr">
        <is>
          <t>NUR GİDA</t>
        </is>
      </c>
      <c r="C685" s="15" t="inlineStr">
        <is>
          <t>8699444260419</t>
        </is>
      </c>
      <c r="D685" s="16" t="inlineStr">
        <is>
          <t>Lara Aseton Green 130ml (Yasil)</t>
        </is>
      </c>
      <c r="E685" s="17" t="n">
        <v>2.2</v>
      </c>
      <c r="F685" s="17" t="n">
        <v>61</v>
      </c>
      <c r="G685" s="17" t="n">
        <v>61</v>
      </c>
      <c r="H685" s="17">
        <f>G685-F685</f>
        <v/>
      </c>
      <c r="I685" s="17">
        <f>H685*E685</f>
        <v/>
      </c>
      <c r="J685" s="17" t="inlineStr">
        <is>
          <t>Perviz</t>
        </is>
      </c>
    </row>
    <row r="686" hidden="1" ht="20" customHeight="1" s="5">
      <c r="A686" s="12" t="inlineStr">
        <is>
          <t>19111</t>
        </is>
      </c>
      <c r="B686" s="13" t="inlineStr">
        <is>
          <t>NUR GİDA</t>
        </is>
      </c>
      <c r="C686" s="12" t="inlineStr">
        <is>
          <t>8699444261270</t>
        </is>
      </c>
      <c r="D686" s="13" t="inlineStr">
        <is>
          <t>Lara Aseton Pink 130ml (Cehrayi)</t>
        </is>
      </c>
      <c r="E686" s="14" t="n">
        <v>2.2</v>
      </c>
      <c r="F686" s="14" t="n">
        <v>85</v>
      </c>
      <c r="G686" s="14" t="n">
        <v>86</v>
      </c>
      <c r="H686" s="14">
        <f>G686-F686</f>
        <v/>
      </c>
      <c r="I686" s="14">
        <f>H686*E686</f>
        <v/>
      </c>
      <c r="J686" s="14" t="inlineStr">
        <is>
          <t>Perviz</t>
        </is>
      </c>
    </row>
    <row r="687" hidden="1" ht="20" customHeight="1" s="5">
      <c r="A687" s="15" t="inlineStr">
        <is>
          <t>19112</t>
        </is>
      </c>
      <c r="B687" s="16" t="inlineStr">
        <is>
          <t>NUR GİDA</t>
        </is>
      </c>
      <c r="C687" s="15" t="inlineStr">
        <is>
          <t>8699444260402</t>
        </is>
      </c>
      <c r="D687" s="16" t="inlineStr">
        <is>
          <t>Lara Aseton Blue 130ml (Mavi)</t>
        </is>
      </c>
      <c r="E687" s="17" t="n">
        <v>2.2</v>
      </c>
      <c r="F687" s="17" t="n">
        <v>72</v>
      </c>
      <c r="G687" s="17" t="n">
        <v>69</v>
      </c>
      <c r="H687" s="17">
        <f>G687-F687</f>
        <v/>
      </c>
      <c r="I687" s="17">
        <f>H687*E687</f>
        <v/>
      </c>
      <c r="J687" s="17" t="inlineStr">
        <is>
          <t>Perviz</t>
        </is>
      </c>
    </row>
    <row r="688" hidden="1" ht="20" customHeight="1" s="5">
      <c r="A688" s="12" t="inlineStr">
        <is>
          <t>19131</t>
        </is>
      </c>
      <c r="B688" s="13" t="inlineStr">
        <is>
          <t>Voi Smile</t>
        </is>
      </c>
      <c r="C688" s="12" t="inlineStr">
        <is>
          <t>8681608223651</t>
        </is>
      </c>
      <c r="D688" s="13" t="inlineStr">
        <is>
          <t>Voi Nem salfet cib Antiviral Alcohol 15pcs</t>
        </is>
      </c>
      <c r="E688" s="14" t="n">
        <v>0.6</v>
      </c>
      <c r="F688" s="14" t="n">
        <v>0</v>
      </c>
      <c r="G688" s="14" t="n"/>
      <c r="H688" s="14">
        <f>G688-F688</f>
        <v/>
      </c>
      <c r="I688" s="14">
        <f>H688*E688</f>
        <v/>
      </c>
      <c r="J688" s="14" t="n"/>
    </row>
    <row r="689" hidden="1" ht="20" customHeight="1" s="5">
      <c r="A689" s="15" t="inlineStr">
        <is>
          <t>19132</t>
        </is>
      </c>
      <c r="B689" s="16" t="inlineStr">
        <is>
          <t>Voi Smile</t>
        </is>
      </c>
      <c r="C689" s="15" t="inlineStr">
        <is>
          <t>8681608224979</t>
        </is>
      </c>
      <c r="D689" s="16" t="inlineStr">
        <is>
          <t>Voi Baby Whash &amp; Shampoo 500ml</t>
        </is>
      </c>
      <c r="E689" s="17" t="n">
        <v>4.1</v>
      </c>
      <c r="F689" s="17" t="n">
        <v>0</v>
      </c>
      <c r="G689" s="17" t="n"/>
      <c r="H689" s="17">
        <f>G689-F689</f>
        <v/>
      </c>
      <c r="I689" s="17">
        <f>H689*E689</f>
        <v/>
      </c>
      <c r="J689" s="17" t="n"/>
    </row>
    <row r="690" hidden="1" ht="20" customHeight="1" s="5">
      <c r="A690" s="12" t="inlineStr">
        <is>
          <t>19133</t>
        </is>
      </c>
      <c r="B690" s="13" t="inlineStr">
        <is>
          <t>Voi Smile</t>
        </is>
      </c>
      <c r="C690" s="12" t="inlineStr">
        <is>
          <t>8681608224986</t>
        </is>
      </c>
      <c r="D690" s="13" t="inlineStr">
        <is>
          <t>Voi Baby Oil 115 ml</t>
        </is>
      </c>
      <c r="E690" s="14" t="n">
        <v>3.3</v>
      </c>
      <c r="F690" s="14" t="n">
        <v>0</v>
      </c>
      <c r="G690" s="14" t="n"/>
      <c r="H690" s="14">
        <f>G690-F690</f>
        <v/>
      </c>
      <c r="I690" s="14">
        <f>H690*E690</f>
        <v/>
      </c>
      <c r="J690" s="14" t="n"/>
    </row>
    <row r="691" hidden="1" ht="20" customHeight="1" s="5">
      <c r="A691" s="15" t="inlineStr">
        <is>
          <t>19134</t>
        </is>
      </c>
      <c r="B691" s="16" t="inlineStr">
        <is>
          <t>Voi Smile</t>
        </is>
      </c>
      <c r="C691" s="15" t="inlineStr">
        <is>
          <t>8681608224993</t>
        </is>
      </c>
      <c r="D691" s="16" t="inlineStr">
        <is>
          <t>Voi Baby Cologne 115 ml</t>
        </is>
      </c>
      <c r="E691" s="17" t="n">
        <v>3</v>
      </c>
      <c r="F691" s="17" t="n">
        <v>1</v>
      </c>
      <c r="G691" s="17" t="n"/>
      <c r="H691" s="17">
        <f>G691-F691</f>
        <v/>
      </c>
      <c r="I691" s="17">
        <f>H691*E691</f>
        <v/>
      </c>
      <c r="J691" s="17" t="n"/>
    </row>
    <row r="692" hidden="1" ht="20" customHeight="1" s="5">
      <c r="A692" s="12" t="inlineStr">
        <is>
          <t>19230</t>
        </is>
      </c>
      <c r="B692" s="13" t="inlineStr">
        <is>
          <t>Ultra Compakt</t>
        </is>
      </c>
      <c r="C692" s="12" t="inlineStr">
        <is>
          <t>8697420535810</t>
        </is>
      </c>
      <c r="D692" s="13" t="inlineStr">
        <is>
          <t>U/C Nemli salfetka Ottoman 20 pcs Turquoise</t>
        </is>
      </c>
      <c r="E692" s="14" t="n">
        <v>1.05</v>
      </c>
      <c r="F692" s="14" t="n">
        <v>103</v>
      </c>
      <c r="G692" s="14" t="n"/>
      <c r="H692" s="14">
        <f>G692-F692</f>
        <v/>
      </c>
      <c r="I692" s="14">
        <f>H692*E692</f>
        <v/>
      </c>
      <c r="J692" s="14" t="n"/>
    </row>
    <row r="693" ht="20" customHeight="1" s="5">
      <c r="A693" s="15" t="inlineStr">
        <is>
          <t>19472</t>
        </is>
      </c>
      <c r="B693" s="16" t="inlineStr">
        <is>
          <t>FarmaVita</t>
        </is>
      </c>
      <c r="C693" s="15" t="inlineStr">
        <is>
          <t>8022033108661</t>
        </is>
      </c>
      <c r="D693" s="16" t="inlineStr">
        <is>
          <t>Life color plus 100ml  10.5</t>
        </is>
      </c>
      <c r="E693" s="17" t="n">
        <v>6</v>
      </c>
      <c r="F693" s="17" t="n">
        <v>3</v>
      </c>
      <c r="G693" s="17" t="n">
        <v>3</v>
      </c>
      <c r="H693" s="17">
        <f>G693-F693</f>
        <v/>
      </c>
      <c r="I693" s="17">
        <f>H693*E693</f>
        <v/>
      </c>
      <c r="J693" s="17" t="inlineStr">
        <is>
          <t>Orxan</t>
        </is>
      </c>
    </row>
    <row r="694" ht="20" customHeight="1" s="5">
      <c r="A694" s="12" t="inlineStr">
        <is>
          <t>19473</t>
        </is>
      </c>
      <c r="B694" s="13" t="inlineStr">
        <is>
          <t>FarmaVita</t>
        </is>
      </c>
      <c r="C694" s="12" t="inlineStr">
        <is>
          <t>8022033108708</t>
        </is>
      </c>
      <c r="D694" s="13" t="inlineStr">
        <is>
          <t>Life color plus 100ml  10.26</t>
        </is>
      </c>
      <c r="E694" s="14" t="n">
        <v>6</v>
      </c>
      <c r="F694" s="14" t="n">
        <v>10</v>
      </c>
      <c r="G694" s="14" t="n">
        <v>10</v>
      </c>
      <c r="H694" s="14">
        <f>G694-F694</f>
        <v/>
      </c>
      <c r="I694" s="14">
        <f>H694*E694</f>
        <v/>
      </c>
      <c r="J694" s="14" t="inlineStr">
        <is>
          <t>Orxan</t>
        </is>
      </c>
    </row>
    <row r="695" ht="20" customHeight="1" s="5">
      <c r="A695" s="15" t="inlineStr">
        <is>
          <t>19474</t>
        </is>
      </c>
      <c r="B695" s="16" t="inlineStr">
        <is>
          <t>FarmaVita</t>
        </is>
      </c>
      <c r="C695" s="15" t="inlineStr">
        <is>
          <t>8022033108739</t>
        </is>
      </c>
      <c r="D695" s="16" t="inlineStr">
        <is>
          <t>Life color plus 100ml  10.021</t>
        </is>
      </c>
      <c r="E695" s="17" t="n">
        <v>6</v>
      </c>
      <c r="F695" s="17" t="n">
        <v>8</v>
      </c>
      <c r="G695" s="17" t="n">
        <v>6</v>
      </c>
      <c r="H695" s="17">
        <f>G695-F695</f>
        <v/>
      </c>
      <c r="I695" s="17">
        <f>H695*E695</f>
        <v/>
      </c>
      <c r="J695" s="17" t="inlineStr">
        <is>
          <t>Orxan</t>
        </is>
      </c>
    </row>
    <row r="696" ht="20" customHeight="1" s="5">
      <c r="A696" s="12" t="inlineStr">
        <is>
          <t>19475</t>
        </is>
      </c>
      <c r="B696" s="13" t="inlineStr">
        <is>
          <t>FarmaVita</t>
        </is>
      </c>
      <c r="C696" s="12" t="inlineStr">
        <is>
          <t>8022033108647</t>
        </is>
      </c>
      <c r="D696" s="13" t="inlineStr">
        <is>
          <t>Life color plus 100ml  10.34</t>
        </is>
      </c>
      <c r="E696" s="14" t="n">
        <v>6</v>
      </c>
      <c r="F696" s="14" t="n">
        <v>3</v>
      </c>
      <c r="G696" s="14" t="n"/>
      <c r="H696" s="14">
        <f>G696-F696</f>
        <v/>
      </c>
      <c r="I696" s="14">
        <f>H696*E696</f>
        <v/>
      </c>
      <c r="J696" s="14" t="n"/>
    </row>
    <row r="697" ht="20" customHeight="1" s="5">
      <c r="A697" s="15" t="inlineStr">
        <is>
          <t>19476</t>
        </is>
      </c>
      <c r="B697" s="16" t="inlineStr">
        <is>
          <t>FarmaVita</t>
        </is>
      </c>
      <c r="C697" s="15" t="inlineStr">
        <is>
          <t>8022033108586</t>
        </is>
      </c>
      <c r="D697" s="16" t="inlineStr">
        <is>
          <t>Life color plus 100ml  5.81 (5.71)</t>
        </is>
      </c>
      <c r="E697" s="17" t="n">
        <v>6</v>
      </c>
      <c r="F697" s="17" t="n">
        <v>0</v>
      </c>
      <c r="G697" s="17" t="n">
        <v>1</v>
      </c>
      <c r="H697" s="17">
        <f>G697-F697</f>
        <v/>
      </c>
      <c r="I697" s="17">
        <f>H697*E697</f>
        <v/>
      </c>
      <c r="J697" s="17" t="inlineStr">
        <is>
          <t>Orxan</t>
        </is>
      </c>
    </row>
    <row r="698" ht="20" customHeight="1" s="5">
      <c r="A698" s="12" t="inlineStr">
        <is>
          <t>19477</t>
        </is>
      </c>
      <c r="B698" s="13" t="inlineStr">
        <is>
          <t>FarmaVita</t>
        </is>
      </c>
      <c r="C698" s="12" t="inlineStr">
        <is>
          <t>8022033108746</t>
        </is>
      </c>
      <c r="D698" s="13" t="inlineStr">
        <is>
          <t>Life color plus 100ml  6.666</t>
        </is>
      </c>
      <c r="E698" s="14" t="n">
        <v>6</v>
      </c>
      <c r="F698" s="14" t="n">
        <v>2</v>
      </c>
      <c r="G698" s="14" t="n">
        <v>2</v>
      </c>
      <c r="H698" s="14">
        <f>G698-F698</f>
        <v/>
      </c>
      <c r="I698" s="14">
        <f>H698*E698</f>
        <v/>
      </c>
      <c r="J698" s="14" t="inlineStr">
        <is>
          <t>Orxan</t>
        </is>
      </c>
    </row>
    <row r="699" ht="20" customHeight="1" s="5">
      <c r="A699" s="15" t="inlineStr">
        <is>
          <t>19478</t>
        </is>
      </c>
      <c r="B699" s="16" t="inlineStr">
        <is>
          <t>FarmaVita</t>
        </is>
      </c>
      <c r="C699" s="15" t="inlineStr">
        <is>
          <t>8022033108593</t>
        </is>
      </c>
      <c r="D699" s="16" t="inlineStr">
        <is>
          <t>Life color plus 100ml  6.81 (6.71)</t>
        </is>
      </c>
      <c r="E699" s="17" t="n">
        <v>6</v>
      </c>
      <c r="F699" s="17" t="n">
        <v>0</v>
      </c>
      <c r="G699" s="17" t="n"/>
      <c r="H699" s="17">
        <f>G699-F699</f>
        <v/>
      </c>
      <c r="I699" s="17">
        <f>H699*E699</f>
        <v/>
      </c>
      <c r="J699" s="17" t="n"/>
    </row>
    <row r="700" ht="20" customHeight="1" s="5">
      <c r="A700" s="12" t="inlineStr">
        <is>
          <t>19479</t>
        </is>
      </c>
      <c r="B700" s="13" t="inlineStr">
        <is>
          <t>FarmaVita</t>
        </is>
      </c>
      <c r="C700" s="12" t="inlineStr">
        <is>
          <t>8022033108609</t>
        </is>
      </c>
      <c r="D700" s="13" t="inlineStr">
        <is>
          <t>Life color plus 100ml  7.81 (7.71)</t>
        </is>
      </c>
      <c r="E700" s="14" t="n">
        <v>6</v>
      </c>
      <c r="F700" s="14" t="n">
        <v>2</v>
      </c>
      <c r="G700" s="14" t="n">
        <v>2</v>
      </c>
      <c r="H700" s="14">
        <f>G700-F700</f>
        <v/>
      </c>
      <c r="I700" s="14">
        <f>H700*E700</f>
        <v/>
      </c>
      <c r="J700" s="14" t="inlineStr">
        <is>
          <t>Orxan</t>
        </is>
      </c>
    </row>
    <row r="701" ht="20" customHeight="1" s="5">
      <c r="A701" s="15" t="inlineStr">
        <is>
          <t>19480</t>
        </is>
      </c>
      <c r="B701" s="16" t="inlineStr">
        <is>
          <t>FarmaVita</t>
        </is>
      </c>
      <c r="C701" s="15" t="inlineStr">
        <is>
          <t>8022033108654</t>
        </is>
      </c>
      <c r="D701" s="16" t="inlineStr">
        <is>
          <t>Life color plus 100ml  9.5</t>
        </is>
      </c>
      <c r="E701" s="17" t="n">
        <v>6</v>
      </c>
      <c r="F701" s="17" t="n">
        <v>0</v>
      </c>
      <c r="G701" s="17" t="n"/>
      <c r="H701" s="17">
        <f>G701-F701</f>
        <v/>
      </c>
      <c r="I701" s="17">
        <f>H701*E701</f>
        <v/>
      </c>
      <c r="J701" s="17" t="n"/>
    </row>
    <row r="702" ht="20" customHeight="1" s="5">
      <c r="A702" s="12" t="inlineStr">
        <is>
          <t>19481</t>
        </is>
      </c>
      <c r="B702" s="13" t="inlineStr">
        <is>
          <t>FarmaVita</t>
        </is>
      </c>
      <c r="C702" s="12" t="inlineStr">
        <is>
          <t>8022033108715</t>
        </is>
      </c>
      <c r="D702" s="13" t="inlineStr">
        <is>
          <t>Life color plus 100ml  9.12</t>
        </is>
      </c>
      <c r="E702" s="14" t="n">
        <v>6</v>
      </c>
      <c r="F702" s="14" t="n">
        <v>0</v>
      </c>
      <c r="G702" s="14" t="n">
        <v>6</v>
      </c>
      <c r="H702" s="14">
        <f>G702-F702</f>
        <v/>
      </c>
      <c r="I702" s="14">
        <f>H702*E702</f>
        <v/>
      </c>
      <c r="J702" s="14" t="inlineStr">
        <is>
          <t>Orxan</t>
        </is>
      </c>
    </row>
    <row r="703" ht="20" customHeight="1" s="5">
      <c r="A703" s="15" t="inlineStr">
        <is>
          <t>19482</t>
        </is>
      </c>
      <c r="B703" s="16" t="inlineStr">
        <is>
          <t>FarmaVita</t>
        </is>
      </c>
      <c r="C703" s="15" t="inlineStr">
        <is>
          <t>8022033108685</t>
        </is>
      </c>
      <c r="D703" s="16" t="inlineStr">
        <is>
          <t>Life color plus 100ml  9.21</t>
        </is>
      </c>
      <c r="E703" s="17" t="n">
        <v>6</v>
      </c>
      <c r="F703" s="17" t="n">
        <v>3</v>
      </c>
      <c r="G703" s="17" t="n">
        <v>3</v>
      </c>
      <c r="H703" s="17">
        <f>G703-F703</f>
        <v/>
      </c>
      <c r="I703" s="17">
        <f>H703*E703</f>
        <v/>
      </c>
      <c r="J703" s="17" t="inlineStr">
        <is>
          <t>Orxan</t>
        </is>
      </c>
    </row>
    <row r="704" ht="20" customHeight="1" s="5">
      <c r="A704" s="12" t="inlineStr">
        <is>
          <t>19483</t>
        </is>
      </c>
      <c r="B704" s="13" t="inlineStr">
        <is>
          <t>FarmaVita</t>
        </is>
      </c>
      <c r="C704" s="12" t="inlineStr">
        <is>
          <t>8022033108692</t>
        </is>
      </c>
      <c r="D704" s="13" t="inlineStr">
        <is>
          <t>Life color plus 100ml  9.26</t>
        </is>
      </c>
      <c r="E704" s="14" t="n">
        <v>6</v>
      </c>
      <c r="F704" s="14" t="n">
        <v>6</v>
      </c>
      <c r="G704" s="14" t="n">
        <v>6</v>
      </c>
      <c r="H704" s="14">
        <f>G704-F704</f>
        <v/>
      </c>
      <c r="I704" s="14">
        <f>H704*E704</f>
        <v/>
      </c>
      <c r="J704" s="14" t="inlineStr">
        <is>
          <t>Orxan</t>
        </is>
      </c>
    </row>
    <row r="705" hidden="1" ht="20" customHeight="1" s="5">
      <c r="A705" s="15" t="inlineStr">
        <is>
          <t>19484</t>
        </is>
      </c>
      <c r="B705" s="16" t="inlineStr">
        <is>
          <t>Ozden</t>
        </is>
      </c>
      <c r="C705" s="15" t="inlineStr">
        <is>
          <t>8697422821683</t>
        </is>
      </c>
      <c r="D705" s="16" t="inlineStr">
        <is>
          <t>Smart Lord krem banka Natural 50ml</t>
        </is>
      </c>
      <c r="E705" s="17" t="n">
        <v>6.45</v>
      </c>
      <c r="F705" s="17" t="n">
        <v>0</v>
      </c>
      <c r="G705" s="17" t="n"/>
      <c r="H705" s="17">
        <f>G705-F705</f>
        <v/>
      </c>
      <c r="I705" s="17">
        <f>H705*E705</f>
        <v/>
      </c>
      <c r="J705" s="17" t="n"/>
    </row>
    <row r="706" hidden="1" ht="20" customHeight="1" s="5">
      <c r="A706" s="12" t="inlineStr">
        <is>
          <t>19485</t>
        </is>
      </c>
      <c r="B706" s="13" t="inlineStr">
        <is>
          <t>Ozden</t>
        </is>
      </c>
      <c r="C706" s="12" t="inlineStr">
        <is>
          <t>8697422820648</t>
        </is>
      </c>
      <c r="D706" s="13" t="inlineStr">
        <is>
          <t>VILO krem banka Blue 60ml</t>
        </is>
      </c>
      <c r="E706" s="14" t="n">
        <v>2.65</v>
      </c>
      <c r="F706" s="14" t="n">
        <v>173</v>
      </c>
      <c r="G706" s="14" t="n"/>
      <c r="H706" s="14">
        <f>G706-F706</f>
        <v/>
      </c>
      <c r="I706" s="14">
        <f>H706*E706</f>
        <v/>
      </c>
      <c r="J706" s="14" t="n"/>
    </row>
    <row r="707" hidden="1" ht="20" customHeight="1" s="5">
      <c r="A707" s="15" t="inlineStr">
        <is>
          <t>19522</t>
        </is>
      </c>
      <c r="B707" s="16" t="inlineStr">
        <is>
          <t>NUR GİDA</t>
        </is>
      </c>
      <c r="C707" s="15" t="n"/>
      <c r="D707" s="16" t="inlineStr">
        <is>
          <t>PC Collection Dezo Femme Women 250 ml</t>
        </is>
      </c>
      <c r="E707" s="17" t="n">
        <v>2.85</v>
      </c>
      <c r="F707" s="17" t="n">
        <v>0</v>
      </c>
      <c r="G707" s="17" t="n"/>
      <c r="H707" s="17" t="n"/>
      <c r="I707" s="17" t="n"/>
      <c r="J707" s="17" t="n"/>
    </row>
    <row r="708" hidden="1" ht="20" customHeight="1" s="5">
      <c r="A708" s="12" t="inlineStr">
        <is>
          <t>19524</t>
        </is>
      </c>
      <c r="B708" s="13" t="inlineStr">
        <is>
          <t>NUR GİDA</t>
        </is>
      </c>
      <c r="C708" s="12" t="n"/>
      <c r="D708" s="13" t="inlineStr">
        <is>
          <t>PC Collection Dezo Evil Women 250 ml</t>
        </is>
      </c>
      <c r="E708" s="14" t="n">
        <v>2.85</v>
      </c>
      <c r="F708" s="14" t="n">
        <v>0</v>
      </c>
      <c r="G708" s="14" t="n"/>
      <c r="H708" s="14" t="n"/>
      <c r="I708" s="14" t="n"/>
      <c r="J708" s="14" t="n"/>
    </row>
    <row r="709" hidden="1" ht="20" customHeight="1" s="5">
      <c r="A709" s="15" t="inlineStr">
        <is>
          <t>19536</t>
        </is>
      </c>
      <c r="B709" s="16" t="inlineStr">
        <is>
          <t>Ultra Compakt</t>
        </is>
      </c>
      <c r="C709" s="15" t="inlineStr">
        <is>
          <t>8697420536718</t>
        </is>
      </c>
      <c r="D709" s="16" t="inlineStr">
        <is>
          <t>U/C For Men Dus qeli 250ml</t>
        </is>
      </c>
      <c r="E709" s="17" t="n">
        <v>2.8</v>
      </c>
      <c r="F709" s="17" t="n">
        <v>0</v>
      </c>
      <c r="G709" s="17" t="n"/>
      <c r="H709" s="17">
        <f>G709-F709</f>
        <v/>
      </c>
      <c r="I709" s="17">
        <f>H709*E709</f>
        <v/>
      </c>
      <c r="J709" s="17" t="n"/>
    </row>
    <row r="710" hidden="1" ht="20" customHeight="1" s="5">
      <c r="A710" s="12" t="inlineStr">
        <is>
          <t>19537</t>
        </is>
      </c>
      <c r="B710" s="13" t="inlineStr">
        <is>
          <t>Ultra Compakt</t>
        </is>
      </c>
      <c r="C710" s="12" t="inlineStr">
        <is>
          <t>8697420536640</t>
        </is>
      </c>
      <c r="D710" s="13" t="inlineStr">
        <is>
          <t>U/C For Men Beden Spreyi  Brave 100ml</t>
        </is>
      </c>
      <c r="E710" s="14" t="n">
        <v>4.2</v>
      </c>
      <c r="F710" s="14" t="n">
        <v>0</v>
      </c>
      <c r="G710" s="14" t="n"/>
      <c r="H710" s="14">
        <f>G710-F710</f>
        <v/>
      </c>
      <c r="I710" s="14">
        <f>H710*E710</f>
        <v/>
      </c>
      <c r="J710" s="14" t="n"/>
    </row>
    <row r="711" hidden="1" ht="20" customHeight="1" s="5">
      <c r="A711" s="15" t="inlineStr">
        <is>
          <t>19541</t>
        </is>
      </c>
      <c r="B711" s="16" t="inlineStr">
        <is>
          <t>Ultra Compakt</t>
        </is>
      </c>
      <c r="C711" s="15" t="inlineStr">
        <is>
          <t>8697420536695</t>
        </is>
      </c>
      <c r="D711" s="16" t="inlineStr">
        <is>
          <t>U/C For Men Terasdan sonra uz spreyi 100ml</t>
        </is>
      </c>
      <c r="E711" s="17" t="n">
        <v>2.8</v>
      </c>
      <c r="F711" s="17" t="n">
        <v>0</v>
      </c>
      <c r="G711" s="17" t="n"/>
      <c r="H711" s="17">
        <f>G711-F711</f>
        <v/>
      </c>
      <c r="I711" s="17">
        <f>H711*E711</f>
        <v/>
      </c>
      <c r="J711" s="17" t="n"/>
    </row>
    <row r="712" hidden="1" ht="20" customHeight="1" s="5">
      <c r="A712" s="12" t="inlineStr">
        <is>
          <t>19546</t>
        </is>
      </c>
      <c r="B712" s="13" t="inlineStr">
        <is>
          <t>Ultra Compakt</t>
        </is>
      </c>
      <c r="C712" s="12" t="inlineStr">
        <is>
          <t>8697420536824</t>
        </is>
      </c>
      <c r="D712" s="13" t="inlineStr">
        <is>
          <t>U/C For Men Tuk tokucu krem 150ml</t>
        </is>
      </c>
      <c r="E712" s="14" t="n">
        <v>8.699999999999999</v>
      </c>
      <c r="F712" s="14" t="n">
        <v>0</v>
      </c>
      <c r="G712" s="14" t="n"/>
      <c r="H712" s="14">
        <f>G712-F712</f>
        <v/>
      </c>
      <c r="I712" s="14">
        <f>H712*E712</f>
        <v/>
      </c>
      <c r="J712" s="14" t="n"/>
    </row>
    <row r="713" hidden="1" ht="20" customHeight="1" s="5">
      <c r="A713" s="15" t="inlineStr">
        <is>
          <t>19581</t>
        </is>
      </c>
      <c r="B713" s="16" t="inlineStr">
        <is>
          <t>Babusqa Aqafi</t>
        </is>
      </c>
      <c r="C713" s="15" t="inlineStr">
        <is>
          <t>4680019158228</t>
        </is>
      </c>
      <c r="D713" s="16" t="inlineStr">
        <is>
          <t>R/B Aqafi Sampun smeyni Kedrovo ejed uxod 500ml</t>
        </is>
      </c>
      <c r="E713" s="17" t="n">
        <v>4.2</v>
      </c>
      <c r="F713" s="17" t="n">
        <v>0</v>
      </c>
      <c r="G713" s="17" t="n"/>
      <c r="H713" s="17">
        <f>G713-F713</f>
        <v/>
      </c>
      <c r="I713" s="17">
        <f>H713*E713</f>
        <v/>
      </c>
      <c r="J713" s="17" t="n"/>
    </row>
    <row r="714" hidden="1" ht="20" customHeight="1" s="5">
      <c r="A714" s="12" t="inlineStr">
        <is>
          <t>19584</t>
        </is>
      </c>
      <c r="B714" s="13" t="inlineStr">
        <is>
          <t>Babusqa Aqafi</t>
        </is>
      </c>
      <c r="C714" s="12" t="inlineStr">
        <is>
          <t>4680019158211</t>
        </is>
      </c>
      <c r="D714" s="13" t="inlineStr">
        <is>
          <t>R/B Aqafi Sampun yaicniy pit i vosst 500ml</t>
        </is>
      </c>
      <c r="E714" s="14" t="n">
        <v>4.2</v>
      </c>
      <c r="F714" s="14" t="n">
        <v>0</v>
      </c>
      <c r="G714" s="14" t="n"/>
      <c r="H714" s="14">
        <f>G714-F714</f>
        <v/>
      </c>
      <c r="I714" s="14">
        <f>H714*E714</f>
        <v/>
      </c>
      <c r="J714" s="14" t="n"/>
    </row>
    <row r="715" hidden="1" ht="20" customHeight="1" s="5">
      <c r="A715" s="15" t="inlineStr">
        <is>
          <t>19585</t>
        </is>
      </c>
      <c r="B715" s="16" t="inlineStr">
        <is>
          <t>Babusqa Aqafi</t>
        </is>
      </c>
      <c r="C715" s="15" t="inlineStr">
        <is>
          <t>4610117500032</t>
        </is>
      </c>
      <c r="D715" s="16" t="inlineStr">
        <is>
          <t>R/B R/B Aqafi Balzam yaicniy pit i vosst 500ml</t>
        </is>
      </c>
      <c r="E715" s="17" t="n">
        <v>4.2</v>
      </c>
      <c r="F715" s="17" t="n">
        <v>0</v>
      </c>
      <c r="G715" s="17" t="n"/>
      <c r="H715" s="17">
        <f>G715-F715</f>
        <v/>
      </c>
      <c r="I715" s="17">
        <f>H715*E715</f>
        <v/>
      </c>
      <c r="J715" s="17" t="n"/>
    </row>
    <row r="716" hidden="1" ht="20" customHeight="1" s="5">
      <c r="A716" s="12" t="inlineStr">
        <is>
          <t>19589</t>
        </is>
      </c>
      <c r="B716" s="13" t="inlineStr">
        <is>
          <t>Babusqa Aqafi</t>
        </is>
      </c>
      <c r="C716" s="12" t="inlineStr">
        <is>
          <t>4680019158150</t>
        </is>
      </c>
      <c r="D716" s="13" t="inlineStr">
        <is>
          <t>R/B Aqafi Qel d/dusa Uvlajniyayusiy yabloka 500ml</t>
        </is>
      </c>
      <c r="E716" s="14" t="n">
        <v>4.2</v>
      </c>
      <c r="F716" s="14" t="n">
        <v>0</v>
      </c>
      <c r="G716" s="14" t="n"/>
      <c r="H716" s="14">
        <f>G716-F716</f>
        <v/>
      </c>
      <c r="I716" s="14">
        <f>H716*E716</f>
        <v/>
      </c>
      <c r="J716" s="14" t="n"/>
    </row>
    <row r="717" hidden="1" ht="20" customHeight="1" s="5">
      <c r="A717" s="15" t="inlineStr">
        <is>
          <t>19590</t>
        </is>
      </c>
      <c r="B717" s="16" t="inlineStr">
        <is>
          <t>Babusqa Aqafi</t>
        </is>
      </c>
      <c r="C717" s="15" t="inlineStr">
        <is>
          <t>4680019158167</t>
        </is>
      </c>
      <c r="D717" s="16" t="inlineStr">
        <is>
          <t>R/B Aqafi Qel d/dusa Pitatelniy Cernic 500ml</t>
        </is>
      </c>
      <c r="E717" s="17" t="n">
        <v>4.2</v>
      </c>
      <c r="F717" s="17" t="n">
        <v>0</v>
      </c>
      <c r="G717" s="17" t="n"/>
      <c r="H717" s="17">
        <f>G717-F717</f>
        <v/>
      </c>
      <c r="I717" s="17">
        <f>H717*E717</f>
        <v/>
      </c>
      <c r="J717" s="17" t="n"/>
    </row>
    <row r="718" hidden="1" ht="20" customHeight="1" s="5">
      <c r="A718" s="12" t="inlineStr">
        <is>
          <t>19656</t>
        </is>
      </c>
      <c r="B718" s="13" t="inlineStr">
        <is>
          <t>Natura Siberika</t>
        </is>
      </c>
      <c r="C718" s="12" t="inlineStr">
        <is>
          <t>4630079569878</t>
        </is>
      </c>
      <c r="D718" s="13" t="inlineStr">
        <is>
          <t>N/S ICE Kondicioner d/vol Ukreplyayusiy 250ml</t>
        </is>
      </c>
      <c r="E718" s="14" t="n">
        <v>13.56</v>
      </c>
      <c r="F718" s="14" t="n">
        <v>0</v>
      </c>
      <c r="G718" s="14" t="n"/>
      <c r="H718" s="14">
        <f>G718-F718</f>
        <v/>
      </c>
      <c r="I718" s="14">
        <f>H718*E718</f>
        <v/>
      </c>
      <c r="J718" s="14" t="n"/>
    </row>
    <row r="719" hidden="1" ht="20" customHeight="1" s="5">
      <c r="A719" s="15" t="inlineStr">
        <is>
          <t>19657</t>
        </is>
      </c>
      <c r="B719" s="16" t="inlineStr">
        <is>
          <t>Natura Siberika</t>
        </is>
      </c>
      <c r="C719" s="15" t="inlineStr">
        <is>
          <t>4630079569885</t>
        </is>
      </c>
      <c r="D719" s="16" t="inlineStr">
        <is>
          <t>N/S ICE Loson-aktivat Stimuliruyus rost vol 200ml</t>
        </is>
      </c>
      <c r="E719" s="17" t="n">
        <v>11.5</v>
      </c>
      <c r="F719" s="17" t="n">
        <v>0</v>
      </c>
      <c r="G719" s="17" t="n"/>
      <c r="H719" s="17">
        <f>G719-F719</f>
        <v/>
      </c>
      <c r="I719" s="17">
        <f>H719*E719</f>
        <v/>
      </c>
      <c r="J719" s="17" t="n"/>
    </row>
    <row r="720" hidden="1" ht="20" customHeight="1" s="5">
      <c r="A720" s="12" t="inlineStr">
        <is>
          <t>19659</t>
        </is>
      </c>
      <c r="B720" s="13" t="inlineStr">
        <is>
          <t>Natura Siberika</t>
        </is>
      </c>
      <c r="C720" s="12" t="inlineStr">
        <is>
          <t>4630079569939</t>
        </is>
      </c>
      <c r="D720" s="13" t="inlineStr">
        <is>
          <t>N/S ICE Kondicioner d/vol Uplotnyayusiy 250ml</t>
        </is>
      </c>
      <c r="E720" s="14" t="n">
        <v>14.5</v>
      </c>
      <c r="F720" s="14" t="n">
        <v>0</v>
      </c>
      <c r="G720" s="14" t="n"/>
      <c r="H720" s="14">
        <f>G720-F720</f>
        <v/>
      </c>
      <c r="I720" s="14">
        <f>H720*E720</f>
        <v/>
      </c>
      <c r="J720" s="14" t="n"/>
    </row>
    <row r="721" hidden="1" ht="20" customHeight="1" s="5">
      <c r="A721" s="15" t="inlineStr">
        <is>
          <t>19663</t>
        </is>
      </c>
      <c r="B721" s="16" t="inlineStr">
        <is>
          <t>Natura Siberika</t>
        </is>
      </c>
      <c r="C721" s="15" t="inlineStr">
        <is>
          <t>4630121100059</t>
        </is>
      </c>
      <c r="D721" s="16" t="inlineStr">
        <is>
          <t>N/S ICE Sampun d/pridaniy obema volosam 250ml</t>
        </is>
      </c>
      <c r="E721" s="17" t="n">
        <v>12.5</v>
      </c>
      <c r="F721" s="17" t="n">
        <v>0</v>
      </c>
      <c r="G721" s="17" t="n"/>
      <c r="H721" s="17">
        <f>G721-F721</f>
        <v/>
      </c>
      <c r="I721" s="17">
        <f>H721*E721</f>
        <v/>
      </c>
      <c r="J721" s="17" t="n"/>
    </row>
    <row r="722" hidden="1" ht="20" customHeight="1" s="5">
      <c r="A722" s="12" t="inlineStr">
        <is>
          <t>19667</t>
        </is>
      </c>
      <c r="B722" s="13" t="inlineStr">
        <is>
          <t>Natura Siberika</t>
        </is>
      </c>
      <c r="C722" s="12" t="inlineStr">
        <is>
          <t>4630121100127</t>
        </is>
      </c>
      <c r="D722" s="13" t="inlineStr">
        <is>
          <t>N/S ICE  Keratin kondisioner d/povrejd vol 250ml</t>
        </is>
      </c>
      <c r="E722" s="14" t="n">
        <v>15</v>
      </c>
      <c r="F722" s="14" t="n">
        <v>0</v>
      </c>
      <c r="G722" s="14" t="n"/>
      <c r="H722" s="14">
        <f>G722-F722</f>
        <v/>
      </c>
      <c r="I722" s="14">
        <f>H722*E722</f>
        <v/>
      </c>
      <c r="J722" s="14" t="n"/>
    </row>
    <row r="723" hidden="1" ht="20" customHeight="1" s="5">
      <c r="A723" s="15" t="inlineStr">
        <is>
          <t>19669</t>
        </is>
      </c>
      <c r="B723" s="16" t="inlineStr">
        <is>
          <t>Natura Siberika</t>
        </is>
      </c>
      <c r="C723" s="15" t="inlineStr">
        <is>
          <t>4630121100141</t>
        </is>
      </c>
      <c r="D723" s="16" t="inlineStr">
        <is>
          <t>N/S ICE Keratin sprey d/povrejd vol 200ml</t>
        </is>
      </c>
      <c r="E723" s="17" t="n">
        <v>12.88</v>
      </c>
      <c r="F723" s="17" t="n">
        <v>0</v>
      </c>
      <c r="G723" s="17" t="n"/>
      <c r="H723" s="17">
        <f>G723-F723</f>
        <v/>
      </c>
      <c r="I723" s="17">
        <f>H723*E723</f>
        <v/>
      </c>
      <c r="J723" s="17" t="n"/>
    </row>
    <row r="724" hidden="1" ht="20" customHeight="1" s="5">
      <c r="A724" s="12" t="inlineStr">
        <is>
          <t>19671</t>
        </is>
      </c>
      <c r="B724" s="13" t="inlineStr">
        <is>
          <t>Natura Siberika</t>
        </is>
      </c>
      <c r="C724" s="12" t="inlineStr">
        <is>
          <t>4630121100172</t>
        </is>
      </c>
      <c r="D724" s="13" t="inlineStr">
        <is>
          <t>N/S ICE Kondicioner d/vol Uvlajnyayusiy 250ml</t>
        </is>
      </c>
      <c r="E724" s="14" t="n">
        <v>13.9</v>
      </c>
      <c r="F724" s="14" t="n">
        <v>0</v>
      </c>
      <c r="G724" s="14" t="n"/>
      <c r="H724" s="14">
        <f>G724-F724</f>
        <v/>
      </c>
      <c r="I724" s="14">
        <f>H724*E724</f>
        <v/>
      </c>
      <c r="J724" s="14" t="n"/>
    </row>
    <row r="725" hidden="1" ht="20" customHeight="1" s="5">
      <c r="A725" s="15" t="inlineStr">
        <is>
          <t>19674</t>
        </is>
      </c>
      <c r="B725" s="16" t="inlineStr">
        <is>
          <t>Natura Siberika</t>
        </is>
      </c>
      <c r="C725" s="15" t="inlineStr">
        <is>
          <t>4630121100219</t>
        </is>
      </c>
      <c r="D725" s="16" t="inlineStr">
        <is>
          <t>N/S ICE Jidkiy suxoy Sampun d/volos 100ml</t>
        </is>
      </c>
      <c r="E725" s="17" t="n">
        <v>18</v>
      </c>
      <c r="F725" s="17" t="n">
        <v>0</v>
      </c>
      <c r="G725" s="17" t="n"/>
      <c r="H725" s="17">
        <f>G725-F725</f>
        <v/>
      </c>
      <c r="I725" s="17">
        <f>H725*E725</f>
        <v/>
      </c>
      <c r="J725" s="17" t="n"/>
    </row>
    <row r="726" hidden="1" ht="20" customHeight="1" s="5">
      <c r="A726" s="12" t="inlineStr">
        <is>
          <t>19675</t>
        </is>
      </c>
      <c r="B726" s="13" t="inlineStr">
        <is>
          <t>Natura Siberika</t>
        </is>
      </c>
      <c r="C726" s="12" t="inlineStr">
        <is>
          <t>4630121100233</t>
        </is>
      </c>
      <c r="D726" s="13" t="inlineStr">
        <is>
          <t>N/S ICE  Kondicioner d/okras vol Laminiruy 250ml</t>
        </is>
      </c>
      <c r="E726" s="14" t="n">
        <v>14</v>
      </c>
      <c r="F726" s="14" t="n">
        <v>0</v>
      </c>
      <c r="G726" s="14" t="n"/>
      <c r="H726" s="14">
        <f>G726-F726</f>
        <v/>
      </c>
      <c r="I726" s="14">
        <f>H726*E726</f>
        <v/>
      </c>
      <c r="J726" s="14" t="n"/>
    </row>
    <row r="727" hidden="1" ht="20" customHeight="1" s="5">
      <c r="A727" s="15" t="inlineStr">
        <is>
          <t>19678</t>
        </is>
      </c>
      <c r="B727" s="16" t="inlineStr">
        <is>
          <t>Natura Siberika</t>
        </is>
      </c>
      <c r="C727" s="15" t="inlineStr">
        <is>
          <t>4630121100288</t>
        </is>
      </c>
      <c r="D727" s="16" t="inlineStr">
        <is>
          <t>N/S ICE Maska-sprey d/okras vol Laminiruy 200ml</t>
        </is>
      </c>
      <c r="E727" s="17" t="n">
        <v>11.42</v>
      </c>
      <c r="F727" s="17" t="n">
        <v>0</v>
      </c>
      <c r="G727" s="17" t="n"/>
      <c r="H727" s="17">
        <f>G727-F727</f>
        <v/>
      </c>
      <c r="I727" s="17">
        <f>H727*E727</f>
        <v/>
      </c>
      <c r="J727" s="17" t="n"/>
    </row>
    <row r="728" hidden="1" ht="20" customHeight="1" s="5">
      <c r="A728" s="12" t="inlineStr">
        <is>
          <t>19684</t>
        </is>
      </c>
      <c r="B728" s="13" t="inlineStr">
        <is>
          <t>Natura Siberika</t>
        </is>
      </c>
      <c r="C728" s="12" t="inlineStr">
        <is>
          <t>4630121100363</t>
        </is>
      </c>
      <c r="D728" s="13" t="inlineStr">
        <is>
          <t>N/S ICE Maska pilinq d/koji qolovi 200ml</t>
        </is>
      </c>
      <c r="E728" s="14" t="n">
        <v>9.800000000000001</v>
      </c>
      <c r="F728" s="14" t="n">
        <v>0</v>
      </c>
      <c r="G728" s="14" t="n"/>
      <c r="H728" s="14">
        <f>G728-F728</f>
        <v/>
      </c>
      <c r="I728" s="14">
        <f>H728*E728</f>
        <v/>
      </c>
      <c r="J728" s="14" t="n"/>
    </row>
    <row r="729" hidden="1" ht="20" customHeight="1" s="5">
      <c r="A729" s="15" t="inlineStr">
        <is>
          <t>19735</t>
        </is>
      </c>
      <c r="B729" s="16" t="inlineStr">
        <is>
          <t>Ozden</t>
        </is>
      </c>
      <c r="C729" s="15" t="inlineStr">
        <is>
          <t>8697422829580</t>
        </is>
      </c>
      <c r="D729" s="16" t="inlineStr">
        <is>
          <t>Smart Athletic&amp;Sports Laces White one pair 120sm</t>
        </is>
      </c>
      <c r="E729" s="17" t="n">
        <v>3.55</v>
      </c>
      <c r="F729" s="17" t="n">
        <v>0</v>
      </c>
      <c r="G729" s="17" t="n"/>
      <c r="H729" s="17">
        <f>G729-F729</f>
        <v/>
      </c>
      <c r="I729" s="17">
        <f>H729*E729</f>
        <v/>
      </c>
      <c r="J729" s="17" t="n"/>
    </row>
    <row r="730" hidden="1" ht="20" customHeight="1" s="5">
      <c r="A730" s="12" t="inlineStr">
        <is>
          <t>19736</t>
        </is>
      </c>
      <c r="B730" s="13" t="inlineStr">
        <is>
          <t>Ozden</t>
        </is>
      </c>
      <c r="C730" s="12" t="inlineStr">
        <is>
          <t>8697422829467</t>
        </is>
      </c>
      <c r="D730" s="13" t="inlineStr">
        <is>
          <t>Smart Boot Laces Black one pair 120sm</t>
        </is>
      </c>
      <c r="E730" s="14" t="n">
        <v>3.55</v>
      </c>
      <c r="F730" s="14" t="n">
        <v>0</v>
      </c>
      <c r="G730" s="14" t="n"/>
      <c r="H730" s="14">
        <f>G730-F730</f>
        <v/>
      </c>
      <c r="I730" s="14">
        <f>H730*E730</f>
        <v/>
      </c>
      <c r="J730" s="14" t="n"/>
    </row>
    <row r="731" hidden="1" ht="20" customHeight="1" s="5">
      <c r="A731" s="15" t="inlineStr">
        <is>
          <t>19737</t>
        </is>
      </c>
      <c r="B731" s="16" t="inlineStr">
        <is>
          <t>Ozden</t>
        </is>
      </c>
      <c r="C731" s="15" t="inlineStr">
        <is>
          <t>8697422829528</t>
        </is>
      </c>
      <c r="D731" s="16" t="inlineStr">
        <is>
          <t>Smart Shoe Laces Black two pairs 69sm</t>
        </is>
      </c>
      <c r="E731" s="17" t="n">
        <v>3.55</v>
      </c>
      <c r="F731" s="17" t="n">
        <v>1</v>
      </c>
      <c r="G731" s="17" t="n"/>
      <c r="H731" s="17">
        <f>G731-F731</f>
        <v/>
      </c>
      <c r="I731" s="17">
        <f>H731*E731</f>
        <v/>
      </c>
      <c r="J731" s="17" t="n"/>
    </row>
    <row r="732" hidden="1" ht="20" customHeight="1" s="5">
      <c r="A732" s="12" t="inlineStr">
        <is>
          <t>19763</t>
        </is>
      </c>
      <c r="B732" s="13" t="inlineStr">
        <is>
          <t>Natura Siberika</t>
        </is>
      </c>
      <c r="C732" s="12" t="inlineStr">
        <is>
          <t>4630007834450</t>
        </is>
      </c>
      <c r="D732" s="13" t="inlineStr">
        <is>
          <t>N/S Zero Qel d/ocsen santexnika i kafelya 500ml</t>
        </is>
      </c>
      <c r="E732" s="14" t="n">
        <v>4.5</v>
      </c>
      <c r="F732" s="14" t="n">
        <v>0</v>
      </c>
      <c r="G732" s="14" t="n"/>
      <c r="H732" s="14">
        <f>G732-F732</f>
        <v/>
      </c>
      <c r="I732" s="14">
        <f>H732*E732</f>
        <v/>
      </c>
      <c r="J732" s="14" t="n"/>
    </row>
    <row r="733" hidden="1" ht="20" customHeight="1" s="5">
      <c r="A733" s="15" t="inlineStr">
        <is>
          <t>19764</t>
        </is>
      </c>
      <c r="B733" s="16" t="inlineStr">
        <is>
          <t>Natura Siberika</t>
        </is>
      </c>
      <c r="C733" s="15" t="inlineStr">
        <is>
          <t>4630007834412</t>
        </is>
      </c>
      <c r="D733" s="16" t="inlineStr">
        <is>
          <t>N/S Zero Qel d/udalen stoykix i jirnix zaqryaz 500</t>
        </is>
      </c>
      <c r="E733" s="17" t="n">
        <v>4</v>
      </c>
      <c r="F733" s="17" t="n">
        <v>0</v>
      </c>
      <c r="G733" s="17" t="n"/>
      <c r="H733" s="17">
        <f>G733-F733</f>
        <v/>
      </c>
      <c r="I733" s="17">
        <f>H733*E733</f>
        <v/>
      </c>
      <c r="J733" s="17" t="n"/>
    </row>
    <row r="734" hidden="1" ht="20" customHeight="1" s="5">
      <c r="A734" s="12" t="inlineStr">
        <is>
          <t>19768</t>
        </is>
      </c>
      <c r="B734" s="13" t="inlineStr">
        <is>
          <t>Voi Smile</t>
        </is>
      </c>
      <c r="C734" s="12" t="inlineStr">
        <is>
          <t>8681608225006</t>
        </is>
      </c>
      <c r="D734" s="13" t="inlineStr">
        <is>
          <t>Voi Nem salfet baby 99% Pure Water 56pcs</t>
        </is>
      </c>
      <c r="E734" s="14" t="n">
        <v>2.6</v>
      </c>
      <c r="F734" s="14" t="n">
        <v>0</v>
      </c>
      <c r="G734" s="14" t="n"/>
      <c r="H734" s="14">
        <f>G734-F734</f>
        <v/>
      </c>
      <c r="I734" s="14">
        <f>H734*E734</f>
        <v/>
      </c>
      <c r="J734" s="14" t="n"/>
    </row>
    <row r="735" hidden="1" ht="20" customHeight="1" s="5">
      <c r="A735" s="15" t="inlineStr">
        <is>
          <t>19769</t>
        </is>
      </c>
      <c r="B735" s="16" t="inlineStr">
        <is>
          <t>Voi Smile</t>
        </is>
      </c>
      <c r="C735" s="15" t="inlineStr">
        <is>
          <t>8681608222975</t>
        </is>
      </c>
      <c r="D735" s="16" t="inlineStr">
        <is>
          <t>Voi Nem salfet baby Multivitamin 25pcs</t>
        </is>
      </c>
      <c r="E735" s="17" t="n">
        <v>1.8</v>
      </c>
      <c r="F735" s="17" t="n">
        <v>32</v>
      </c>
      <c r="G735" s="17" t="n"/>
      <c r="H735" s="17">
        <f>G735-F735</f>
        <v/>
      </c>
      <c r="I735" s="17">
        <f>H735*E735</f>
        <v/>
      </c>
      <c r="J735" s="17" t="n"/>
    </row>
    <row r="736" hidden="1" ht="20" customHeight="1" s="5">
      <c r="A736" s="12" t="inlineStr">
        <is>
          <t>19786</t>
        </is>
      </c>
      <c r="B736" s="13" t="inlineStr">
        <is>
          <t>NUR GİDA</t>
        </is>
      </c>
      <c r="C736" s="12" t="inlineStr">
        <is>
          <t>8699444267616</t>
        </is>
      </c>
      <c r="D736" s="13" t="inlineStr">
        <is>
          <t>Lak Vol&amp;Hair Hair Sprey Extra hold 400ml</t>
        </is>
      </c>
      <c r="E736" s="14" t="n">
        <v>4.8</v>
      </c>
      <c r="F736" s="14" t="n">
        <v>0</v>
      </c>
      <c r="G736" s="14" t="n"/>
      <c r="H736" s="14">
        <f>G736-F736</f>
        <v/>
      </c>
      <c r="I736" s="14">
        <f>H736*E736</f>
        <v/>
      </c>
      <c r="J736" s="14" t="n"/>
    </row>
    <row r="737" hidden="1" ht="20" customHeight="1" s="5">
      <c r="A737" s="15" t="inlineStr">
        <is>
          <t>19787</t>
        </is>
      </c>
      <c r="B737" s="16" t="inlineStr">
        <is>
          <t>NUR GİDA</t>
        </is>
      </c>
      <c r="C737" s="15" t="inlineStr">
        <is>
          <t>8699444267609</t>
        </is>
      </c>
      <c r="D737" s="16" t="inlineStr">
        <is>
          <t>Lak Vol&amp;Hair Hair Sprey Ultra hold 400ml</t>
        </is>
      </c>
      <c r="E737" s="17" t="n">
        <v>4.8</v>
      </c>
      <c r="F737" s="17" t="n">
        <v>0</v>
      </c>
      <c r="G737" s="17" t="n"/>
      <c r="H737" s="17">
        <f>G737-F737</f>
        <v/>
      </c>
      <c r="I737" s="17">
        <f>H737*E737</f>
        <v/>
      </c>
      <c r="J737" s="17" t="n"/>
    </row>
    <row r="738" hidden="1" ht="20" customHeight="1" s="5">
      <c r="A738" s="12" t="inlineStr">
        <is>
          <t>19788</t>
        </is>
      </c>
      <c r="B738" s="13" t="inlineStr">
        <is>
          <t>NUR GİDA</t>
        </is>
      </c>
      <c r="C738" s="12" t="inlineStr">
        <is>
          <t>8699444267517</t>
        </is>
      </c>
      <c r="D738" s="13" t="inlineStr">
        <is>
          <t>Effective Dezo Women MIRACLE 150 ml</t>
        </is>
      </c>
      <c r="E738" s="14" t="n">
        <v>3.6</v>
      </c>
      <c r="F738" s="14" t="n">
        <v>137</v>
      </c>
      <c r="G738" s="14" t="n">
        <v>137</v>
      </c>
      <c r="H738" s="14">
        <f>G738-F738</f>
        <v/>
      </c>
      <c r="I738" s="14">
        <f>H738*E738</f>
        <v/>
      </c>
      <c r="J738" s="14" t="inlineStr">
        <is>
          <t>Perviz</t>
        </is>
      </c>
    </row>
    <row r="739" hidden="1" ht="20" customHeight="1" s="5">
      <c r="A739" s="15" t="inlineStr">
        <is>
          <t>19789</t>
        </is>
      </c>
      <c r="B739" s="16" t="inlineStr">
        <is>
          <t>NUR GİDA</t>
        </is>
      </c>
      <c r="C739" s="15" t="inlineStr">
        <is>
          <t>8699444267586</t>
        </is>
      </c>
      <c r="D739" s="16" t="inlineStr">
        <is>
          <t>Effective Dezo Women PRETTY 150 ml</t>
        </is>
      </c>
      <c r="E739" s="17" t="n">
        <v>3.6</v>
      </c>
      <c r="F739" s="17" t="n">
        <v>65</v>
      </c>
      <c r="G739" s="17" t="n">
        <v>66</v>
      </c>
      <c r="H739" s="17">
        <f>G739-F739</f>
        <v/>
      </c>
      <c r="I739" s="17">
        <f>H739*E739</f>
        <v/>
      </c>
      <c r="J739" s="17" t="inlineStr">
        <is>
          <t>Perviz</t>
        </is>
      </c>
    </row>
    <row r="740" hidden="1" ht="20" customHeight="1" s="5">
      <c r="A740" s="12" t="inlineStr">
        <is>
          <t>19790</t>
        </is>
      </c>
      <c r="B740" s="13" t="inlineStr">
        <is>
          <t>NUR GİDA</t>
        </is>
      </c>
      <c r="C740" s="12" t="inlineStr">
        <is>
          <t>8699444267531</t>
        </is>
      </c>
      <c r="D740" s="13" t="inlineStr">
        <is>
          <t>Effective Dezo Women BEIGHT 150 ml</t>
        </is>
      </c>
      <c r="E740" s="14" t="n">
        <v>3.6</v>
      </c>
      <c r="F740" s="14" t="n">
        <v>91</v>
      </c>
      <c r="G740" s="14" t="n">
        <v>91</v>
      </c>
      <c r="H740" s="14">
        <f>G740-F740</f>
        <v/>
      </c>
      <c r="I740" s="14">
        <f>H740*E740</f>
        <v/>
      </c>
      <c r="J740" s="14" t="inlineStr">
        <is>
          <t>Perviz</t>
        </is>
      </c>
    </row>
    <row r="741" hidden="1" ht="20" customHeight="1" s="5">
      <c r="A741" s="15" t="inlineStr">
        <is>
          <t>19791</t>
        </is>
      </c>
      <c r="B741" s="16" t="inlineStr">
        <is>
          <t>NUR GİDA</t>
        </is>
      </c>
      <c r="C741" s="15" t="inlineStr">
        <is>
          <t>8699444267562</t>
        </is>
      </c>
      <c r="D741" s="16" t="inlineStr">
        <is>
          <t>Effective Dezo Women SECRET 150 ml</t>
        </is>
      </c>
      <c r="E741" s="17" t="n">
        <v>3.6</v>
      </c>
      <c r="F741" s="17" t="n">
        <v>30</v>
      </c>
      <c r="G741" s="17" t="n">
        <v>24</v>
      </c>
      <c r="H741" s="17">
        <f>G741-F741</f>
        <v/>
      </c>
      <c r="I741" s="17">
        <f>H741*E741</f>
        <v/>
      </c>
      <c r="J741" s="17" t="inlineStr">
        <is>
          <t>Perviz</t>
        </is>
      </c>
    </row>
    <row r="742" hidden="1" ht="20" customHeight="1" s="5">
      <c r="A742" s="12" t="inlineStr">
        <is>
          <t>19792</t>
        </is>
      </c>
      <c r="B742" s="13" t="inlineStr">
        <is>
          <t>NUR GİDA</t>
        </is>
      </c>
      <c r="C742" s="12" t="inlineStr">
        <is>
          <t>8699444267555</t>
        </is>
      </c>
      <c r="D742" s="13" t="inlineStr">
        <is>
          <t>Effective Dezo Women KISS 150 ml</t>
        </is>
      </c>
      <c r="E742" s="14" t="n">
        <v>3.6</v>
      </c>
      <c r="F742" s="14" t="n">
        <v>55</v>
      </c>
      <c r="G742" s="14" t="n">
        <v>55</v>
      </c>
      <c r="H742" s="14">
        <f>G742-F742</f>
        <v/>
      </c>
      <c r="I742" s="14">
        <f>H742*E742</f>
        <v/>
      </c>
      <c r="J742" s="14" t="inlineStr">
        <is>
          <t>Perviz</t>
        </is>
      </c>
    </row>
    <row r="743" hidden="1" ht="20" customHeight="1" s="5">
      <c r="A743" s="15" t="inlineStr">
        <is>
          <t>19793</t>
        </is>
      </c>
      <c r="B743" s="16" t="inlineStr">
        <is>
          <t>NUR GİDA</t>
        </is>
      </c>
      <c r="C743" s="15" t="inlineStr">
        <is>
          <t>8699444267548</t>
        </is>
      </c>
      <c r="D743" s="16" t="inlineStr">
        <is>
          <t>Effective Dezo Women PURE LOVE 150 ml</t>
        </is>
      </c>
      <c r="E743" s="17" t="n">
        <v>3.6</v>
      </c>
      <c r="F743" s="17" t="n">
        <v>0</v>
      </c>
      <c r="G743" s="17" t="n">
        <v>24</v>
      </c>
      <c r="H743" s="17">
        <f>G743-F743</f>
        <v/>
      </c>
      <c r="I743" s="17">
        <f>H743*E743</f>
        <v/>
      </c>
      <c r="J743" s="17" t="inlineStr">
        <is>
          <t>Perviz</t>
        </is>
      </c>
    </row>
    <row r="744" hidden="1" ht="20" customHeight="1" s="5">
      <c r="A744" s="12" t="inlineStr">
        <is>
          <t>19794</t>
        </is>
      </c>
      <c r="B744" s="13" t="inlineStr">
        <is>
          <t>NUR GİDA</t>
        </is>
      </c>
      <c r="C744" s="12" t="inlineStr">
        <is>
          <t>8699444267494</t>
        </is>
      </c>
      <c r="D744" s="13" t="inlineStr">
        <is>
          <t>Effective Dezo Women SOFT CHERRY 150 ml</t>
        </is>
      </c>
      <c r="E744" s="14" t="n">
        <v>3.6</v>
      </c>
      <c r="F744" s="14" t="n">
        <v>69</v>
      </c>
      <c r="G744" s="14" t="n">
        <v>51</v>
      </c>
      <c r="H744" s="14">
        <f>G744-F744</f>
        <v/>
      </c>
      <c r="I744" s="14">
        <f>H744*E744</f>
        <v/>
      </c>
      <c r="J744" s="14" t="inlineStr">
        <is>
          <t>Perviz</t>
        </is>
      </c>
    </row>
    <row r="745" hidden="1" ht="20" customHeight="1" s="5">
      <c r="A745" s="15" t="inlineStr">
        <is>
          <t>19795</t>
        </is>
      </c>
      <c r="B745" s="16" t="inlineStr">
        <is>
          <t>NUR GİDA</t>
        </is>
      </c>
      <c r="C745" s="15" t="inlineStr">
        <is>
          <t>8699444267524</t>
        </is>
      </c>
      <c r="D745" s="16" t="inlineStr">
        <is>
          <t>Effective Dezo Women QUEEN 150 ml</t>
        </is>
      </c>
      <c r="E745" s="17" t="n">
        <v>3.6</v>
      </c>
      <c r="F745" s="17" t="n">
        <v>131</v>
      </c>
      <c r="G745" s="17" t="n">
        <v>125</v>
      </c>
      <c r="H745" s="17">
        <f>G745-F745</f>
        <v/>
      </c>
      <c r="I745" s="17">
        <f>H745*E745</f>
        <v/>
      </c>
      <c r="J745" s="17" t="inlineStr">
        <is>
          <t>Perviz</t>
        </is>
      </c>
    </row>
    <row r="746" hidden="1" ht="20" customHeight="1" s="5">
      <c r="A746" s="12" t="inlineStr">
        <is>
          <t>19796</t>
        </is>
      </c>
      <c r="B746" s="13" t="inlineStr">
        <is>
          <t>NUR GİDA</t>
        </is>
      </c>
      <c r="C746" s="12" t="inlineStr">
        <is>
          <t>8699444267579</t>
        </is>
      </c>
      <c r="D746" s="13" t="inlineStr">
        <is>
          <t>Effective Dezo Women VIOLET 150 ml</t>
        </is>
      </c>
      <c r="E746" s="14" t="n">
        <v>3.6</v>
      </c>
      <c r="F746" s="14" t="n">
        <v>93</v>
      </c>
      <c r="G746" s="14" t="n">
        <v>93</v>
      </c>
      <c r="H746" s="14">
        <f>G746-F746</f>
        <v/>
      </c>
      <c r="I746" s="14">
        <f>H746*E746</f>
        <v/>
      </c>
      <c r="J746" s="14" t="inlineStr">
        <is>
          <t>Perviz</t>
        </is>
      </c>
    </row>
    <row r="747" hidden="1" ht="20" customHeight="1" s="5">
      <c r="A747" s="15" t="inlineStr">
        <is>
          <t>19797</t>
        </is>
      </c>
      <c r="B747" s="16" t="inlineStr">
        <is>
          <t>NUR GİDA</t>
        </is>
      </c>
      <c r="C747" s="15" t="inlineStr">
        <is>
          <t>8699444267500</t>
        </is>
      </c>
      <c r="D747" s="16" t="inlineStr">
        <is>
          <t>Effective Dezo Women SOFT ORANGE 150 ml</t>
        </is>
      </c>
      <c r="E747" s="17" t="n">
        <v>3.6</v>
      </c>
      <c r="F747" s="17" t="n">
        <v>137</v>
      </c>
      <c r="G747" s="17" t="n">
        <v>137</v>
      </c>
      <c r="H747" s="17">
        <f>G747-F747</f>
        <v/>
      </c>
      <c r="I747" s="17">
        <f>H747*E747</f>
        <v/>
      </c>
      <c r="J747" s="17" t="inlineStr">
        <is>
          <t>Perviz</t>
        </is>
      </c>
    </row>
    <row r="748" hidden="1" ht="20" customHeight="1" s="5">
      <c r="A748" s="12" t="inlineStr">
        <is>
          <t>19798</t>
        </is>
      </c>
      <c r="B748" s="13" t="inlineStr">
        <is>
          <t>NUR GİDA</t>
        </is>
      </c>
      <c r="C748" s="12" t="inlineStr">
        <is>
          <t>8699444267623</t>
        </is>
      </c>
      <c r="D748" s="13" t="inlineStr">
        <is>
          <t>Effective Dezo Women MIMOSA 150 ml</t>
        </is>
      </c>
      <c r="E748" s="14" t="n">
        <v>3.6</v>
      </c>
      <c r="F748" s="14" t="n">
        <v>45</v>
      </c>
      <c r="G748" s="14" t="n">
        <v>45</v>
      </c>
      <c r="H748" s="14">
        <f>G748-F748</f>
        <v/>
      </c>
      <c r="I748" s="14">
        <f>H748*E748</f>
        <v/>
      </c>
      <c r="J748" s="14" t="inlineStr">
        <is>
          <t>Perviz</t>
        </is>
      </c>
    </row>
    <row r="749" hidden="1" ht="20" customHeight="1" s="5">
      <c r="A749" s="15" t="inlineStr">
        <is>
          <t>19799</t>
        </is>
      </c>
      <c r="B749" s="16" t="inlineStr">
        <is>
          <t>NUR GİDA</t>
        </is>
      </c>
      <c r="C749" s="15" t="inlineStr">
        <is>
          <t>8699444267395</t>
        </is>
      </c>
      <c r="D749" s="16" t="inlineStr">
        <is>
          <t>Effective Dezo Men CHAOS FOR HIM 150 ml</t>
        </is>
      </c>
      <c r="E749" s="17" t="n">
        <v>3.6</v>
      </c>
      <c r="F749" s="17" t="n">
        <v>87</v>
      </c>
      <c r="G749" s="17" t="n">
        <v>93</v>
      </c>
      <c r="H749" s="17">
        <f>G749-F749</f>
        <v/>
      </c>
      <c r="I749" s="17">
        <f>H749*E749</f>
        <v/>
      </c>
      <c r="J749" s="17" t="inlineStr">
        <is>
          <t>Perviz</t>
        </is>
      </c>
    </row>
    <row r="750" hidden="1" ht="20" customHeight="1" s="5">
      <c r="A750" s="12" t="inlineStr">
        <is>
          <t>19800</t>
        </is>
      </c>
      <c r="B750" s="13" t="inlineStr">
        <is>
          <t>NUR GİDA</t>
        </is>
      </c>
      <c r="C750" s="12" t="inlineStr">
        <is>
          <t>8699444267401</t>
        </is>
      </c>
      <c r="D750" s="13" t="inlineStr">
        <is>
          <t>Effective Dezo Men SPACE 150 ml</t>
        </is>
      </c>
      <c r="E750" s="14" t="n">
        <v>3.6</v>
      </c>
      <c r="F750" s="14" t="n">
        <v>28</v>
      </c>
      <c r="G750" s="14" t="n">
        <v>28</v>
      </c>
      <c r="H750" s="14">
        <f>G750-F750</f>
        <v/>
      </c>
      <c r="I750" s="14">
        <f>H750*E750</f>
        <v/>
      </c>
      <c r="J750" s="14" t="inlineStr">
        <is>
          <t>Perviz</t>
        </is>
      </c>
    </row>
    <row r="751" hidden="1" ht="20" customHeight="1" s="5">
      <c r="A751" s="15" t="inlineStr">
        <is>
          <t>19801</t>
        </is>
      </c>
      <c r="B751" s="16" t="inlineStr">
        <is>
          <t>NUR GİDA</t>
        </is>
      </c>
      <c r="C751" s="15" t="inlineStr">
        <is>
          <t>8699444267418</t>
        </is>
      </c>
      <c r="D751" s="16" t="inlineStr">
        <is>
          <t>Effective Dezo Men FINISH 150 ml</t>
        </is>
      </c>
      <c r="E751" s="17" t="n">
        <v>3.6</v>
      </c>
      <c r="F751" s="17" t="n">
        <v>32</v>
      </c>
      <c r="G751" s="17" t="n">
        <v>31</v>
      </c>
      <c r="H751" s="17">
        <f>G751-F751</f>
        <v/>
      </c>
      <c r="I751" s="17">
        <f>H751*E751</f>
        <v/>
      </c>
      <c r="J751" s="17" t="inlineStr">
        <is>
          <t>Perviz</t>
        </is>
      </c>
    </row>
    <row r="752" hidden="1" ht="20" customHeight="1" s="5">
      <c r="A752" s="12" t="inlineStr">
        <is>
          <t>19802</t>
        </is>
      </c>
      <c r="B752" s="13" t="inlineStr">
        <is>
          <t>NUR GİDA</t>
        </is>
      </c>
      <c r="C752" s="12" t="inlineStr">
        <is>
          <t>8699444267425</t>
        </is>
      </c>
      <c r="D752" s="13" t="inlineStr">
        <is>
          <t>Effective Dezo Men ACTION 150 ml</t>
        </is>
      </c>
      <c r="E752" s="14" t="n">
        <v>3.6</v>
      </c>
      <c r="F752" s="14" t="n">
        <v>51</v>
      </c>
      <c r="G752" s="14" t="n">
        <v>51</v>
      </c>
      <c r="H752" s="14">
        <f>G752-F752</f>
        <v/>
      </c>
      <c r="I752" s="14">
        <f>H752*E752</f>
        <v/>
      </c>
      <c r="J752" s="14" t="inlineStr">
        <is>
          <t>Perviz</t>
        </is>
      </c>
    </row>
    <row r="753" hidden="1" ht="20" customHeight="1" s="5">
      <c r="A753" s="15" t="inlineStr">
        <is>
          <t>19803</t>
        </is>
      </c>
      <c r="B753" s="16" t="inlineStr">
        <is>
          <t>NUR GİDA</t>
        </is>
      </c>
      <c r="C753" s="15" t="inlineStr">
        <is>
          <t>8699444267432</t>
        </is>
      </c>
      <c r="D753" s="16" t="inlineStr">
        <is>
          <t>Effective Dezo Men GHOST 150 mlc</t>
        </is>
      </c>
      <c r="E753" s="17" t="n">
        <v>3.6</v>
      </c>
      <c r="F753" s="17" t="n">
        <v>81</v>
      </c>
      <c r="G753" s="17" t="n">
        <v>82</v>
      </c>
      <c r="H753" s="17">
        <f>G753-F753</f>
        <v/>
      </c>
      <c r="I753" s="17">
        <f>H753*E753</f>
        <v/>
      </c>
      <c r="J753" s="17" t="inlineStr">
        <is>
          <t>Perviz</t>
        </is>
      </c>
    </row>
    <row r="754" hidden="1" ht="20" customHeight="1" s="5">
      <c r="A754" s="12" t="inlineStr">
        <is>
          <t>19804</t>
        </is>
      </c>
      <c r="B754" s="13" t="inlineStr">
        <is>
          <t>NUR GİDA</t>
        </is>
      </c>
      <c r="C754" s="12" t="inlineStr">
        <is>
          <t>8699444267456</t>
        </is>
      </c>
      <c r="D754" s="13" t="inlineStr">
        <is>
          <t>Effective Dezo Men CROC 150 ml</t>
        </is>
      </c>
      <c r="E754" s="14" t="n">
        <v>3.6</v>
      </c>
      <c r="F754" s="14" t="n">
        <v>138</v>
      </c>
      <c r="G754" s="14" t="n">
        <v>138</v>
      </c>
      <c r="H754" s="14">
        <f>G754-F754</f>
        <v/>
      </c>
      <c r="I754" s="14">
        <f>H754*E754</f>
        <v/>
      </c>
      <c r="J754" s="14" t="inlineStr">
        <is>
          <t>Perviz</t>
        </is>
      </c>
    </row>
    <row r="755" hidden="1" ht="20" customHeight="1" s="5">
      <c r="A755" s="15" t="inlineStr">
        <is>
          <t>19805</t>
        </is>
      </c>
      <c r="B755" s="16" t="inlineStr">
        <is>
          <t>NUR GİDA</t>
        </is>
      </c>
      <c r="C755" s="15" t="inlineStr">
        <is>
          <t>8699444267463</t>
        </is>
      </c>
      <c r="D755" s="16" t="inlineStr">
        <is>
          <t>Effective Dezo Men WILD 150 ml</t>
        </is>
      </c>
      <c r="E755" s="17" t="n">
        <v>3.6</v>
      </c>
      <c r="F755" s="17" t="n">
        <v>79</v>
      </c>
      <c r="G755" s="17" t="n">
        <v>78</v>
      </c>
      <c r="H755" s="17">
        <f>G755-F755</f>
        <v/>
      </c>
      <c r="I755" s="17">
        <f>H755*E755</f>
        <v/>
      </c>
      <c r="J755" s="17" t="inlineStr">
        <is>
          <t>Perviz</t>
        </is>
      </c>
    </row>
    <row r="756" hidden="1" ht="20" customHeight="1" s="5">
      <c r="A756" s="12" t="inlineStr">
        <is>
          <t>19806</t>
        </is>
      </c>
      <c r="B756" s="13" t="inlineStr">
        <is>
          <t>NUR GİDA</t>
        </is>
      </c>
      <c r="C756" s="12" t="inlineStr">
        <is>
          <t>8699444267449</t>
        </is>
      </c>
      <c r="D756" s="13" t="inlineStr">
        <is>
          <t>Effective Dezo Men GAME 150 ml</t>
        </is>
      </c>
      <c r="E756" s="14" t="n">
        <v>3.6</v>
      </c>
      <c r="F756" s="14" t="n">
        <v>87</v>
      </c>
      <c r="G756" s="14" t="n">
        <v>63</v>
      </c>
      <c r="H756" s="14">
        <f>G756-F756</f>
        <v/>
      </c>
      <c r="I756" s="14">
        <f>H756*E756</f>
        <v/>
      </c>
      <c r="J756" s="14" t="inlineStr">
        <is>
          <t>Perviz</t>
        </is>
      </c>
    </row>
    <row r="757" hidden="1" ht="20" customHeight="1" s="5">
      <c r="A757" s="15" t="inlineStr">
        <is>
          <t>19807</t>
        </is>
      </c>
      <c r="B757" s="16" t="inlineStr">
        <is>
          <t>NUR GİDA</t>
        </is>
      </c>
      <c r="C757" s="15" t="inlineStr">
        <is>
          <t>8699444267487</t>
        </is>
      </c>
      <c r="D757" s="16" t="inlineStr">
        <is>
          <t>Effective Dezo Men LEGEND 150 ml</t>
        </is>
      </c>
      <c r="E757" s="17" t="n">
        <v>3.6</v>
      </c>
      <c r="F757" s="17" t="n">
        <v>26</v>
      </c>
      <c r="G757" s="17" t="n">
        <v>26</v>
      </c>
      <c r="H757" s="17">
        <f>G757-F757</f>
        <v/>
      </c>
      <c r="I757" s="17">
        <f>H757*E757</f>
        <v/>
      </c>
      <c r="J757" s="17" t="inlineStr">
        <is>
          <t>Perviz</t>
        </is>
      </c>
    </row>
    <row r="758" hidden="1" ht="20" customHeight="1" s="5">
      <c r="A758" s="12" t="inlineStr">
        <is>
          <t>19808</t>
        </is>
      </c>
      <c r="B758" s="13" t="inlineStr">
        <is>
          <t>NUR GİDA</t>
        </is>
      </c>
      <c r="C758" s="12" t="inlineStr">
        <is>
          <t>8699444267470</t>
        </is>
      </c>
      <c r="D758" s="13" t="inlineStr">
        <is>
          <t>Effective Dezo Men ROYAL 150 ml</t>
        </is>
      </c>
      <c r="E758" s="14" t="n">
        <v>3.6</v>
      </c>
      <c r="F758" s="14" t="n">
        <v>40</v>
      </c>
      <c r="G758" s="14" t="n">
        <v>64</v>
      </c>
      <c r="H758" s="14">
        <f>G758-F758</f>
        <v/>
      </c>
      <c r="I758" s="14">
        <f>H758*E758</f>
        <v/>
      </c>
      <c r="J758" s="14" t="inlineStr">
        <is>
          <t>Perviz</t>
        </is>
      </c>
    </row>
    <row r="759" hidden="1" ht="20" customHeight="1" s="5">
      <c r="A759" s="15" t="inlineStr">
        <is>
          <t>19818</t>
        </is>
      </c>
      <c r="B759" s="16" t="inlineStr">
        <is>
          <t>NUR GİDA</t>
        </is>
      </c>
      <c r="C759" s="15" t="inlineStr">
        <is>
          <t>8699444267692</t>
        </is>
      </c>
      <c r="D759" s="16" t="inlineStr">
        <is>
          <t>Effective Antiperspirant Men DEFENCE 150 ml</t>
        </is>
      </c>
      <c r="E759" s="17" t="n">
        <v>3.6</v>
      </c>
      <c r="F759" s="17" t="n">
        <v>12</v>
      </c>
      <c r="G759" s="17" t="n">
        <v>7</v>
      </c>
      <c r="H759" s="17">
        <f>G759-F759</f>
        <v/>
      </c>
      <c r="I759" s="17">
        <f>H759*E759</f>
        <v/>
      </c>
      <c r="J759" s="17" t="inlineStr">
        <is>
          <t>Perviz</t>
        </is>
      </c>
    </row>
    <row r="760" hidden="1" ht="20" customHeight="1" s="5">
      <c r="A760" s="12" t="inlineStr">
        <is>
          <t>19819</t>
        </is>
      </c>
      <c r="B760" s="13" t="inlineStr">
        <is>
          <t>NUR GİDA</t>
        </is>
      </c>
      <c r="C760" s="12" t="inlineStr">
        <is>
          <t>8699444267708</t>
        </is>
      </c>
      <c r="D760" s="13" t="inlineStr">
        <is>
          <t>Effective Antiperspirant Men AKTIVE FRESH 150 ml</t>
        </is>
      </c>
      <c r="E760" s="14" t="n">
        <v>3.6</v>
      </c>
      <c r="F760" s="14" t="n">
        <v>136</v>
      </c>
      <c r="G760" s="14" t="n">
        <v>160</v>
      </c>
      <c r="H760" s="14">
        <f>G760-F760</f>
        <v/>
      </c>
      <c r="I760" s="14">
        <f>H760*E760</f>
        <v/>
      </c>
      <c r="J760" s="14" t="inlineStr">
        <is>
          <t>Perviz</t>
        </is>
      </c>
    </row>
    <row r="761" hidden="1" ht="20" customHeight="1" s="5">
      <c r="A761" s="15" t="inlineStr">
        <is>
          <t>19820</t>
        </is>
      </c>
      <c r="B761" s="16" t="inlineStr">
        <is>
          <t>NUR GİDA</t>
        </is>
      </c>
      <c r="C761" s="15" t="inlineStr">
        <is>
          <t>8699444267715</t>
        </is>
      </c>
      <c r="D761" s="16" t="inlineStr">
        <is>
          <t>Effective Antiperspirant Men GUARD 150 ml</t>
        </is>
      </c>
      <c r="E761" s="17" t="n">
        <v>3.6</v>
      </c>
      <c r="F761" s="17" t="n">
        <v>127</v>
      </c>
      <c r="G761" s="17" t="n">
        <v>127</v>
      </c>
      <c r="H761" s="17">
        <f>G761-F761</f>
        <v/>
      </c>
      <c r="I761" s="17">
        <f>H761*E761</f>
        <v/>
      </c>
      <c r="J761" s="17" t="inlineStr">
        <is>
          <t>Perviz</t>
        </is>
      </c>
    </row>
    <row r="762" hidden="1" ht="20" customHeight="1" s="5">
      <c r="A762" s="12" t="inlineStr">
        <is>
          <t>19825</t>
        </is>
      </c>
      <c r="B762" s="13" t="inlineStr">
        <is>
          <t>Morfose</t>
        </is>
      </c>
      <c r="C762" s="12" t="inlineStr">
        <is>
          <t>8680678823549</t>
        </is>
      </c>
      <c r="D762" s="13" t="inlineStr">
        <is>
          <t>Morfose Sac Boyasi 100ml 1 Siyah</t>
        </is>
      </c>
      <c r="E762" s="14" t="n">
        <v>6</v>
      </c>
      <c r="F762" s="14" t="n">
        <v>28</v>
      </c>
      <c r="G762" s="14" t="n"/>
      <c r="H762" s="14">
        <f>G762-F762</f>
        <v/>
      </c>
      <c r="I762" s="14">
        <f>H762*E762</f>
        <v/>
      </c>
      <c r="J762" s="14" t="n"/>
    </row>
    <row r="763" hidden="1" ht="20" customHeight="1" s="5">
      <c r="A763" s="15" t="inlineStr">
        <is>
          <t>19826</t>
        </is>
      </c>
      <c r="B763" s="16" t="inlineStr">
        <is>
          <t>Morfose</t>
        </is>
      </c>
      <c r="C763" s="15" t="inlineStr">
        <is>
          <t>8680678823532</t>
        </is>
      </c>
      <c r="D763" s="16" t="inlineStr">
        <is>
          <t>Morfose Sac Boyasi 100ml 1.1 Mayi Siyah</t>
        </is>
      </c>
      <c r="E763" s="17" t="n">
        <v>6</v>
      </c>
      <c r="F763" s="17" t="n">
        <v>6</v>
      </c>
      <c r="G763" s="17" t="n"/>
      <c r="H763" s="17">
        <f>G763-F763</f>
        <v/>
      </c>
      <c r="I763" s="17">
        <f>H763*E763</f>
        <v/>
      </c>
      <c r="J763" s="17" t="n"/>
    </row>
    <row r="764" hidden="1" ht="20" customHeight="1" s="5">
      <c r="A764" s="12" t="inlineStr">
        <is>
          <t>19827</t>
        </is>
      </c>
      <c r="B764" s="13" t="inlineStr">
        <is>
          <t>Morfose</t>
        </is>
      </c>
      <c r="C764" s="12" t="inlineStr">
        <is>
          <t>8680678823556</t>
        </is>
      </c>
      <c r="D764" s="13" t="inlineStr">
        <is>
          <t>Morfose Sac Boyasi 100ml 3 Koyu Kahve</t>
        </is>
      </c>
      <c r="E764" s="14" t="n">
        <v>6</v>
      </c>
      <c r="F764" s="14" t="n">
        <v>29</v>
      </c>
      <c r="G764" s="14" t="n"/>
      <c r="H764" s="14">
        <f>G764-F764</f>
        <v/>
      </c>
      <c r="I764" s="14">
        <f>H764*E764</f>
        <v/>
      </c>
      <c r="J764" s="14" t="n"/>
    </row>
    <row r="765" hidden="1" ht="20" customHeight="1" s="5">
      <c r="A765" s="15" t="inlineStr">
        <is>
          <t>19828</t>
        </is>
      </c>
      <c r="B765" s="16" t="inlineStr">
        <is>
          <t>Morfose</t>
        </is>
      </c>
      <c r="C765" s="15" t="inlineStr">
        <is>
          <t>8680678823563</t>
        </is>
      </c>
      <c r="D765" s="16" t="inlineStr">
        <is>
          <t>Morfose Sac Boyasi 100ml 4 Kahve</t>
        </is>
      </c>
      <c r="E765" s="17" t="n">
        <v>6</v>
      </c>
      <c r="F765" s="17" t="n">
        <v>9</v>
      </c>
      <c r="G765" s="17" t="n"/>
      <c r="H765" s="17">
        <f>G765-F765</f>
        <v/>
      </c>
      <c r="I765" s="17">
        <f>H765*E765</f>
        <v/>
      </c>
      <c r="J765" s="17" t="n"/>
    </row>
    <row r="766" hidden="1" ht="20" customHeight="1" s="5">
      <c r="A766" s="12" t="inlineStr">
        <is>
          <t>19829</t>
        </is>
      </c>
      <c r="B766" s="13" t="inlineStr">
        <is>
          <t>Morfose</t>
        </is>
      </c>
      <c r="C766" s="12" t="inlineStr">
        <is>
          <t>8680678823570</t>
        </is>
      </c>
      <c r="D766" s="13" t="inlineStr">
        <is>
          <t>Morfose Sac Boyasi 100ml 5 Acik Kahve</t>
        </is>
      </c>
      <c r="E766" s="14" t="n">
        <v>6</v>
      </c>
      <c r="F766" s="14" t="n">
        <v>15</v>
      </c>
      <c r="G766" s="14" t="n"/>
      <c r="H766" s="14">
        <f>G766-F766</f>
        <v/>
      </c>
      <c r="I766" s="14">
        <f>H766*E766</f>
        <v/>
      </c>
      <c r="J766" s="14" t="n"/>
    </row>
    <row r="767" hidden="1" ht="20" customHeight="1" s="5">
      <c r="A767" s="15" t="inlineStr">
        <is>
          <t>19830</t>
        </is>
      </c>
      <c r="B767" s="16" t="inlineStr">
        <is>
          <t>Morfose</t>
        </is>
      </c>
      <c r="C767" s="15" t="inlineStr">
        <is>
          <t>8681701002627</t>
        </is>
      </c>
      <c r="D767" s="16" t="inlineStr">
        <is>
          <t>Morfose Sac Boyasi 100ml 5.11 Yogun Acik Kullu Kahve</t>
        </is>
      </c>
      <c r="E767" s="17" t="n">
        <v>6</v>
      </c>
      <c r="F767" s="17" t="n">
        <v>15</v>
      </c>
      <c r="G767" s="17" t="n"/>
      <c r="H767" s="17">
        <f>G767-F767</f>
        <v/>
      </c>
      <c r="I767" s="17">
        <f>H767*E767</f>
        <v/>
      </c>
      <c r="J767" s="17" t="n"/>
    </row>
    <row r="768" hidden="1" ht="20" customHeight="1" s="5">
      <c r="A768" s="12" t="inlineStr">
        <is>
          <t>19831</t>
        </is>
      </c>
      <c r="B768" s="13" t="inlineStr">
        <is>
          <t>Morfose</t>
        </is>
      </c>
      <c r="C768" s="12" t="inlineStr">
        <is>
          <t>8680678824010</t>
        </is>
      </c>
      <c r="D768" s="13" t="inlineStr">
        <is>
          <t>Morfose Sac Boyasi 100ml 5.22 Patlican Moru</t>
        </is>
      </c>
      <c r="E768" s="14" t="n">
        <v>6</v>
      </c>
      <c r="F768" s="14" t="n">
        <v>19</v>
      </c>
      <c r="G768" s="14" t="n"/>
      <c r="H768" s="14">
        <f>G768-F768</f>
        <v/>
      </c>
      <c r="I768" s="14">
        <f>H768*E768</f>
        <v/>
      </c>
      <c r="J768" s="14" t="n"/>
    </row>
    <row r="769" hidden="1" ht="20" customHeight="1" s="5">
      <c r="A769" s="15" t="inlineStr">
        <is>
          <t>19832</t>
        </is>
      </c>
      <c r="B769" s="16" t="inlineStr">
        <is>
          <t>Morfose</t>
        </is>
      </c>
      <c r="C769" s="15" t="inlineStr">
        <is>
          <t>8680678823822</t>
        </is>
      </c>
      <c r="D769" s="16" t="inlineStr">
        <is>
          <t>Morfose Sac Boyasi 100ml 5.3 Acik Dore Kahve</t>
        </is>
      </c>
      <c r="E769" s="17" t="n">
        <v>6</v>
      </c>
      <c r="F769" s="17" t="n">
        <v>26</v>
      </c>
      <c r="G769" s="17" t="n"/>
      <c r="H769" s="17">
        <f>G769-F769</f>
        <v/>
      </c>
      <c r="I769" s="17">
        <f>H769*E769</f>
        <v/>
      </c>
      <c r="J769" s="17" t="n"/>
    </row>
    <row r="770" hidden="1" ht="20" customHeight="1" s="5">
      <c r="A770" s="12" t="inlineStr">
        <is>
          <t>19833</t>
        </is>
      </c>
      <c r="B770" s="13" t="inlineStr">
        <is>
          <t>Morfose</t>
        </is>
      </c>
      <c r="C770" s="12" t="inlineStr">
        <is>
          <t>8680678823891</t>
        </is>
      </c>
      <c r="D770" s="13" t="inlineStr">
        <is>
          <t>Morfose Sac Boyasi 100ml 5.34 Koyu Bakir Kahve</t>
        </is>
      </c>
      <c r="E770" s="14" t="n">
        <v>6</v>
      </c>
      <c r="F770" s="14" t="n">
        <v>17</v>
      </c>
      <c r="G770" s="14" t="n"/>
      <c r="H770" s="14">
        <f>G770-F770</f>
        <v/>
      </c>
      <c r="I770" s="14">
        <f>H770*E770</f>
        <v/>
      </c>
      <c r="J770" s="14" t="n"/>
    </row>
    <row r="771" hidden="1" ht="20" customHeight="1" s="5">
      <c r="A771" s="15" t="inlineStr">
        <is>
          <t>19834</t>
        </is>
      </c>
      <c r="B771" s="16" t="inlineStr">
        <is>
          <t>Morfose</t>
        </is>
      </c>
      <c r="C771" s="15" t="inlineStr">
        <is>
          <t>8680678823648</t>
        </is>
      </c>
      <c r="D771" s="16" t="inlineStr">
        <is>
          <t>Morfose Sac Boyasi 100ml 5.35 Yogun Cikolata Kahve</t>
        </is>
      </c>
      <c r="E771" s="17" t="n">
        <v>6</v>
      </c>
      <c r="F771" s="17" t="n">
        <v>9</v>
      </c>
      <c r="G771" s="17" t="n"/>
      <c r="H771" s="17">
        <f>G771-F771</f>
        <v/>
      </c>
      <c r="I771" s="17">
        <f>H771*E771</f>
        <v/>
      </c>
      <c r="J771" s="17" t="n"/>
    </row>
    <row r="772" hidden="1" ht="20" customHeight="1" s="5">
      <c r="A772" s="12" t="inlineStr">
        <is>
          <t>19835</t>
        </is>
      </c>
      <c r="B772" s="13" t="inlineStr">
        <is>
          <t>Morfose</t>
        </is>
      </c>
      <c r="C772" s="12" t="inlineStr">
        <is>
          <t>8680678823952</t>
        </is>
      </c>
      <c r="D772" s="13" t="inlineStr">
        <is>
          <t>Morfose Sac Boyasi 100ml 5.6 Sarap Kizili</t>
        </is>
      </c>
      <c r="E772" s="14" t="n">
        <v>6</v>
      </c>
      <c r="F772" s="14" t="n">
        <v>29</v>
      </c>
      <c r="G772" s="14" t="n"/>
      <c r="H772" s="14">
        <f>G772-F772</f>
        <v/>
      </c>
      <c r="I772" s="14">
        <f>H772*E772</f>
        <v/>
      </c>
      <c r="J772" s="14" t="n"/>
    </row>
    <row r="773" hidden="1" ht="20" customHeight="1" s="5">
      <c r="A773" s="15" t="inlineStr">
        <is>
          <t>19836</t>
        </is>
      </c>
      <c r="B773" s="16" t="inlineStr">
        <is>
          <t>Morfose</t>
        </is>
      </c>
      <c r="C773" s="15" t="inlineStr">
        <is>
          <t>8680678823686</t>
        </is>
      </c>
      <c r="D773" s="16" t="inlineStr">
        <is>
          <t>Morfose Sac Boyasi 100ml 5.77 Yogun Karamel Kahve</t>
        </is>
      </c>
      <c r="E773" s="17" t="n">
        <v>6</v>
      </c>
      <c r="F773" s="17" t="n">
        <v>28</v>
      </c>
      <c r="G773" s="17" t="n"/>
      <c r="H773" s="17">
        <f>G773-F773</f>
        <v/>
      </c>
      <c r="I773" s="17">
        <f>H773*E773</f>
        <v/>
      </c>
      <c r="J773" s="17" t="n"/>
    </row>
    <row r="774" hidden="1" ht="20" customHeight="1" s="5">
      <c r="A774" s="12" t="inlineStr">
        <is>
          <t>19837</t>
        </is>
      </c>
      <c r="B774" s="13" t="inlineStr">
        <is>
          <t>Morfose</t>
        </is>
      </c>
      <c r="C774" s="12" t="inlineStr">
        <is>
          <t>8680678823587</t>
        </is>
      </c>
      <c r="D774" s="13" t="inlineStr">
        <is>
          <t>Morfose Sac Boyasi 100ml 6 Koyu Kumral</t>
        </is>
      </c>
      <c r="E774" s="14" t="n">
        <v>6</v>
      </c>
      <c r="F774" s="14" t="n">
        <v>8</v>
      </c>
      <c r="G774" s="14" t="n"/>
      <c r="H774" s="14">
        <f>G774-F774</f>
        <v/>
      </c>
      <c r="I774" s="14">
        <f>H774*E774</f>
        <v/>
      </c>
      <c r="J774" s="14" t="n"/>
    </row>
    <row r="775" hidden="1" ht="20" customHeight="1" s="5">
      <c r="A775" s="15" t="inlineStr">
        <is>
          <t>19838</t>
        </is>
      </c>
      <c r="B775" s="16" t="inlineStr">
        <is>
          <t>Morfose</t>
        </is>
      </c>
      <c r="C775" s="15" t="inlineStr">
        <is>
          <t>8681701002634</t>
        </is>
      </c>
      <c r="D775" s="16" t="inlineStr">
        <is>
          <t>Morfose Sac Boyasi 100ml 6.1 Koyu Kullu Kumral</t>
        </is>
      </c>
      <c r="E775" s="17" t="n">
        <v>6</v>
      </c>
      <c r="F775" s="17" t="n">
        <v>8</v>
      </c>
      <c r="G775" s="17" t="n"/>
      <c r="H775" s="17">
        <f>G775-F775</f>
        <v/>
      </c>
      <c r="I775" s="17">
        <f>H775*E775</f>
        <v/>
      </c>
      <c r="J775" s="17" t="n"/>
    </row>
    <row r="776" hidden="1" ht="20" customHeight="1" s="5">
      <c r="A776" s="12" t="inlineStr">
        <is>
          <t>19839</t>
        </is>
      </c>
      <c r="B776" s="13" t="inlineStr">
        <is>
          <t>Morfose</t>
        </is>
      </c>
      <c r="C776" s="12" t="inlineStr">
        <is>
          <t>8680678823778</t>
        </is>
      </c>
      <c r="D776" s="13" t="inlineStr">
        <is>
          <t>Morfose Sac Boyasi 100ml 6.11 Yogun Koyu Kullu Kumral</t>
        </is>
      </c>
      <c r="E776" s="14" t="n">
        <v>6</v>
      </c>
      <c r="F776" s="14" t="n">
        <v>19</v>
      </c>
      <c r="G776" s="14" t="n"/>
      <c r="H776" s="14">
        <f>G776-F776</f>
        <v/>
      </c>
      <c r="I776" s="14">
        <f>H776*E776</f>
        <v/>
      </c>
      <c r="J776" s="14" t="n"/>
    </row>
    <row r="777" hidden="1" ht="20" customHeight="1" s="5">
      <c r="A777" s="15" t="inlineStr">
        <is>
          <t>19840</t>
        </is>
      </c>
      <c r="B777" s="16" t="inlineStr">
        <is>
          <t>Morfose</t>
        </is>
      </c>
      <c r="C777" s="15" t="inlineStr">
        <is>
          <t>8681701005352</t>
        </is>
      </c>
      <c r="D777" s="16" t="inlineStr">
        <is>
          <t>Morfose Sac Boyasi 100ml 6.111 Ekstra Mat Koyu Kullu Kumral</t>
        </is>
      </c>
      <c r="E777" s="17" t="n">
        <v>6</v>
      </c>
      <c r="F777" s="17" t="n">
        <v>46</v>
      </c>
      <c r="G777" s="17" t="n"/>
      <c r="H777" s="17">
        <f>G777-F777</f>
        <v/>
      </c>
      <c r="I777" s="17">
        <f>H777*E777</f>
        <v/>
      </c>
      <c r="J777" s="17" t="n"/>
    </row>
    <row r="778" hidden="1" ht="20" customHeight="1" s="5">
      <c r="A778" s="12" t="inlineStr">
        <is>
          <t>19841</t>
        </is>
      </c>
      <c r="B778" s="13" t="inlineStr">
        <is>
          <t>Morfose</t>
        </is>
      </c>
      <c r="C778" s="12" t="inlineStr">
        <is>
          <t>8680678824027</t>
        </is>
      </c>
      <c r="D778" s="13" t="inlineStr">
        <is>
          <t>Morfose Sac Boyasi 100ml 6.22 Cezayir Meneksesi</t>
        </is>
      </c>
      <c r="E778" s="14" t="n">
        <v>6</v>
      </c>
      <c r="F778" s="14" t="n">
        <v>3</v>
      </c>
      <c r="G778" s="14" t="n"/>
      <c r="H778" s="14">
        <f>G778-F778</f>
        <v/>
      </c>
      <c r="I778" s="14">
        <f>H778*E778</f>
        <v/>
      </c>
      <c r="J778" s="14" t="n"/>
    </row>
    <row r="779" hidden="1" ht="20" customHeight="1" s="5">
      <c r="A779" s="15" t="inlineStr">
        <is>
          <t>19842</t>
        </is>
      </c>
      <c r="B779" s="16" t="inlineStr">
        <is>
          <t>Morfose</t>
        </is>
      </c>
      <c r="C779" s="15" t="inlineStr">
        <is>
          <t>8680678823839</t>
        </is>
      </c>
      <c r="D779" s="16" t="inlineStr">
        <is>
          <t>Morfose Sac Boyasi 100ml 6.3 Koyu Kumral Dore</t>
        </is>
      </c>
      <c r="E779" s="17" t="n">
        <v>6</v>
      </c>
      <c r="F779" s="17" t="n">
        <v>44</v>
      </c>
      <c r="G779" s="17" t="n"/>
      <c r="H779" s="17">
        <f>G779-F779</f>
        <v/>
      </c>
      <c r="I779" s="17">
        <f>H779*E779</f>
        <v/>
      </c>
      <c r="J779" s="17" t="n"/>
    </row>
    <row r="780" hidden="1" ht="20" customHeight="1" s="5">
      <c r="A780" s="12" t="inlineStr">
        <is>
          <t>19843</t>
        </is>
      </c>
      <c r="B780" s="13" t="inlineStr">
        <is>
          <t>Morfose</t>
        </is>
      </c>
      <c r="C780" s="12" t="inlineStr">
        <is>
          <t>8681701002641</t>
        </is>
      </c>
      <c r="D780" s="13" t="inlineStr">
        <is>
          <t>Morfose Sac Boyasi 100ml 6.34 Bakir Kahve</t>
        </is>
      </c>
      <c r="E780" s="14" t="n">
        <v>6</v>
      </c>
      <c r="F780" s="14" t="n">
        <v>36</v>
      </c>
      <c r="G780" s="14" t="n"/>
      <c r="H780" s="14">
        <f>G780-F780</f>
        <v/>
      </c>
      <c r="I780" s="14">
        <f>H780*E780</f>
        <v/>
      </c>
      <c r="J780" s="14" t="n"/>
    </row>
    <row r="781" hidden="1" ht="20" customHeight="1" s="5">
      <c r="A781" s="15" t="inlineStr">
        <is>
          <t>19844</t>
        </is>
      </c>
      <c r="B781" s="16" t="inlineStr">
        <is>
          <t>Morfose</t>
        </is>
      </c>
      <c r="C781" s="15" t="inlineStr">
        <is>
          <t>8680678823655</t>
        </is>
      </c>
      <c r="D781" s="16" t="inlineStr">
        <is>
          <t>Morfose Sac Boyasi 100ml 6.35 Cikolata Kahve</t>
        </is>
      </c>
      <c r="E781" s="17" t="n">
        <v>6</v>
      </c>
      <c r="F781" s="17" t="n">
        <v>16</v>
      </c>
      <c r="G781" s="17" t="n"/>
      <c r="H781" s="17">
        <f>G781-F781</f>
        <v/>
      </c>
      <c r="I781" s="17">
        <f>H781*E781</f>
        <v/>
      </c>
      <c r="J781" s="17" t="n"/>
    </row>
    <row r="782" hidden="1" ht="20" customHeight="1" s="5">
      <c r="A782" s="12" t="inlineStr">
        <is>
          <t>19845</t>
        </is>
      </c>
      <c r="B782" s="13" t="inlineStr">
        <is>
          <t>Morfose</t>
        </is>
      </c>
      <c r="C782" s="12" t="inlineStr">
        <is>
          <t>8681701002658</t>
        </is>
      </c>
      <c r="D782" s="13" t="inlineStr">
        <is>
          <t>Morfose Sac Boyasi 100ml 6.4 Koyu Bakir</t>
        </is>
      </c>
      <c r="E782" s="14" t="n">
        <v>6</v>
      </c>
      <c r="F782" s="14" t="n">
        <v>32</v>
      </c>
      <c r="G782" s="14" t="n"/>
      <c r="H782" s="14">
        <f>G782-F782</f>
        <v/>
      </c>
      <c r="I782" s="14">
        <f>H782*E782</f>
        <v/>
      </c>
      <c r="J782" s="14" t="n"/>
    </row>
    <row r="783" hidden="1" ht="20" customHeight="1" s="5">
      <c r="A783" s="15" t="inlineStr">
        <is>
          <t>19846</t>
        </is>
      </c>
      <c r="B783" s="16" t="inlineStr">
        <is>
          <t>Morfose</t>
        </is>
      </c>
      <c r="C783" s="15" t="inlineStr">
        <is>
          <t>8681701002740</t>
        </is>
      </c>
      <c r="D783" s="16" t="inlineStr">
        <is>
          <t>Morfose Sac Boyasi 100ml 6.44 Koyu Yogun Bakir</t>
        </is>
      </c>
      <c r="E783" s="17" t="n">
        <v>6</v>
      </c>
      <c r="F783" s="17" t="n">
        <v>14</v>
      </c>
      <c r="G783" s="17" t="n"/>
      <c r="H783" s="17">
        <f>G783-F783</f>
        <v/>
      </c>
      <c r="I783" s="17">
        <f>H783*E783</f>
        <v/>
      </c>
      <c r="J783" s="17" t="n"/>
    </row>
    <row r="784" hidden="1" ht="20" customHeight="1" s="5">
      <c r="A784" s="12" t="inlineStr">
        <is>
          <t>19847</t>
        </is>
      </c>
      <c r="B784" s="13" t="inlineStr">
        <is>
          <t>Morfose</t>
        </is>
      </c>
      <c r="C784" s="12" t="inlineStr">
        <is>
          <t>8680678823969</t>
        </is>
      </c>
      <c r="D784" s="13" t="inlineStr">
        <is>
          <t>Morfose Sac Boyasi 100ml 6.6 Yogun Kizil</t>
        </is>
      </c>
      <c r="E784" s="14" t="n">
        <v>6</v>
      </c>
      <c r="F784" s="14" t="n">
        <v>32</v>
      </c>
      <c r="G784" s="14" t="n"/>
      <c r="H784" s="14">
        <f>G784-F784</f>
        <v/>
      </c>
      <c r="I784" s="14">
        <f>H784*E784</f>
        <v/>
      </c>
      <c r="J784" s="14" t="n"/>
    </row>
    <row r="785" hidden="1" ht="20" customHeight="1" s="5">
      <c r="A785" s="15" t="inlineStr">
        <is>
          <t>19848</t>
        </is>
      </c>
      <c r="B785" s="16" t="inlineStr">
        <is>
          <t>Morfose</t>
        </is>
      </c>
      <c r="C785" s="15" t="inlineStr">
        <is>
          <t>8680678823983</t>
        </is>
      </c>
      <c r="D785" s="16" t="inlineStr">
        <is>
          <t>Morfose Sac Boyasi 100ml 6.65 Kontrast Yakut</t>
        </is>
      </c>
      <c r="E785" s="17" t="n">
        <v>6</v>
      </c>
      <c r="F785" s="17" t="n">
        <v>19</v>
      </c>
      <c r="G785" s="17" t="n"/>
      <c r="H785" s="17">
        <f>G785-F785</f>
        <v/>
      </c>
      <c r="I785" s="17">
        <f>H785*E785</f>
        <v/>
      </c>
      <c r="J785" s="17" t="n"/>
    </row>
    <row r="786" hidden="1" ht="20" customHeight="1" s="5">
      <c r="A786" s="12" t="inlineStr">
        <is>
          <t>19849</t>
        </is>
      </c>
      <c r="B786" s="13" t="inlineStr">
        <is>
          <t>Morfose</t>
        </is>
      </c>
      <c r="C786" s="12" t="inlineStr">
        <is>
          <t>8680678823723</t>
        </is>
      </c>
      <c r="D786" s="13" t="inlineStr">
        <is>
          <t>Morfose Sac Boyasi 100ml 6.73 Yogun Kapucino Kahve</t>
        </is>
      </c>
      <c r="E786" s="14" t="n">
        <v>6</v>
      </c>
      <c r="F786" s="14" t="n">
        <v>18</v>
      </c>
      <c r="G786" s="14" t="n"/>
      <c r="H786" s="14">
        <f>G786-F786</f>
        <v/>
      </c>
      <c r="I786" s="14">
        <f>H786*E786</f>
        <v/>
      </c>
      <c r="J786" s="14" t="n"/>
    </row>
    <row r="787" hidden="1" ht="20" customHeight="1" s="5">
      <c r="A787" s="15" t="inlineStr">
        <is>
          <t>19850</t>
        </is>
      </c>
      <c r="B787" s="16" t="inlineStr">
        <is>
          <t>Morfose</t>
        </is>
      </c>
      <c r="C787" s="15" t="inlineStr">
        <is>
          <t>8681701002801</t>
        </is>
      </c>
      <c r="D787" s="16" t="inlineStr">
        <is>
          <t>Morfose Sac Boyasi 100ml 6.74 Findik Kabugu</t>
        </is>
      </c>
      <c r="E787" s="17" t="n">
        <v>6</v>
      </c>
      <c r="F787" s="17" t="n">
        <v>11</v>
      </c>
      <c r="G787" s="17" t="n"/>
      <c r="H787" s="17">
        <f>G787-F787</f>
        <v/>
      </c>
      <c r="I787" s="17">
        <f>H787*E787</f>
        <v/>
      </c>
      <c r="J787" s="17" t="n"/>
    </row>
    <row r="788" hidden="1" ht="20" customHeight="1" s="5">
      <c r="A788" s="12" t="inlineStr">
        <is>
          <t>19851</t>
        </is>
      </c>
      <c r="B788" s="13" t="inlineStr">
        <is>
          <t>Morfose</t>
        </is>
      </c>
      <c r="C788" s="12" t="inlineStr">
        <is>
          <t>8680678823693</t>
        </is>
      </c>
      <c r="D788" s="13" t="inlineStr">
        <is>
          <t>Morfose Sac Boyasi 100ml 6.77 Karamel Kahve</t>
        </is>
      </c>
      <c r="E788" s="14" t="n">
        <v>6</v>
      </c>
      <c r="F788" s="14" t="n">
        <v>16</v>
      </c>
      <c r="G788" s="14" t="n"/>
      <c r="H788" s="14">
        <f>G788-F788</f>
        <v/>
      </c>
      <c r="I788" s="14">
        <f>H788*E788</f>
        <v/>
      </c>
      <c r="J788" s="14" t="n"/>
    </row>
    <row r="789" hidden="1" ht="20" customHeight="1" s="5">
      <c r="A789" s="15" t="inlineStr">
        <is>
          <t>19852</t>
        </is>
      </c>
      <c r="B789" s="16" t="inlineStr">
        <is>
          <t>Morfose</t>
        </is>
      </c>
      <c r="C789" s="15" t="inlineStr">
        <is>
          <t>8680678831209</t>
        </is>
      </c>
      <c r="D789" s="16" t="inlineStr">
        <is>
          <t>Morfose Sac Boyasi 100ml 6S Yogun Koyu Kumral</t>
        </is>
      </c>
      <c r="E789" s="17" t="n">
        <v>6</v>
      </c>
      <c r="F789" s="17" t="n">
        <v>18</v>
      </c>
      <c r="G789" s="17" t="n"/>
      <c r="H789" s="17">
        <f>G789-F789</f>
        <v/>
      </c>
      <c r="I789" s="17">
        <f>H789*E789</f>
        <v/>
      </c>
      <c r="J789" s="17" t="n"/>
    </row>
    <row r="790" hidden="1" ht="20" customHeight="1" s="5">
      <c r="A790" s="12" t="inlineStr">
        <is>
          <t>19853</t>
        </is>
      </c>
      <c r="B790" s="13" t="inlineStr">
        <is>
          <t>Morfose</t>
        </is>
      </c>
      <c r="C790" s="12" t="inlineStr">
        <is>
          <t>8681701008087</t>
        </is>
      </c>
      <c r="D790" s="13" t="inlineStr">
        <is>
          <t>Morfose Sac Boyasi 100ml 6.71 Koyu Kullu Kahve</t>
        </is>
      </c>
      <c r="E790" s="14" t="n">
        <v>6</v>
      </c>
      <c r="F790" s="14" t="n">
        <v>36</v>
      </c>
      <c r="G790" s="14" t="n"/>
      <c r="H790" s="14">
        <f>G790-F790</f>
        <v/>
      </c>
      <c r="I790" s="14">
        <f>H790*E790</f>
        <v/>
      </c>
      <c r="J790" s="14" t="n"/>
    </row>
    <row r="791" hidden="1" ht="20" customHeight="1" s="5">
      <c r="A791" s="15" t="inlineStr">
        <is>
          <t>19854</t>
        </is>
      </c>
      <c r="B791" s="16" t="inlineStr">
        <is>
          <t>Morfose</t>
        </is>
      </c>
      <c r="C791" s="15" t="inlineStr">
        <is>
          <t>8680678823594</t>
        </is>
      </c>
      <c r="D791" s="16" t="inlineStr">
        <is>
          <t>Morfose Sac Boyasi 100ml 7 Kumral</t>
        </is>
      </c>
      <c r="E791" s="17" t="n">
        <v>6</v>
      </c>
      <c r="F791" s="17" t="n">
        <v>21</v>
      </c>
      <c r="G791" s="17" t="n"/>
      <c r="H791" s="17">
        <f>G791-F791</f>
        <v/>
      </c>
      <c r="I791" s="17">
        <f>H791*E791</f>
        <v/>
      </c>
      <c r="J791" s="17" t="n"/>
    </row>
    <row r="792" hidden="1" ht="20" customHeight="1" s="5">
      <c r="A792" s="12" t="inlineStr">
        <is>
          <t>19855</t>
        </is>
      </c>
      <c r="B792" s="13" t="inlineStr">
        <is>
          <t>Morfose</t>
        </is>
      </c>
      <c r="C792" s="12" t="inlineStr">
        <is>
          <t>8681701002610</t>
        </is>
      </c>
      <c r="D792" s="13" t="inlineStr">
        <is>
          <t>Morfose Sac Boyasi 100ml 7.1 Kullu Kumral</t>
        </is>
      </c>
      <c r="E792" s="14" t="n">
        <v>6</v>
      </c>
      <c r="F792" s="14" t="n">
        <v>44</v>
      </c>
      <c r="G792" s="14" t="n"/>
      <c r="H792" s="14">
        <f>G792-F792</f>
        <v/>
      </c>
      <c r="I792" s="14">
        <f>H792*E792</f>
        <v/>
      </c>
      <c r="J792" s="14" t="n"/>
    </row>
    <row r="793" hidden="1" ht="20" customHeight="1" s="5">
      <c r="A793" s="15" t="inlineStr">
        <is>
          <t>19856</t>
        </is>
      </c>
      <c r="B793" s="16" t="inlineStr">
        <is>
          <t>Morfose</t>
        </is>
      </c>
      <c r="C793" s="15" t="inlineStr">
        <is>
          <t>8680678823785</t>
        </is>
      </c>
      <c r="D793" s="16" t="inlineStr">
        <is>
          <t>Morfose Sac Boyasi 100ml 7.11 Yogun Kullu Kumral</t>
        </is>
      </c>
      <c r="E793" s="17" t="n">
        <v>6</v>
      </c>
      <c r="F793" s="17" t="n">
        <v>147</v>
      </c>
      <c r="G793" s="17" t="n"/>
      <c r="H793" s="17">
        <f>G793-F793</f>
        <v/>
      </c>
      <c r="I793" s="17">
        <f>H793*E793</f>
        <v/>
      </c>
      <c r="J793" s="17" t="n"/>
    </row>
    <row r="794" hidden="1" ht="20" customHeight="1" s="5">
      <c r="A794" s="12" t="inlineStr">
        <is>
          <t>19857</t>
        </is>
      </c>
      <c r="B794" s="13" t="inlineStr">
        <is>
          <t>Morfose</t>
        </is>
      </c>
      <c r="C794" s="12" t="inlineStr">
        <is>
          <t>8681701005369</t>
        </is>
      </c>
      <c r="D794" s="13" t="inlineStr">
        <is>
          <t>Morfose Sac Boyasi 100ml 7.111 Esktra Mat Kullu Kumral</t>
        </is>
      </c>
      <c r="E794" s="14" t="n">
        <v>6</v>
      </c>
      <c r="F794" s="14" t="n">
        <v>43</v>
      </c>
      <c r="G794" s="14" t="n"/>
      <c r="H794" s="14">
        <f>G794-F794</f>
        <v/>
      </c>
      <c r="I794" s="14">
        <f>H794*E794</f>
        <v/>
      </c>
      <c r="J794" s="14" t="n"/>
    </row>
    <row r="795" hidden="1" ht="20" customHeight="1" s="5">
      <c r="A795" s="15" t="inlineStr">
        <is>
          <t>19858</t>
        </is>
      </c>
      <c r="B795" s="16" t="inlineStr">
        <is>
          <t>Morfose</t>
        </is>
      </c>
      <c r="C795" s="15" t="inlineStr">
        <is>
          <t>8681701002672</t>
        </is>
      </c>
      <c r="D795" s="16" t="inlineStr">
        <is>
          <t>Morfose Sac Boyasi 100ml 7.22 Acik Viole</t>
        </is>
      </c>
      <c r="E795" s="17" t="n">
        <v>6</v>
      </c>
      <c r="F795" s="17" t="n">
        <v>7</v>
      </c>
      <c r="G795" s="17" t="n"/>
      <c r="H795" s="17">
        <f>G795-F795</f>
        <v/>
      </c>
      <c r="I795" s="17">
        <f>H795*E795</f>
        <v/>
      </c>
      <c r="J795" s="17" t="n"/>
    </row>
    <row r="796" hidden="1" ht="20" customHeight="1" s="5">
      <c r="A796" s="12" t="inlineStr">
        <is>
          <t>19859</t>
        </is>
      </c>
      <c r="B796" s="13" t="inlineStr">
        <is>
          <t>Morfose</t>
        </is>
      </c>
      <c r="C796" s="12" t="inlineStr">
        <is>
          <t>8680678823846</t>
        </is>
      </c>
      <c r="D796" s="13" t="inlineStr">
        <is>
          <t>Morfose Sac Boyasi 100ml 7.3 Kumral Dore</t>
        </is>
      </c>
      <c r="E796" s="14" t="n">
        <v>6</v>
      </c>
      <c r="F796" s="14" t="n">
        <v>1</v>
      </c>
      <c r="G796" s="14" t="n"/>
      <c r="H796" s="14">
        <f>G796-F796</f>
        <v/>
      </c>
      <c r="I796" s="14">
        <f>H796*E796</f>
        <v/>
      </c>
      <c r="J796" s="14" t="n"/>
    </row>
    <row r="797" hidden="1" ht="20" customHeight="1" s="5">
      <c r="A797" s="15" t="inlineStr">
        <is>
          <t>19860</t>
        </is>
      </c>
      <c r="B797" s="16" t="inlineStr">
        <is>
          <t>Morfose</t>
        </is>
      </c>
      <c r="C797" s="15" t="inlineStr">
        <is>
          <t>8680678823907</t>
        </is>
      </c>
      <c r="D797" s="16" t="inlineStr">
        <is>
          <t>Morfose Sac Boyasi 100ml 7.34 Acik Bakir Kahve</t>
        </is>
      </c>
      <c r="E797" s="17" t="n">
        <v>6</v>
      </c>
      <c r="F797" s="17" t="n">
        <v>8</v>
      </c>
      <c r="G797" s="17" t="n"/>
      <c r="H797" s="17">
        <f>G797-F797</f>
        <v/>
      </c>
      <c r="I797" s="17">
        <f>H797*E797</f>
        <v/>
      </c>
      <c r="J797" s="17" t="n"/>
    </row>
    <row r="798" hidden="1" ht="20" customHeight="1" s="5">
      <c r="A798" s="12" t="inlineStr">
        <is>
          <t>19861</t>
        </is>
      </c>
      <c r="B798" s="13" t="inlineStr">
        <is>
          <t>Morfose</t>
        </is>
      </c>
      <c r="C798" s="12" t="inlineStr">
        <is>
          <t>8680678823662</t>
        </is>
      </c>
      <c r="D798" s="13" t="inlineStr">
        <is>
          <t>Morfose Sac Boyasi 100ml 7.35 Sicak Cikolata Kahve</t>
        </is>
      </c>
      <c r="E798" s="14" t="n">
        <v>6</v>
      </c>
      <c r="F798" s="14" t="n">
        <v>22</v>
      </c>
      <c r="G798" s="14" t="n"/>
      <c r="H798" s="14">
        <f>G798-F798</f>
        <v/>
      </c>
      <c r="I798" s="14">
        <f>H798*E798</f>
        <v/>
      </c>
      <c r="J798" s="14" t="n"/>
    </row>
    <row r="799" hidden="1" ht="20" customHeight="1" s="5">
      <c r="A799" s="15" t="inlineStr">
        <is>
          <t>19862</t>
        </is>
      </c>
      <c r="B799" s="16" t="inlineStr">
        <is>
          <t>Morfose</t>
        </is>
      </c>
      <c r="C799" s="15" t="inlineStr">
        <is>
          <t>8680678823938</t>
        </is>
      </c>
      <c r="D799" s="16" t="inlineStr">
        <is>
          <t>Morfose Sac Boyasi 100ml 7.4 Bakir</t>
        </is>
      </c>
      <c r="E799" s="17" t="n">
        <v>6</v>
      </c>
      <c r="F799" s="17" t="n">
        <v>6</v>
      </c>
      <c r="G799" s="17" t="n"/>
      <c r="H799" s="17">
        <f>G799-F799</f>
        <v/>
      </c>
      <c r="I799" s="17">
        <f>H799*E799</f>
        <v/>
      </c>
      <c r="J799" s="17" t="n"/>
    </row>
    <row r="800" hidden="1" ht="20" customHeight="1" s="5">
      <c r="A800" s="12" t="inlineStr">
        <is>
          <t>19863</t>
        </is>
      </c>
      <c r="B800" s="13" t="inlineStr">
        <is>
          <t>Morfose</t>
        </is>
      </c>
      <c r="C800" s="12" t="inlineStr">
        <is>
          <t>8680678823945</t>
        </is>
      </c>
      <c r="D800" s="13" t="inlineStr">
        <is>
          <t>Morfose Sac Boyasi 100ml 7.44 Yogun Bakir</t>
        </is>
      </c>
      <c r="E800" s="14" t="n">
        <v>6</v>
      </c>
      <c r="F800" s="14" t="n">
        <v>4</v>
      </c>
      <c r="G800" s="14" t="n"/>
      <c r="H800" s="14">
        <f>G800-F800</f>
        <v/>
      </c>
      <c r="I800" s="14">
        <f>H800*E800</f>
        <v/>
      </c>
      <c r="J800" s="14" t="n"/>
    </row>
    <row r="801" hidden="1" ht="20" customHeight="1" s="5">
      <c r="A801" s="15" t="inlineStr">
        <is>
          <t>19864</t>
        </is>
      </c>
      <c r="B801" s="16" t="inlineStr">
        <is>
          <t>Morfose</t>
        </is>
      </c>
      <c r="C801" s="15" t="inlineStr">
        <is>
          <t>8680678823976</t>
        </is>
      </c>
      <c r="D801" s="16" t="inlineStr">
        <is>
          <t>Morfose Sac Boyasi 100ml 7.6 Ates Kizili</t>
        </is>
      </c>
      <c r="E801" s="17" t="n">
        <v>6</v>
      </c>
      <c r="F801" s="17" t="n">
        <v>8</v>
      </c>
      <c r="G801" s="17" t="n"/>
      <c r="H801" s="17">
        <f>G801-F801</f>
        <v/>
      </c>
      <c r="I801" s="17">
        <f>H801*E801</f>
        <v/>
      </c>
      <c r="J801" s="17" t="n"/>
    </row>
    <row r="802" hidden="1" ht="20" customHeight="1" s="5">
      <c r="A802" s="12" t="inlineStr">
        <is>
          <t>19865</t>
        </is>
      </c>
      <c r="B802" s="13" t="inlineStr">
        <is>
          <t>Morfose</t>
        </is>
      </c>
      <c r="C802" s="12" t="inlineStr">
        <is>
          <t>8680678823990</t>
        </is>
      </c>
      <c r="D802" s="13" t="inlineStr">
        <is>
          <t>Morfose Sac Boyasi 100ml 7.65 Kontrast Ask Alevi</t>
        </is>
      </c>
      <c r="E802" s="14" t="n">
        <v>6</v>
      </c>
      <c r="F802" s="14" t="n">
        <v>1</v>
      </c>
      <c r="G802" s="14" t="n"/>
      <c r="H802" s="14">
        <f>G802-F802</f>
        <v/>
      </c>
      <c r="I802" s="14">
        <f>H802*E802</f>
        <v/>
      </c>
      <c r="J802" s="14" t="n"/>
    </row>
    <row r="803" hidden="1" ht="20" customHeight="1" s="5">
      <c r="A803" s="15" t="inlineStr">
        <is>
          <t>19866</t>
        </is>
      </c>
      <c r="B803" s="16" t="inlineStr">
        <is>
          <t>Morfose</t>
        </is>
      </c>
      <c r="C803" s="15" t="inlineStr">
        <is>
          <t>8680678823730</t>
        </is>
      </c>
      <c r="D803" s="16" t="inlineStr">
        <is>
          <t>Morfose Sac Boyasi 100ml 7.73 Kapucino Kahve</t>
        </is>
      </c>
      <c r="E803" s="17" t="n">
        <v>6</v>
      </c>
      <c r="F803" s="17" t="n">
        <v>9</v>
      </c>
      <c r="G803" s="17" t="n"/>
      <c r="H803" s="17">
        <f>G803-F803</f>
        <v/>
      </c>
      <c r="I803" s="17">
        <f>H803*E803</f>
        <v/>
      </c>
      <c r="J803" s="17" t="n"/>
    </row>
    <row r="804" hidden="1" ht="20" customHeight="1" s="5">
      <c r="A804" s="12" t="inlineStr">
        <is>
          <t>19867</t>
        </is>
      </c>
      <c r="B804" s="13" t="inlineStr">
        <is>
          <t>Morfose</t>
        </is>
      </c>
      <c r="C804" s="12" t="inlineStr">
        <is>
          <t>8680678823761</t>
        </is>
      </c>
      <c r="D804" s="13" t="inlineStr">
        <is>
          <t>Morfose Sac Boyasi 100ml 7.74 Sicak Kakao</t>
        </is>
      </c>
      <c r="E804" s="14" t="n">
        <v>6</v>
      </c>
      <c r="F804" s="14" t="n">
        <v>16</v>
      </c>
      <c r="G804" s="14" t="n"/>
      <c r="H804" s="14">
        <f>G804-F804</f>
        <v/>
      </c>
      <c r="I804" s="14">
        <f>H804*E804</f>
        <v/>
      </c>
      <c r="J804" s="14" t="n"/>
    </row>
    <row r="805" hidden="1" ht="20" customHeight="1" s="5">
      <c r="A805" s="15" t="inlineStr">
        <is>
          <t>19868</t>
        </is>
      </c>
      <c r="B805" s="16" t="inlineStr">
        <is>
          <t>Morfose</t>
        </is>
      </c>
      <c r="C805" s="15" t="inlineStr">
        <is>
          <t>8680678823709</t>
        </is>
      </c>
      <c r="D805" s="16" t="inlineStr">
        <is>
          <t>Morfose Sac Boyasi 100ml 7.77 Sicak Karamel Kahve</t>
        </is>
      </c>
      <c r="E805" s="17" t="n">
        <v>6</v>
      </c>
      <c r="F805" s="17" t="n">
        <v>1</v>
      </c>
      <c r="G805" s="17" t="n"/>
      <c r="H805" s="17">
        <f>G805-F805</f>
        <v/>
      </c>
      <c r="I805" s="17">
        <f>H805*E805</f>
        <v/>
      </c>
      <c r="J805" s="17" t="n"/>
    </row>
    <row r="806" hidden="1" ht="20" customHeight="1" s="5">
      <c r="A806" s="12" t="inlineStr">
        <is>
          <t>19869</t>
        </is>
      </c>
      <c r="B806" s="13" t="inlineStr">
        <is>
          <t>Morfose</t>
        </is>
      </c>
      <c r="C806" s="12" t="inlineStr">
        <is>
          <t>8680678831216</t>
        </is>
      </c>
      <c r="D806" s="13" t="inlineStr">
        <is>
          <t>Morfose Sac Boyasi 100ml 7S Yogun Kumral</t>
        </is>
      </c>
      <c r="E806" s="14" t="n">
        <v>6</v>
      </c>
      <c r="F806" s="14" t="n">
        <v>0</v>
      </c>
      <c r="G806" s="14" t="n"/>
      <c r="H806" s="14">
        <f>G806-F806</f>
        <v/>
      </c>
      <c r="I806" s="14">
        <f>H806*E806</f>
        <v/>
      </c>
      <c r="J806" s="14" t="n"/>
    </row>
    <row r="807" hidden="1" ht="20" customHeight="1" s="5">
      <c r="A807" s="15" t="inlineStr">
        <is>
          <t>19870</t>
        </is>
      </c>
      <c r="B807" s="16" t="inlineStr">
        <is>
          <t>Morfose</t>
        </is>
      </c>
      <c r="C807" s="15" t="inlineStr">
        <is>
          <t>8681701008094</t>
        </is>
      </c>
      <c r="D807" s="16" t="inlineStr">
        <is>
          <t>Morfose Sac Boyasi 100ml 7.71 Dogal Kullu Kahve</t>
        </is>
      </c>
      <c r="E807" s="17" t="n">
        <v>6</v>
      </c>
      <c r="F807" s="17" t="n">
        <v>27</v>
      </c>
      <c r="G807" s="17" t="n"/>
      <c r="H807" s="17">
        <f>G807-F807</f>
        <v/>
      </c>
      <c r="I807" s="17">
        <f>H807*E807</f>
        <v/>
      </c>
      <c r="J807" s="17" t="n"/>
    </row>
    <row r="808" hidden="1" ht="20" customHeight="1" s="5">
      <c r="A808" s="12" t="inlineStr">
        <is>
          <t>19871</t>
        </is>
      </c>
      <c r="B808" s="13" t="inlineStr">
        <is>
          <t>Morfose</t>
        </is>
      </c>
      <c r="C808" s="12" t="inlineStr">
        <is>
          <t>8681701008117</t>
        </is>
      </c>
      <c r="D808" s="13" t="inlineStr">
        <is>
          <t>Morfose Sac Boyasi 100ml 7.72 Kumral Kahve Irize</t>
        </is>
      </c>
      <c r="E808" s="14" t="n">
        <v>6</v>
      </c>
      <c r="F808" s="14" t="n">
        <v>11</v>
      </c>
      <c r="G808" s="14" t="n"/>
      <c r="H808" s="14">
        <f>G808-F808</f>
        <v/>
      </c>
      <c r="I808" s="14">
        <f>H808*E808</f>
        <v/>
      </c>
      <c r="J808" s="14" t="n"/>
    </row>
    <row r="809" hidden="1" ht="20" customHeight="1" s="5">
      <c r="A809" s="15" t="inlineStr">
        <is>
          <t>19872</t>
        </is>
      </c>
      <c r="B809" s="16" t="inlineStr">
        <is>
          <t>Morfose</t>
        </is>
      </c>
      <c r="C809" s="15" t="inlineStr">
        <is>
          <t>8681701008148</t>
        </is>
      </c>
      <c r="D809" s="16" t="inlineStr">
        <is>
          <t>Morfose Sac Boyasi 100ml 7.12 Kumral Kullu Irize</t>
        </is>
      </c>
      <c r="E809" s="17" t="n">
        <v>6</v>
      </c>
      <c r="F809" s="17" t="n">
        <v>17</v>
      </c>
      <c r="G809" s="17" t="n"/>
      <c r="H809" s="17">
        <f>G809-F809</f>
        <v/>
      </c>
      <c r="I809" s="17">
        <f>H809*E809</f>
        <v/>
      </c>
      <c r="J809" s="17" t="n"/>
    </row>
    <row r="810" hidden="1" ht="20" customHeight="1" s="5">
      <c r="A810" s="12" t="inlineStr">
        <is>
          <t>19873</t>
        </is>
      </c>
      <c r="B810" s="13" t="inlineStr">
        <is>
          <t>Morfose</t>
        </is>
      </c>
      <c r="C810" s="12" t="inlineStr">
        <is>
          <t>8681701008179</t>
        </is>
      </c>
      <c r="D810" s="13" t="inlineStr">
        <is>
          <t>Morfose Sac Boyasi 100ml 7.21 Kumral Irize Kullu</t>
        </is>
      </c>
      <c r="E810" s="14" t="n">
        <v>6</v>
      </c>
      <c r="F810" s="14" t="n">
        <v>1</v>
      </c>
      <c r="G810" s="14" t="n"/>
      <c r="H810" s="14">
        <f>G810-F810</f>
        <v/>
      </c>
      <c r="I810" s="14">
        <f>H810*E810</f>
        <v/>
      </c>
      <c r="J810" s="14" t="n"/>
    </row>
    <row r="811" hidden="1" ht="20" customHeight="1" s="5">
      <c r="A811" s="15" t="inlineStr">
        <is>
          <t>19874</t>
        </is>
      </c>
      <c r="B811" s="16" t="inlineStr">
        <is>
          <t>Morfose</t>
        </is>
      </c>
      <c r="C811" s="15" t="inlineStr">
        <is>
          <t>8680678823600</t>
        </is>
      </c>
      <c r="D811" s="16" t="inlineStr">
        <is>
          <t>Morfose Sac Boyasi 100ml 8 Acik Kumral</t>
        </is>
      </c>
      <c r="E811" s="17" t="n">
        <v>6</v>
      </c>
      <c r="F811" s="17" t="n">
        <v>8</v>
      </c>
      <c r="G811" s="17" t="n"/>
      <c r="H811" s="17">
        <f>G811-F811</f>
        <v/>
      </c>
      <c r="I811" s="17">
        <f>H811*E811</f>
        <v/>
      </c>
      <c r="J811" s="17" t="n"/>
    </row>
    <row r="812" hidden="1" ht="20" customHeight="1" s="5">
      <c r="A812" s="12" t="inlineStr">
        <is>
          <t>19875</t>
        </is>
      </c>
      <c r="B812" s="13" t="inlineStr">
        <is>
          <t>Morfose</t>
        </is>
      </c>
      <c r="C812" s="12" t="inlineStr">
        <is>
          <t>8681701002603</t>
        </is>
      </c>
      <c r="D812" s="13" t="inlineStr">
        <is>
          <t>Morfose Sac Boyasi 100ml 8.1 Acik Kullu Kumral</t>
        </is>
      </c>
      <c r="E812" s="14" t="n">
        <v>6</v>
      </c>
      <c r="F812" s="14" t="n">
        <v>10</v>
      </c>
      <c r="G812" s="14" t="n"/>
      <c r="H812" s="14">
        <f>G812-F812</f>
        <v/>
      </c>
      <c r="I812" s="14">
        <f>H812*E812</f>
        <v/>
      </c>
      <c r="J812" s="14" t="n"/>
    </row>
    <row r="813" hidden="1" ht="20" customHeight="1" s="5">
      <c r="A813" s="15" t="inlineStr">
        <is>
          <t>19876</t>
        </is>
      </c>
      <c r="B813" s="16" t="inlineStr">
        <is>
          <t>Morfose</t>
        </is>
      </c>
      <c r="C813" s="15" t="inlineStr">
        <is>
          <t>8680678823792</t>
        </is>
      </c>
      <c r="D813" s="16" t="inlineStr">
        <is>
          <t>Morfose Sac Boyasi 100ml 8.11 Yogun Acik Kullu Kumral</t>
        </is>
      </c>
      <c r="E813" s="17" t="n">
        <v>6</v>
      </c>
      <c r="F813" s="17" t="n">
        <v>12</v>
      </c>
      <c r="G813" s="17" t="n"/>
      <c r="H813" s="17">
        <f>G813-F813</f>
        <v/>
      </c>
      <c r="I813" s="17">
        <f>H813*E813</f>
        <v/>
      </c>
      <c r="J813" s="17" t="n"/>
    </row>
    <row r="814" hidden="1" ht="20" customHeight="1" s="5">
      <c r="A814" s="12" t="inlineStr">
        <is>
          <t>19877</t>
        </is>
      </c>
      <c r="B814" s="13" t="inlineStr">
        <is>
          <t>Morfose</t>
        </is>
      </c>
      <c r="C814" s="12" t="inlineStr">
        <is>
          <t>8681701005376</t>
        </is>
      </c>
      <c r="D814" s="13" t="inlineStr">
        <is>
          <t>Morfose Sac Boyasi 100ml 8.111 Ekstra Mat Acik Kullu Kumral</t>
        </is>
      </c>
      <c r="E814" s="14" t="n">
        <v>6</v>
      </c>
      <c r="F814" s="14" t="n">
        <v>32</v>
      </c>
      <c r="G814" s="14" t="n"/>
      <c r="H814" s="14">
        <f>G814-F814</f>
        <v/>
      </c>
      <c r="I814" s="14">
        <f>H814*E814</f>
        <v/>
      </c>
      <c r="J814" s="14" t="n"/>
    </row>
    <row r="815" hidden="1" ht="20" customHeight="1" s="5">
      <c r="A815" s="15" t="inlineStr">
        <is>
          <t>19878</t>
        </is>
      </c>
      <c r="B815" s="16" t="inlineStr">
        <is>
          <t>Morfose</t>
        </is>
      </c>
      <c r="C815" s="15" t="inlineStr">
        <is>
          <t>8680678823853</t>
        </is>
      </c>
      <c r="D815" s="16" t="inlineStr">
        <is>
          <t>Morfose Sac Boyasi 100ml 8.3 Acik Kumral Dore</t>
        </is>
      </c>
      <c r="E815" s="17" t="n">
        <v>6</v>
      </c>
      <c r="F815" s="17" t="n">
        <v>12</v>
      </c>
      <c r="G815" s="17" t="n"/>
      <c r="H815" s="17">
        <f>G815-F815</f>
        <v/>
      </c>
      <c r="I815" s="17">
        <f>H815*E815</f>
        <v/>
      </c>
      <c r="J815" s="17" t="n"/>
    </row>
    <row r="816" hidden="1" ht="20" customHeight="1" s="5">
      <c r="A816" s="12" t="inlineStr">
        <is>
          <t>19879</t>
        </is>
      </c>
      <c r="B816" s="13" t="inlineStr">
        <is>
          <t>Morfose</t>
        </is>
      </c>
      <c r="C816" s="12" t="inlineStr">
        <is>
          <t>8680678823914</t>
        </is>
      </c>
      <c r="D816" s="13" t="inlineStr">
        <is>
          <t>Morfose Sac Boyasi 100ml 8.34 Acik Bakir Kumral</t>
        </is>
      </c>
      <c r="E816" s="14" t="n">
        <v>6</v>
      </c>
      <c r="F816" s="14" t="n">
        <v>34</v>
      </c>
      <c r="G816" s="14" t="n"/>
      <c r="H816" s="14">
        <f>G816-F816</f>
        <v/>
      </c>
      <c r="I816" s="14">
        <f>H816*E816</f>
        <v/>
      </c>
      <c r="J816" s="14" t="n"/>
    </row>
    <row r="817" hidden="1" ht="20" customHeight="1" s="5">
      <c r="A817" s="15" t="inlineStr">
        <is>
          <t>19880</t>
        </is>
      </c>
      <c r="B817" s="16" t="inlineStr">
        <is>
          <t>Morfose</t>
        </is>
      </c>
      <c r="C817" s="15" t="inlineStr">
        <is>
          <t>8681701002689</t>
        </is>
      </c>
      <c r="D817" s="16" t="inlineStr">
        <is>
          <t>Morfose Sac Boyasi 100ml 8.35 Sicak Acik Cikolata Kahve</t>
        </is>
      </c>
      <c r="E817" s="17" t="n">
        <v>6</v>
      </c>
      <c r="F817" s="17" t="n">
        <v>11</v>
      </c>
      <c r="G817" s="17" t="n"/>
      <c r="H817" s="17">
        <f>G817-F817</f>
        <v/>
      </c>
      <c r="I817" s="17">
        <f>H817*E817</f>
        <v/>
      </c>
      <c r="J817" s="17" t="n"/>
    </row>
    <row r="818" hidden="1" ht="20" customHeight="1" s="5">
      <c r="A818" s="12" t="inlineStr">
        <is>
          <t>19881</t>
        </is>
      </c>
      <c r="B818" s="13" t="inlineStr">
        <is>
          <t>Morfose</t>
        </is>
      </c>
      <c r="C818" s="12" t="inlineStr">
        <is>
          <t>8681701002665</t>
        </is>
      </c>
      <c r="D818" s="13" t="inlineStr">
        <is>
          <t>Morfose Sac Boyasi 100ml 8.4 Acik Bakir</t>
        </is>
      </c>
      <c r="E818" s="14" t="n">
        <v>6</v>
      </c>
      <c r="F818" s="14" t="n">
        <v>7</v>
      </c>
      <c r="G818" s="14" t="n"/>
      <c r="H818" s="14">
        <f>G818-F818</f>
        <v/>
      </c>
      <c r="I818" s="14">
        <f>H818*E818</f>
        <v/>
      </c>
      <c r="J818" s="14" t="n"/>
    </row>
    <row r="819" hidden="1" ht="20" customHeight="1" s="5">
      <c r="A819" s="15" t="inlineStr">
        <is>
          <t>19882</t>
        </is>
      </c>
      <c r="B819" s="16" t="inlineStr">
        <is>
          <t>Morfose</t>
        </is>
      </c>
      <c r="C819" s="15" t="inlineStr">
        <is>
          <t>8681701002757</t>
        </is>
      </c>
      <c r="D819" s="16" t="inlineStr">
        <is>
          <t>Morfose Sac Boyasi 100ml 8.44 Acik Yogun Bakir</t>
        </is>
      </c>
      <c r="E819" s="17" t="n">
        <v>6</v>
      </c>
      <c r="F819" s="17" t="n">
        <v>8</v>
      </c>
      <c r="G819" s="17" t="n"/>
      <c r="H819" s="17">
        <f>G819-F819</f>
        <v/>
      </c>
      <c r="I819" s="17">
        <f>H819*E819</f>
        <v/>
      </c>
      <c r="J819" s="17" t="n"/>
    </row>
    <row r="820" hidden="1" ht="20" customHeight="1" s="5">
      <c r="A820" s="12" t="inlineStr">
        <is>
          <t>19883</t>
        </is>
      </c>
      <c r="B820" s="13" t="inlineStr">
        <is>
          <t>Morfose</t>
        </is>
      </c>
      <c r="C820" s="12" t="inlineStr">
        <is>
          <t>8680678824003</t>
        </is>
      </c>
      <c r="D820" s="13" t="inlineStr">
        <is>
          <t>Morfose Sac Boyasi 100ml 8.66 Lal</t>
        </is>
      </c>
      <c r="E820" s="14" t="n">
        <v>6</v>
      </c>
      <c r="F820" s="14" t="n">
        <v>12</v>
      </c>
      <c r="G820" s="14" t="n"/>
      <c r="H820" s="14">
        <f>G820-F820</f>
        <v/>
      </c>
      <c r="I820" s="14">
        <f>H820*E820</f>
        <v/>
      </c>
      <c r="J820" s="14" t="n"/>
    </row>
    <row r="821" hidden="1" ht="20" customHeight="1" s="5">
      <c r="A821" s="15" t="inlineStr">
        <is>
          <t>19884</t>
        </is>
      </c>
      <c r="B821" s="16" t="inlineStr">
        <is>
          <t>Morfose</t>
        </is>
      </c>
      <c r="C821" s="15" t="inlineStr">
        <is>
          <t>8680678823747</t>
        </is>
      </c>
      <c r="D821" s="16" t="inlineStr">
        <is>
          <t>Morfose Sac Boyasi 100ml 8.73 Sicak Kapucino Kahve</t>
        </is>
      </c>
      <c r="E821" s="17" t="n">
        <v>6</v>
      </c>
      <c r="F821" s="17" t="n">
        <v>42</v>
      </c>
      <c r="G821" s="17" t="n"/>
      <c r="H821" s="17">
        <f>G821-F821</f>
        <v/>
      </c>
      <c r="I821" s="17">
        <f>H821*E821</f>
        <v/>
      </c>
      <c r="J821" s="17" t="n"/>
    </row>
    <row r="822" hidden="1" ht="20" customHeight="1" s="5">
      <c r="A822" s="12" t="inlineStr">
        <is>
          <t>19885</t>
        </is>
      </c>
      <c r="B822" s="13" t="inlineStr">
        <is>
          <t>Morfose</t>
        </is>
      </c>
      <c r="C822" s="12" t="inlineStr">
        <is>
          <t>8681701002818</t>
        </is>
      </c>
      <c r="D822" s="13" t="inlineStr">
        <is>
          <t>Morfose Sac Boyasi 100ml 8.74 Moka Kahve</t>
        </is>
      </c>
      <c r="E822" s="14" t="n">
        <v>6</v>
      </c>
      <c r="F822" s="14" t="n">
        <v>6</v>
      </c>
      <c r="G822" s="14" t="n"/>
      <c r="H822" s="14">
        <f>G822-F822</f>
        <v/>
      </c>
      <c r="I822" s="14">
        <f>H822*E822</f>
        <v/>
      </c>
      <c r="J822" s="14" t="n"/>
    </row>
    <row r="823" hidden="1" ht="20" customHeight="1" s="5">
      <c r="A823" s="15" t="inlineStr">
        <is>
          <t>19886</t>
        </is>
      </c>
      <c r="B823" s="16" t="inlineStr">
        <is>
          <t>Morfose</t>
        </is>
      </c>
      <c r="C823" s="15" t="inlineStr">
        <is>
          <t>8680678823716</t>
        </is>
      </c>
      <c r="D823" s="16" t="inlineStr">
        <is>
          <t>Morfose Sac Boyasi 100ml 8.77 Bal Kopugu</t>
        </is>
      </c>
      <c r="E823" s="17" t="n">
        <v>6</v>
      </c>
      <c r="F823" s="17" t="n">
        <v>36</v>
      </c>
      <c r="G823" s="17" t="n"/>
      <c r="H823" s="17">
        <f>G823-F823</f>
        <v/>
      </c>
      <c r="I823" s="17">
        <f>H823*E823</f>
        <v/>
      </c>
      <c r="J823" s="17" t="n"/>
    </row>
    <row r="824" hidden="1" ht="20" customHeight="1" s="5">
      <c r="A824" s="12" t="inlineStr">
        <is>
          <t>19887</t>
        </is>
      </c>
      <c r="B824" s="13" t="inlineStr">
        <is>
          <t>Morfose</t>
        </is>
      </c>
      <c r="C824" s="12" t="inlineStr">
        <is>
          <t>8680678831223</t>
        </is>
      </c>
      <c r="D824" s="13" t="inlineStr">
        <is>
          <t>Morfose Sac Boyasi 100ml 8S Yumusak Acik Kumral</t>
        </is>
      </c>
      <c r="E824" s="14" t="n">
        <v>6</v>
      </c>
      <c r="F824" s="14" t="n">
        <v>6</v>
      </c>
      <c r="G824" s="14" t="n"/>
      <c r="H824" s="14">
        <f>G824-F824</f>
        <v/>
      </c>
      <c r="I824" s="14">
        <f>H824*E824</f>
        <v/>
      </c>
      <c r="J824" s="14" t="n"/>
    </row>
    <row r="825" hidden="1" ht="20" customHeight="1" s="5">
      <c r="A825" s="15" t="inlineStr">
        <is>
          <t>19888</t>
        </is>
      </c>
      <c r="B825" s="16" t="inlineStr">
        <is>
          <t>Morfose</t>
        </is>
      </c>
      <c r="C825" s="15" t="inlineStr">
        <is>
          <t>8681701008100</t>
        </is>
      </c>
      <c r="D825" s="16" t="inlineStr">
        <is>
          <t>Morfose Sac Boyasi 100ml 8.71 Acik Kullu Kahve</t>
        </is>
      </c>
      <c r="E825" s="17" t="n">
        <v>6</v>
      </c>
      <c r="F825" s="17" t="n">
        <v>23</v>
      </c>
      <c r="G825" s="17" t="n"/>
      <c r="H825" s="17">
        <f>G825-F825</f>
        <v/>
      </c>
      <c r="I825" s="17">
        <f>H825*E825</f>
        <v/>
      </c>
      <c r="J825" s="17" t="n"/>
    </row>
    <row r="826" hidden="1" ht="20" customHeight="1" s="5">
      <c r="A826" s="12" t="inlineStr">
        <is>
          <t>19889</t>
        </is>
      </c>
      <c r="B826" s="13" t="inlineStr">
        <is>
          <t>Morfose</t>
        </is>
      </c>
      <c r="C826" s="12" t="inlineStr">
        <is>
          <t>8681701008124</t>
        </is>
      </c>
      <c r="D826" s="13" t="inlineStr">
        <is>
          <t>Morfose Sac Boyasi 100ml 8.72 Acik Kumral Kahve Irize</t>
        </is>
      </c>
      <c r="E826" s="14" t="n">
        <v>6</v>
      </c>
      <c r="F826" s="14" t="n">
        <v>29</v>
      </c>
      <c r="G826" s="14" t="n"/>
      <c r="H826" s="14">
        <f>G826-F826</f>
        <v/>
      </c>
      <c r="I826" s="14">
        <f>H826*E826</f>
        <v/>
      </c>
      <c r="J826" s="14" t="n"/>
    </row>
    <row r="827" hidden="1" ht="20" customHeight="1" s="5">
      <c r="A827" s="15" t="inlineStr">
        <is>
          <t>19890</t>
        </is>
      </c>
      <c r="B827" s="16" t="inlineStr">
        <is>
          <t>Morfose</t>
        </is>
      </c>
      <c r="C827" s="15" t="inlineStr">
        <is>
          <t>8681701008155</t>
        </is>
      </c>
      <c r="D827" s="16" t="inlineStr">
        <is>
          <t>Morfose Sac Boyasi 100ml 8.12 Acik Kumral Kullu Irize</t>
        </is>
      </c>
      <c r="E827" s="17" t="n">
        <v>6</v>
      </c>
      <c r="F827" s="17" t="n">
        <v>12</v>
      </c>
      <c r="G827" s="17" t="n"/>
      <c r="H827" s="17">
        <f>G827-F827</f>
        <v/>
      </c>
      <c r="I827" s="17">
        <f>H827*E827</f>
        <v/>
      </c>
      <c r="J827" s="17" t="n"/>
    </row>
    <row r="828" hidden="1" ht="20" customHeight="1" s="5">
      <c r="A828" s="12" t="inlineStr">
        <is>
          <t>19891</t>
        </is>
      </c>
      <c r="B828" s="13" t="inlineStr">
        <is>
          <t>Morfose</t>
        </is>
      </c>
      <c r="C828" s="12" t="inlineStr">
        <is>
          <t>8681701008186</t>
        </is>
      </c>
      <c r="D828" s="13" t="inlineStr">
        <is>
          <t>Morfose Sac Boyasi 100ml 8.21 Yogun Irize Kullu</t>
        </is>
      </c>
      <c r="E828" s="14" t="n">
        <v>6</v>
      </c>
      <c r="F828" s="14" t="n">
        <v>15</v>
      </c>
      <c r="G828" s="14" t="n"/>
      <c r="H828" s="14">
        <f>G828-F828</f>
        <v/>
      </c>
      <c r="I828" s="14">
        <f>H828*E828</f>
        <v/>
      </c>
      <c r="J828" s="14" t="n"/>
    </row>
    <row r="829" hidden="1" ht="20" customHeight="1" s="5">
      <c r="A829" s="15" t="inlineStr">
        <is>
          <t>19892</t>
        </is>
      </c>
      <c r="B829" s="16" t="inlineStr">
        <is>
          <t>Morfose</t>
        </is>
      </c>
      <c r="C829" s="15" t="inlineStr">
        <is>
          <t>8680678823617</t>
        </is>
      </c>
      <c r="D829" s="16" t="inlineStr">
        <is>
          <t>Morfose Sac Boyasi 100ml 9 Acik Sari</t>
        </is>
      </c>
      <c r="E829" s="17" t="n">
        <v>6</v>
      </c>
      <c r="F829" s="17" t="n">
        <v>26</v>
      </c>
      <c r="G829" s="17" t="n"/>
      <c r="H829" s="17">
        <f>G829-F829</f>
        <v/>
      </c>
      <c r="I829" s="17">
        <f>H829*E829</f>
        <v/>
      </c>
      <c r="J829" s="17" t="n"/>
    </row>
    <row r="830" hidden="1" ht="20" customHeight="1" s="5">
      <c r="A830" s="12" t="inlineStr">
        <is>
          <t>19893</t>
        </is>
      </c>
      <c r="B830" s="13" t="inlineStr">
        <is>
          <t>Morfose</t>
        </is>
      </c>
      <c r="C830" s="12" t="inlineStr">
        <is>
          <t>8681701002597</t>
        </is>
      </c>
      <c r="D830" s="13" t="inlineStr">
        <is>
          <t>Morfose Sac Boyasi 100ml 9.1 Ekstra Acik Kullu Kumral</t>
        </is>
      </c>
      <c r="E830" s="14" t="n">
        <v>6</v>
      </c>
      <c r="F830" s="14" t="n">
        <v>7</v>
      </c>
      <c r="G830" s="14" t="n"/>
      <c r="H830" s="14">
        <f>G830-F830</f>
        <v/>
      </c>
      <c r="I830" s="14">
        <f>H830*E830</f>
        <v/>
      </c>
      <c r="J830" s="14" t="n"/>
    </row>
    <row r="831" hidden="1" ht="20" customHeight="1" s="5">
      <c r="A831" s="15" t="inlineStr">
        <is>
          <t>19894</t>
        </is>
      </c>
      <c r="B831" s="16" t="inlineStr">
        <is>
          <t>Morfose</t>
        </is>
      </c>
      <c r="C831" s="15" t="inlineStr">
        <is>
          <t>8680678823808</t>
        </is>
      </c>
      <c r="D831" s="16" t="inlineStr">
        <is>
          <t>Morfose Sac Boyasi 100ml 9.11 Yogun Kullu Sari</t>
        </is>
      </c>
      <c r="E831" s="17" t="n">
        <v>6</v>
      </c>
      <c r="F831" s="17" t="n">
        <v>27</v>
      </c>
      <c r="G831" s="17" t="n"/>
      <c r="H831" s="17">
        <f>G831-F831</f>
        <v/>
      </c>
      <c r="I831" s="17">
        <f>H831*E831</f>
        <v/>
      </c>
      <c r="J831" s="17" t="n"/>
    </row>
    <row r="832" hidden="1" ht="20" customHeight="1" s="5">
      <c r="A832" s="12" t="inlineStr">
        <is>
          <t>19895</t>
        </is>
      </c>
      <c r="B832" s="13" t="inlineStr">
        <is>
          <t>Morfose</t>
        </is>
      </c>
      <c r="C832" s="12" t="inlineStr">
        <is>
          <t>8681701005383</t>
        </is>
      </c>
      <c r="D832" s="13" t="inlineStr">
        <is>
          <t>Morfose Sac Boyasi 100ml 9.111 Ekstra Mat Kullu Sari</t>
        </is>
      </c>
      <c r="E832" s="14" t="n">
        <v>6</v>
      </c>
      <c r="F832" s="14" t="n">
        <v>6</v>
      </c>
      <c r="G832" s="14" t="n"/>
      <c r="H832" s="14">
        <f>G832-F832</f>
        <v/>
      </c>
      <c r="I832" s="14">
        <f>H832*E832</f>
        <v/>
      </c>
      <c r="J832" s="14" t="n"/>
    </row>
    <row r="833" hidden="1" ht="20" customHeight="1" s="5">
      <c r="A833" s="15" t="inlineStr">
        <is>
          <t>19896</t>
        </is>
      </c>
      <c r="B833" s="16" t="inlineStr">
        <is>
          <t>Morfose</t>
        </is>
      </c>
      <c r="C833" s="15" t="inlineStr">
        <is>
          <t>8680678823860</t>
        </is>
      </c>
      <c r="D833" s="16" t="inlineStr">
        <is>
          <t>Morfose Sac Boyasi 100ml 9.3 Acik Sari Dore</t>
        </is>
      </c>
      <c r="E833" s="17" t="n">
        <v>6</v>
      </c>
      <c r="F833" s="17" t="n">
        <v>4</v>
      </c>
      <c r="G833" s="17" t="n"/>
      <c r="H833" s="17">
        <f>G833-F833</f>
        <v/>
      </c>
      <c r="I833" s="17">
        <f>H833*E833</f>
        <v/>
      </c>
      <c r="J833" s="17" t="n"/>
    </row>
    <row r="834" hidden="1" ht="20" customHeight="1" s="5">
      <c r="A834" s="12" t="inlineStr">
        <is>
          <t>19897</t>
        </is>
      </c>
      <c r="B834" s="13" t="inlineStr">
        <is>
          <t>Morfose</t>
        </is>
      </c>
      <c r="C834" s="12" t="inlineStr">
        <is>
          <t>8681701008131</t>
        </is>
      </c>
      <c r="D834" s="13" t="inlineStr">
        <is>
          <t>Morfose Sac Boyasi 100ml 9.72 Sari Kahve Irize</t>
        </is>
      </c>
      <c r="E834" s="14" t="n">
        <v>6</v>
      </c>
      <c r="F834" s="14" t="n">
        <v>16</v>
      </c>
      <c r="G834" s="14" t="n"/>
      <c r="H834" s="14">
        <f>G834-F834</f>
        <v/>
      </c>
      <c r="I834" s="14">
        <f>H834*E834</f>
        <v/>
      </c>
      <c r="J834" s="14" t="n"/>
    </row>
    <row r="835" hidden="1" ht="20" customHeight="1" s="5">
      <c r="A835" s="15" t="inlineStr">
        <is>
          <t>19898</t>
        </is>
      </c>
      <c r="B835" s="16" t="inlineStr">
        <is>
          <t>Morfose</t>
        </is>
      </c>
      <c r="C835" s="15" t="inlineStr">
        <is>
          <t>8681701008162</t>
        </is>
      </c>
      <c r="D835" s="16" t="inlineStr">
        <is>
          <t>Morfose Sac Boyasi 100ml 9.12 Sari Kullu Irize</t>
        </is>
      </c>
      <c r="E835" s="17" t="n">
        <v>6</v>
      </c>
      <c r="F835" s="17" t="n">
        <v>5</v>
      </c>
      <c r="G835" s="17" t="n"/>
      <c r="H835" s="17">
        <f>G835-F835</f>
        <v/>
      </c>
      <c r="I835" s="17">
        <f>H835*E835</f>
        <v/>
      </c>
      <c r="J835" s="17" t="n"/>
    </row>
    <row r="836" hidden="1" ht="20" customHeight="1" s="5">
      <c r="A836" s="12" t="inlineStr">
        <is>
          <t>19899</t>
        </is>
      </c>
      <c r="B836" s="13" t="inlineStr">
        <is>
          <t>Morfose</t>
        </is>
      </c>
      <c r="C836" s="12" t="inlineStr">
        <is>
          <t>8681701008193</t>
        </is>
      </c>
      <c r="D836" s="13" t="inlineStr">
        <is>
          <t>Morfose Sac Boyasi 100ml 9.21 Yogun Acik Irize Kullu</t>
        </is>
      </c>
      <c r="E836" s="14" t="n">
        <v>6</v>
      </c>
      <c r="F836" s="14" t="n">
        <v>13</v>
      </c>
      <c r="G836" s="14" t="n"/>
      <c r="H836" s="14">
        <f>G836-F836</f>
        <v/>
      </c>
      <c r="I836" s="14">
        <f>H836*E836</f>
        <v/>
      </c>
      <c r="J836" s="14" t="n"/>
    </row>
    <row r="837" hidden="1" ht="20" customHeight="1" s="5">
      <c r="A837" s="15" t="inlineStr">
        <is>
          <t>19900</t>
        </is>
      </c>
      <c r="B837" s="16" t="inlineStr">
        <is>
          <t>Morfose</t>
        </is>
      </c>
      <c r="C837" s="15" t="inlineStr">
        <is>
          <t>8680678823624</t>
        </is>
      </c>
      <c r="D837" s="16" t="inlineStr">
        <is>
          <t>Morfose Sac Boyasi 100ml 10 Platin Sari</t>
        </is>
      </c>
      <c r="E837" s="17" t="n">
        <v>6</v>
      </c>
      <c r="F837" s="17" t="n">
        <v>9</v>
      </c>
      <c r="G837" s="17" t="n"/>
      <c r="H837" s="17">
        <f>G837-F837</f>
        <v/>
      </c>
      <c r="I837" s="17">
        <f>H837*E837</f>
        <v/>
      </c>
      <c r="J837" s="17" t="n"/>
    </row>
    <row r="838" hidden="1" ht="20" customHeight="1" s="5">
      <c r="A838" s="12" t="inlineStr">
        <is>
          <t>19901</t>
        </is>
      </c>
      <c r="B838" s="13" t="inlineStr">
        <is>
          <t>Morfose</t>
        </is>
      </c>
      <c r="C838" s="12" t="inlineStr">
        <is>
          <t>8680678823877</t>
        </is>
      </c>
      <c r="D838" s="13" t="inlineStr">
        <is>
          <t>Morfose Sac Boyasi 100ml 10.3 Platin Sari Dore</t>
        </is>
      </c>
      <c r="E838" s="14" t="n">
        <v>6</v>
      </c>
      <c r="F838" s="14" t="n">
        <v>6</v>
      </c>
      <c r="G838" s="14" t="n"/>
      <c r="H838" s="14">
        <f>G838-F838</f>
        <v/>
      </c>
      <c r="I838" s="14">
        <f>H838*E838</f>
        <v/>
      </c>
      <c r="J838" s="14" t="n"/>
    </row>
    <row r="839" hidden="1" ht="20" customHeight="1" s="5">
      <c r="A839" s="15" t="inlineStr">
        <is>
          <t>19902</t>
        </is>
      </c>
      <c r="B839" s="16" t="inlineStr">
        <is>
          <t>Morfose</t>
        </is>
      </c>
      <c r="C839" s="15" t="inlineStr">
        <is>
          <t>8680678823815</t>
        </is>
      </c>
      <c r="D839" s="16" t="inlineStr">
        <is>
          <t>Morfose Sac Boyasi 100ml 11.11 Yogun Acik Kullu Sari</t>
        </is>
      </c>
      <c r="E839" s="17" t="n">
        <v>6</v>
      </c>
      <c r="F839" s="17" t="n">
        <v>10</v>
      </c>
      <c r="G839" s="17" t="n"/>
      <c r="H839" s="17">
        <f>G839-F839</f>
        <v/>
      </c>
      <c r="I839" s="17">
        <f>H839*E839</f>
        <v/>
      </c>
      <c r="J839" s="17" t="n"/>
    </row>
    <row r="840" hidden="1" ht="20" customHeight="1" s="5">
      <c r="A840" s="12" t="inlineStr">
        <is>
          <t>19903</t>
        </is>
      </c>
      <c r="B840" s="13" t="inlineStr">
        <is>
          <t>Morfose</t>
        </is>
      </c>
      <c r="C840" s="12" t="inlineStr">
        <is>
          <t>8680678823884</t>
        </is>
      </c>
      <c r="D840" s="13" t="inlineStr">
        <is>
          <t>Morfose Sac Boyasi 100ml 11.3 Ekstra Platin Dore</t>
        </is>
      </c>
      <c r="E840" s="14" t="n">
        <v>6</v>
      </c>
      <c r="F840" s="14" t="n">
        <v>3</v>
      </c>
      <c r="G840" s="14" t="n"/>
      <c r="H840" s="14">
        <f>G840-F840</f>
        <v/>
      </c>
      <c r="I840" s="14">
        <f>H840*E840</f>
        <v/>
      </c>
      <c r="J840" s="14" t="n"/>
    </row>
    <row r="841" hidden="1" ht="20" customHeight="1" s="5">
      <c r="A841" s="15" t="inlineStr">
        <is>
          <t>19904</t>
        </is>
      </c>
      <c r="B841" s="16" t="inlineStr">
        <is>
          <t>Morfose</t>
        </is>
      </c>
      <c r="C841" s="15" t="inlineStr">
        <is>
          <t>8680678823631</t>
        </is>
      </c>
      <c r="D841" s="16" t="inlineStr">
        <is>
          <t>Morfose Sac Boyasi 100ml 12 Ekstra Sari</t>
        </is>
      </c>
      <c r="E841" s="17" t="n">
        <v>6</v>
      </c>
      <c r="F841" s="17" t="n">
        <v>7</v>
      </c>
      <c r="G841" s="17" t="n"/>
      <c r="H841" s="17">
        <f>G841-F841</f>
        <v/>
      </c>
      <c r="I841" s="17">
        <f>H841*E841</f>
        <v/>
      </c>
      <c r="J841" s="17" t="n"/>
    </row>
    <row r="842" hidden="1" ht="20" customHeight="1" s="5">
      <c r="A842" s="12" t="inlineStr">
        <is>
          <t>19905</t>
        </is>
      </c>
      <c r="B842" s="13" t="inlineStr">
        <is>
          <t>Morfose</t>
        </is>
      </c>
      <c r="C842" s="12" t="inlineStr">
        <is>
          <t>8681701002696</t>
        </is>
      </c>
      <c r="D842" s="13" t="inlineStr">
        <is>
          <t>Morfose Sac Boyasi 100ml 12.00 Ekstra Platin Sari</t>
        </is>
      </c>
      <c r="E842" s="14" t="n">
        <v>6</v>
      </c>
      <c r="F842" s="14" t="n">
        <v>0</v>
      </c>
      <c r="G842" s="14" t="n"/>
      <c r="H842" s="14">
        <f>G842-F842</f>
        <v/>
      </c>
      <c r="I842" s="14">
        <f>H842*E842</f>
        <v/>
      </c>
      <c r="J842" s="14" t="n"/>
    </row>
    <row r="843" hidden="1" ht="20" customHeight="1" s="5">
      <c r="A843" s="15" t="inlineStr">
        <is>
          <t>19906</t>
        </is>
      </c>
      <c r="B843" s="16" t="inlineStr">
        <is>
          <t>Morfose</t>
        </is>
      </c>
      <c r="C843" s="15" t="inlineStr">
        <is>
          <t>8681701002702</t>
        </is>
      </c>
      <c r="D843" s="16" t="inlineStr">
        <is>
          <t>Morfose Sac Boyasi 100ml 12.01 Ekstra Acik Kullu Sari</t>
        </is>
      </c>
      <c r="E843" s="17" t="n">
        <v>6</v>
      </c>
      <c r="F843" s="17" t="n">
        <v>0</v>
      </c>
      <c r="G843" s="17" t="n"/>
      <c r="H843" s="17">
        <f>G843-F843</f>
        <v/>
      </c>
      <c r="I843" s="17">
        <f>H843*E843</f>
        <v/>
      </c>
      <c r="J843" s="17" t="n"/>
    </row>
    <row r="844" hidden="1" ht="20" customHeight="1" s="5">
      <c r="A844" s="12" t="inlineStr">
        <is>
          <t>19907</t>
        </is>
      </c>
      <c r="B844" s="13" t="inlineStr">
        <is>
          <t>Morfose</t>
        </is>
      </c>
      <c r="C844" s="12" t="inlineStr">
        <is>
          <t>8681701002719</t>
        </is>
      </c>
      <c r="D844" s="13" t="inlineStr">
        <is>
          <t>Morfose Sac Boyasi 100ml 12.03 Platin Altin</t>
        </is>
      </c>
      <c r="E844" s="14" t="n">
        <v>6</v>
      </c>
      <c r="F844" s="14" t="n">
        <v>6</v>
      </c>
      <c r="G844" s="14" t="n"/>
      <c r="H844" s="14">
        <f>G844-F844</f>
        <v/>
      </c>
      <c r="I844" s="14">
        <f>H844*E844</f>
        <v/>
      </c>
      <c r="J844" s="14" t="n"/>
    </row>
    <row r="845" hidden="1" ht="20" customHeight="1" s="5">
      <c r="A845" s="15" t="inlineStr">
        <is>
          <t>19908</t>
        </is>
      </c>
      <c r="B845" s="16" t="inlineStr">
        <is>
          <t>Morfose</t>
        </is>
      </c>
      <c r="C845" s="15" t="inlineStr">
        <is>
          <t>8681701002726</t>
        </is>
      </c>
      <c r="D845" s="16" t="inlineStr">
        <is>
          <t>Morfose Sac Boyasi 100ml 12.19 Bej Sari</t>
        </is>
      </c>
      <c r="E845" s="17" t="n">
        <v>6</v>
      </c>
      <c r="F845" s="17" t="n">
        <v>6</v>
      </c>
      <c r="G845" s="17" t="n"/>
      <c r="H845" s="17">
        <f>G845-F845</f>
        <v/>
      </c>
      <c r="I845" s="17">
        <f>H845*E845</f>
        <v/>
      </c>
      <c r="J845" s="17" t="n"/>
    </row>
    <row r="846" hidden="1" ht="20" customHeight="1" s="5">
      <c r="A846" s="12" t="inlineStr">
        <is>
          <t>19909</t>
        </is>
      </c>
      <c r="B846" s="13" t="inlineStr">
        <is>
          <t>Morfose</t>
        </is>
      </c>
      <c r="C846" s="12" t="inlineStr">
        <is>
          <t>8681701002733</t>
        </is>
      </c>
      <c r="D846" s="13" t="inlineStr">
        <is>
          <t>Morfose Sac Boyasi 100ml 12.81 Ekstra Kullu Sari</t>
        </is>
      </c>
      <c r="E846" s="14" t="n">
        <v>6</v>
      </c>
      <c r="F846" s="14" t="n">
        <v>0</v>
      </c>
      <c r="G846" s="14" t="n"/>
      <c r="H846" s="14">
        <f>G846-F846</f>
        <v/>
      </c>
      <c r="I846" s="14">
        <f>H846*E846</f>
        <v/>
      </c>
      <c r="J846" s="14" t="n"/>
    </row>
    <row r="847" hidden="1" ht="20" customHeight="1" s="5">
      <c r="A847" s="15" t="inlineStr">
        <is>
          <t>19910</t>
        </is>
      </c>
      <c r="B847" s="16" t="inlineStr">
        <is>
          <t>Morfose</t>
        </is>
      </c>
      <c r="C847" s="15" t="inlineStr">
        <is>
          <t>8680678824089</t>
        </is>
      </c>
      <c r="D847" s="16" t="inlineStr">
        <is>
          <t>Morfose sac boyasi 100ml Gri</t>
        </is>
      </c>
      <c r="E847" s="17" t="n">
        <v>6</v>
      </c>
      <c r="F847" s="17" t="n">
        <v>3</v>
      </c>
      <c r="G847" s="17" t="n"/>
      <c r="H847" s="17">
        <f>G847-F847</f>
        <v/>
      </c>
      <c r="I847" s="17">
        <f>H847*E847</f>
        <v/>
      </c>
      <c r="J847" s="17" t="n"/>
    </row>
    <row r="848" hidden="1" ht="20" customHeight="1" s="5">
      <c r="A848" s="12" t="inlineStr">
        <is>
          <t>19911</t>
        </is>
      </c>
      <c r="B848" s="13" t="inlineStr">
        <is>
          <t>Morfose</t>
        </is>
      </c>
      <c r="C848" s="12" t="inlineStr">
        <is>
          <t>8680678824058</t>
        </is>
      </c>
      <c r="D848" s="13" t="inlineStr">
        <is>
          <t>Morfose sac boyasi 100ml Kirmizi</t>
        </is>
      </c>
      <c r="E848" s="14" t="n">
        <v>6</v>
      </c>
      <c r="F848" s="14" t="n">
        <v>11</v>
      </c>
      <c r="G848" s="14" t="n"/>
      <c r="H848" s="14">
        <f>G848-F848</f>
        <v/>
      </c>
      <c r="I848" s="14">
        <f>H848*E848</f>
        <v/>
      </c>
      <c r="J848" s="14" t="n"/>
    </row>
    <row r="849" hidden="1" ht="20" customHeight="1" s="5">
      <c r="A849" s="15" t="inlineStr">
        <is>
          <t>19912</t>
        </is>
      </c>
      <c r="B849" s="16" t="inlineStr">
        <is>
          <t>Morfose</t>
        </is>
      </c>
      <c r="C849" s="15" t="inlineStr">
        <is>
          <t>8680678824102</t>
        </is>
      </c>
      <c r="D849" s="16" t="inlineStr">
        <is>
          <t>Morfose sac boyasi 100ml Leylak</t>
        </is>
      </c>
      <c r="E849" s="17" t="n">
        <v>6</v>
      </c>
      <c r="F849" s="17" t="n">
        <v>8</v>
      </c>
      <c r="G849" s="17" t="n"/>
      <c r="H849" s="17">
        <f>G849-F849</f>
        <v/>
      </c>
      <c r="I849" s="17">
        <f>H849*E849</f>
        <v/>
      </c>
      <c r="J849" s="17" t="n"/>
    </row>
    <row r="850" hidden="1" ht="20" customHeight="1" s="5">
      <c r="A850" s="12" t="inlineStr">
        <is>
          <t>19913</t>
        </is>
      </c>
      <c r="B850" s="13" t="inlineStr">
        <is>
          <t>Morfose</t>
        </is>
      </c>
      <c r="C850" s="12" t="inlineStr">
        <is>
          <t>8680678824065</t>
        </is>
      </c>
      <c r="D850" s="13" t="inlineStr">
        <is>
          <t>Morfose sac boyasi 100ml Mavi</t>
        </is>
      </c>
      <c r="E850" s="14" t="n">
        <v>6</v>
      </c>
      <c r="F850" s="14" t="n">
        <v>4</v>
      </c>
      <c r="G850" s="14" t="n"/>
      <c r="H850" s="14">
        <f>G850-F850</f>
        <v/>
      </c>
      <c r="I850" s="14">
        <f>H850*E850</f>
        <v/>
      </c>
      <c r="J850" s="14" t="n"/>
    </row>
    <row r="851" hidden="1" ht="20" customHeight="1" s="5">
      <c r="A851" s="15" t="inlineStr">
        <is>
          <t>19914</t>
        </is>
      </c>
      <c r="B851" s="16" t="inlineStr">
        <is>
          <t>Morfose</t>
        </is>
      </c>
      <c r="C851" s="15" t="inlineStr">
        <is>
          <t>8680678824096</t>
        </is>
      </c>
      <c r="D851" s="16" t="inlineStr">
        <is>
          <t>Morfose sac boyasi 100ml Notr</t>
        </is>
      </c>
      <c r="E851" s="17" t="n">
        <v>6</v>
      </c>
      <c r="F851" s="17" t="n">
        <v>5</v>
      </c>
      <c r="G851" s="17" t="n"/>
      <c r="H851" s="17">
        <f>G851-F851</f>
        <v/>
      </c>
      <c r="I851" s="17">
        <f>H851*E851</f>
        <v/>
      </c>
      <c r="J851" s="17" t="n"/>
    </row>
    <row r="852" hidden="1" ht="20" customHeight="1" s="5">
      <c r="A852" s="12" t="inlineStr">
        <is>
          <t>19915</t>
        </is>
      </c>
      <c r="B852" s="13" t="inlineStr">
        <is>
          <t>Morfose</t>
        </is>
      </c>
      <c r="C852" s="12" t="inlineStr">
        <is>
          <t>8680678824041</t>
        </is>
      </c>
      <c r="D852" s="13" t="inlineStr">
        <is>
          <t>Morfose sac boyasi 100ml Oranj</t>
        </is>
      </c>
      <c r="E852" s="14" t="n">
        <v>6</v>
      </c>
      <c r="F852" s="14" t="n">
        <v>6</v>
      </c>
      <c r="G852" s="14" t="n"/>
      <c r="H852" s="14">
        <f>G852-F852</f>
        <v/>
      </c>
      <c r="I852" s="14">
        <f>H852*E852</f>
        <v/>
      </c>
      <c r="J852" s="14" t="n"/>
    </row>
    <row r="853" hidden="1" ht="20" customHeight="1" s="5">
      <c r="A853" s="15" t="inlineStr">
        <is>
          <t>19916</t>
        </is>
      </c>
      <c r="B853" s="16" t="inlineStr">
        <is>
          <t>Morfose</t>
        </is>
      </c>
      <c r="C853" s="15" t="inlineStr">
        <is>
          <t>8680678824034</t>
        </is>
      </c>
      <c r="D853" s="16" t="inlineStr">
        <is>
          <t>Morfose sac boyasi 100ml Sari</t>
        </is>
      </c>
      <c r="E853" s="17" t="n">
        <v>6</v>
      </c>
      <c r="F853" s="17" t="n">
        <v>6</v>
      </c>
      <c r="G853" s="17" t="n"/>
      <c r="H853" s="17">
        <f>G853-F853</f>
        <v/>
      </c>
      <c r="I853" s="17">
        <f>H853*E853</f>
        <v/>
      </c>
      <c r="J853" s="17" t="n"/>
    </row>
    <row r="854" hidden="1" ht="20" customHeight="1" s="5">
      <c r="A854" s="12" t="inlineStr">
        <is>
          <t>19917</t>
        </is>
      </c>
      <c r="B854" s="13" t="inlineStr">
        <is>
          <t>Morfose</t>
        </is>
      </c>
      <c r="C854" s="12" t="inlineStr">
        <is>
          <t>8680678824072</t>
        </is>
      </c>
      <c r="D854" s="13" t="inlineStr">
        <is>
          <t>Morfose sac boyasi 100ml Yesil</t>
        </is>
      </c>
      <c r="E854" s="14" t="n">
        <v>6</v>
      </c>
      <c r="F854" s="14" t="n">
        <v>6</v>
      </c>
      <c r="G854" s="14" t="n"/>
      <c r="H854" s="14">
        <f>G854-F854</f>
        <v/>
      </c>
      <c r="I854" s="14">
        <f>H854*E854</f>
        <v/>
      </c>
      <c r="J854" s="14" t="n"/>
    </row>
    <row r="855" hidden="1" ht="20" customHeight="1" s="5">
      <c r="A855" s="15" t="inlineStr">
        <is>
          <t>19918</t>
        </is>
      </c>
      <c r="B855" s="16" t="inlineStr">
        <is>
          <t>Morfose</t>
        </is>
      </c>
      <c r="C855" s="15" t="inlineStr">
        <is>
          <t>8680678826922</t>
        </is>
      </c>
      <c r="D855" s="16" t="inlineStr">
        <is>
          <t>Morfose 10 Profesyonel Oksidant 20v 150ml</t>
        </is>
      </c>
      <c r="E855" s="17" t="n">
        <v>2.45</v>
      </c>
      <c r="F855" s="17" t="n">
        <v>156</v>
      </c>
      <c r="G855" s="17" t="n"/>
      <c r="H855" s="17">
        <f>G855-F855</f>
        <v/>
      </c>
      <c r="I855" s="17">
        <f>H855*E855</f>
        <v/>
      </c>
      <c r="J855" s="17" t="n"/>
    </row>
    <row r="856" hidden="1" ht="20" customHeight="1" s="5">
      <c r="A856" s="12" t="inlineStr">
        <is>
          <t>19919</t>
        </is>
      </c>
      <c r="B856" s="13" t="inlineStr">
        <is>
          <t>Morfose</t>
        </is>
      </c>
      <c r="C856" s="12" t="inlineStr">
        <is>
          <t>8680678826939</t>
        </is>
      </c>
      <c r="D856" s="13" t="inlineStr">
        <is>
          <t>Morfose 10 Profesyonel Oksidant 30v 150ml</t>
        </is>
      </c>
      <c r="E856" s="14" t="n">
        <v>2.45</v>
      </c>
      <c r="F856" s="14" t="n">
        <v>52</v>
      </c>
      <c r="G856" s="14" t="n"/>
      <c r="H856" s="14">
        <f>G856-F856</f>
        <v/>
      </c>
      <c r="I856" s="14">
        <f>H856*E856</f>
        <v/>
      </c>
      <c r="J856" s="14" t="n"/>
    </row>
    <row r="857" hidden="1" ht="20" customHeight="1" s="5">
      <c r="A857" s="15" t="inlineStr">
        <is>
          <t>19920</t>
        </is>
      </c>
      <c r="B857" s="16" t="inlineStr">
        <is>
          <t>Morfose</t>
        </is>
      </c>
      <c r="C857" s="15" t="inlineStr">
        <is>
          <t>8680678821033</t>
        </is>
      </c>
      <c r="D857" s="16" t="inlineStr">
        <is>
          <t>Morfose 10 Profesyonel Oksidant 10v 1000ml</t>
        </is>
      </c>
      <c r="E857" s="17" t="n">
        <v>9.4</v>
      </c>
      <c r="F857" s="17" t="n">
        <v>0</v>
      </c>
      <c r="G857" s="17" t="n"/>
      <c r="H857" s="17">
        <f>G857-F857</f>
        <v/>
      </c>
      <c r="I857" s="17">
        <f>H857*E857</f>
        <v/>
      </c>
      <c r="J857" s="17" t="n"/>
    </row>
    <row r="858" hidden="1" ht="20" customHeight="1" s="5">
      <c r="A858" s="12" t="inlineStr">
        <is>
          <t>19921</t>
        </is>
      </c>
      <c r="B858" s="13" t="inlineStr">
        <is>
          <t>Morfose</t>
        </is>
      </c>
      <c r="C858" s="12" t="inlineStr">
        <is>
          <t>8680678821040</t>
        </is>
      </c>
      <c r="D858" s="13" t="inlineStr">
        <is>
          <t>Morfose 10 Profesyonel Oksidant 20v 1000ml</t>
        </is>
      </c>
      <c r="E858" s="14" t="n">
        <v>9.4</v>
      </c>
      <c r="F858" s="14" t="n">
        <v>1</v>
      </c>
      <c r="G858" s="14" t="n"/>
      <c r="H858" s="14">
        <f>G858-F858</f>
        <v/>
      </c>
      <c r="I858" s="14">
        <f>H858*E858</f>
        <v/>
      </c>
      <c r="J858" s="14" t="n"/>
    </row>
    <row r="859" hidden="1" ht="20" customHeight="1" s="5">
      <c r="A859" s="15" t="inlineStr">
        <is>
          <t>19922</t>
        </is>
      </c>
      <c r="B859" s="16" t="inlineStr">
        <is>
          <t>Morfose</t>
        </is>
      </c>
      <c r="C859" s="15" t="inlineStr">
        <is>
          <t>8680678821057</t>
        </is>
      </c>
      <c r="D859" s="16" t="inlineStr">
        <is>
          <t>Morfose 10 Profesyonel Oksidant 30v 1000ml</t>
        </is>
      </c>
      <c r="E859" s="17" t="n">
        <v>9.4</v>
      </c>
      <c r="F859" s="17" t="n">
        <v>2</v>
      </c>
      <c r="G859" s="17" t="n"/>
      <c r="H859" s="17">
        <f>G859-F859</f>
        <v/>
      </c>
      <c r="I859" s="17">
        <f>H859*E859</f>
        <v/>
      </c>
      <c r="J859" s="17" t="n"/>
    </row>
    <row r="860" hidden="1" ht="20" customHeight="1" s="5">
      <c r="A860" s="12" t="inlineStr">
        <is>
          <t>19923</t>
        </is>
      </c>
      <c r="B860" s="13" t="inlineStr">
        <is>
          <t>Morfose</t>
        </is>
      </c>
      <c r="C860" s="12" t="inlineStr">
        <is>
          <t>8680678821064</t>
        </is>
      </c>
      <c r="D860" s="13" t="inlineStr">
        <is>
          <t>Morfose 10 Profesyonel Oksidant 40v 1000ml</t>
        </is>
      </c>
      <c r="E860" s="14" t="n">
        <v>9.4</v>
      </c>
      <c r="F860" s="14" t="n">
        <v>2</v>
      </c>
      <c r="G860" s="14" t="n"/>
      <c r="H860" s="14">
        <f>G860-F860</f>
        <v/>
      </c>
      <c r="I860" s="14">
        <f>H860*E860</f>
        <v/>
      </c>
      <c r="J860" s="14" t="n"/>
    </row>
    <row r="861" hidden="1" ht="20" customHeight="1" s="5">
      <c r="A861" s="15" t="inlineStr">
        <is>
          <t>19924</t>
        </is>
      </c>
      <c r="B861" s="16" t="inlineStr">
        <is>
          <t>Morfose</t>
        </is>
      </c>
      <c r="C861" s="15" t="inlineStr">
        <is>
          <t>8698655383184</t>
        </is>
      </c>
      <c r="D861" s="16" t="inlineStr">
        <is>
          <t>Morfose Oksidant 10v 1000ml</t>
        </is>
      </c>
      <c r="E861" s="17" t="n">
        <v>8.800000000000001</v>
      </c>
      <c r="F861" s="17" t="n">
        <v>0</v>
      </c>
      <c r="G861" s="17" t="n"/>
      <c r="H861" s="17">
        <f>G861-F861</f>
        <v/>
      </c>
      <c r="I861" s="17">
        <f>H861*E861</f>
        <v/>
      </c>
      <c r="J861" s="17" t="n"/>
    </row>
    <row r="862" hidden="1" ht="20" customHeight="1" s="5">
      <c r="A862" s="12" t="inlineStr">
        <is>
          <t>19925</t>
        </is>
      </c>
      <c r="B862" s="13" t="inlineStr">
        <is>
          <t>Morfose</t>
        </is>
      </c>
      <c r="C862" s="12" t="inlineStr">
        <is>
          <t>8698655383191</t>
        </is>
      </c>
      <c r="D862" s="13" t="inlineStr">
        <is>
          <t>Morfose Oksidant 20v 1000ml</t>
        </is>
      </c>
      <c r="E862" s="14" t="n">
        <v>8.800000000000001</v>
      </c>
      <c r="F862" s="14" t="n">
        <v>1</v>
      </c>
      <c r="G862" s="14" t="n"/>
      <c r="H862" s="14">
        <f>G862-F862</f>
        <v/>
      </c>
      <c r="I862" s="14">
        <f>H862*E862</f>
        <v/>
      </c>
      <c r="J862" s="14" t="n"/>
    </row>
    <row r="863" hidden="1" ht="20" customHeight="1" s="5">
      <c r="A863" s="15" t="inlineStr">
        <is>
          <t>19926</t>
        </is>
      </c>
      <c r="B863" s="16" t="inlineStr">
        <is>
          <t>Morfose</t>
        </is>
      </c>
      <c r="C863" s="15" t="inlineStr">
        <is>
          <t>8698655383207</t>
        </is>
      </c>
      <c r="D863" s="16" t="inlineStr">
        <is>
          <t>Morfose Oksidant 30v 1000ml</t>
        </is>
      </c>
      <c r="E863" s="17" t="n">
        <v>8.800000000000001</v>
      </c>
      <c r="F863" s="17" t="n">
        <v>1</v>
      </c>
      <c r="G863" s="17" t="n"/>
      <c r="H863" s="17">
        <f>G863-F863</f>
        <v/>
      </c>
      <c r="I863" s="17">
        <f>H863*E863</f>
        <v/>
      </c>
      <c r="J863" s="17" t="n"/>
    </row>
    <row r="864" hidden="1" ht="20" customHeight="1" s="5">
      <c r="A864" s="12" t="inlineStr">
        <is>
          <t>19927</t>
        </is>
      </c>
      <c r="B864" s="13" t="inlineStr">
        <is>
          <t>Morfose</t>
        </is>
      </c>
      <c r="C864" s="12" t="inlineStr">
        <is>
          <t>8698655383214</t>
        </is>
      </c>
      <c r="D864" s="13" t="inlineStr">
        <is>
          <t>Morfose Oksidant 40v 1000ml</t>
        </is>
      </c>
      <c r="E864" s="14" t="n">
        <v>8.800000000000001</v>
      </c>
      <c r="F864" s="14" t="n">
        <v>0</v>
      </c>
      <c r="G864" s="14" t="n"/>
      <c r="H864" s="14">
        <f>G864-F864</f>
        <v/>
      </c>
      <c r="I864" s="14">
        <f>H864*E864</f>
        <v/>
      </c>
      <c r="J864" s="14" t="n"/>
    </row>
    <row r="865" hidden="1" ht="20" customHeight="1" s="5">
      <c r="A865" s="15" t="inlineStr">
        <is>
          <t>19928</t>
        </is>
      </c>
      <c r="B865" s="16" t="inlineStr">
        <is>
          <t>Morfose</t>
        </is>
      </c>
      <c r="C865" s="15" t="inlineStr">
        <is>
          <t>8680678830844</t>
        </is>
      </c>
      <c r="D865" s="16" t="inlineStr">
        <is>
          <t>Morfose Oksidant 20v 4000ml</t>
        </is>
      </c>
      <c r="E865" s="17" t="n">
        <v>24.3</v>
      </c>
      <c r="F865" s="17" t="n">
        <v>0</v>
      </c>
      <c r="G865" s="17" t="n"/>
      <c r="H865" s="17">
        <f>G865-F865</f>
        <v/>
      </c>
      <c r="I865" s="17">
        <f>H865*E865</f>
        <v/>
      </c>
      <c r="J865" s="17" t="n"/>
    </row>
    <row r="866" hidden="1" ht="20" customHeight="1" s="5">
      <c r="A866" s="12" t="inlineStr">
        <is>
          <t>19929</t>
        </is>
      </c>
      <c r="B866" s="13" t="inlineStr">
        <is>
          <t>Morfose</t>
        </is>
      </c>
      <c r="C866" s="12" t="inlineStr">
        <is>
          <t>8680678830851</t>
        </is>
      </c>
      <c r="D866" s="13" t="inlineStr">
        <is>
          <t>Morfose Oksidant 30v 4000ml</t>
        </is>
      </c>
      <c r="E866" s="14" t="n">
        <v>24.3</v>
      </c>
      <c r="F866" s="14" t="n">
        <v>0</v>
      </c>
      <c r="G866" s="14" t="n"/>
      <c r="H866" s="14">
        <f>G866-F866</f>
        <v/>
      </c>
      <c r="I866" s="14">
        <f>H866*E866</f>
        <v/>
      </c>
      <c r="J866" s="14" t="n"/>
    </row>
    <row r="867" hidden="1" ht="20" customHeight="1" s="5">
      <c r="A867" s="15" t="inlineStr">
        <is>
          <t>19930</t>
        </is>
      </c>
      <c r="B867" s="16" t="inlineStr">
        <is>
          <t>Morfose</t>
        </is>
      </c>
      <c r="C867" s="15" t="inlineStr">
        <is>
          <t>8680678830868</t>
        </is>
      </c>
      <c r="D867" s="16" t="inlineStr">
        <is>
          <t>Morfose Oksidant 40v 4000ml</t>
        </is>
      </c>
      <c r="E867" s="17" t="n">
        <v>24.3</v>
      </c>
      <c r="F867" s="17" t="n">
        <v>0</v>
      </c>
      <c r="G867" s="17" t="n"/>
      <c r="H867" s="17">
        <f>G867-F867</f>
        <v/>
      </c>
      <c r="I867" s="17">
        <f>H867*E867</f>
        <v/>
      </c>
      <c r="J867" s="17" t="n"/>
    </row>
    <row r="868" hidden="1" ht="20" customHeight="1" s="5">
      <c r="A868" s="12" t="inlineStr">
        <is>
          <t>19931</t>
        </is>
      </c>
      <c r="B868" s="13" t="inlineStr">
        <is>
          <t>Morfose</t>
        </is>
      </c>
      <c r="C868" s="12" t="inlineStr">
        <is>
          <t>8681701003129</t>
        </is>
      </c>
      <c r="D868" s="13" t="inlineStr">
        <is>
          <t>Morfose Sac Acici Mavi 1000ml</t>
        </is>
      </c>
      <c r="E868" s="14" t="n">
        <v>26.8</v>
      </c>
      <c r="F868" s="14" t="n">
        <v>1</v>
      </c>
      <c r="G868" s="14" t="n"/>
      <c r="H868" s="14">
        <f>G868-F868</f>
        <v/>
      </c>
      <c r="I868" s="14">
        <f>H868*E868</f>
        <v/>
      </c>
      <c r="J868" s="14" t="n"/>
    </row>
    <row r="869" hidden="1" ht="20" customHeight="1" s="5">
      <c r="A869" s="15" t="inlineStr">
        <is>
          <t>19932</t>
        </is>
      </c>
      <c r="B869" s="16" t="inlineStr">
        <is>
          <t>Morfose</t>
        </is>
      </c>
      <c r="C869" s="15" t="inlineStr">
        <is>
          <t>8681701003136</t>
        </is>
      </c>
      <c r="D869" s="16" t="inlineStr">
        <is>
          <t>Morfose Sac Acici Beyaz 1000ml</t>
        </is>
      </c>
      <c r="E869" s="17" t="n">
        <v>26.8</v>
      </c>
      <c r="F869" s="17" t="n">
        <v>0</v>
      </c>
      <c r="G869" s="17" t="n"/>
      <c r="H869" s="17">
        <f>G869-F869</f>
        <v/>
      </c>
      <c r="I869" s="17">
        <f>H869*E869</f>
        <v/>
      </c>
      <c r="J869" s="17" t="n"/>
    </row>
    <row r="870" hidden="1" ht="20" customHeight="1" s="5">
      <c r="A870" s="12" t="inlineStr">
        <is>
          <t>19933</t>
        </is>
      </c>
      <c r="B870" s="13" t="inlineStr">
        <is>
          <t>Morfose</t>
        </is>
      </c>
      <c r="C870" s="12" t="inlineStr">
        <is>
          <t>8681701003112</t>
        </is>
      </c>
      <c r="D870" s="13" t="inlineStr">
        <is>
          <t>Morfose 10 Sac Acici Set Mavi 1000ml</t>
        </is>
      </c>
      <c r="E870" s="14" t="n">
        <v>29.2</v>
      </c>
      <c r="F870" s="14" t="n">
        <v>1</v>
      </c>
      <c r="G870" s="14" t="n"/>
      <c r="H870" s="14">
        <f>G870-F870</f>
        <v/>
      </c>
      <c r="I870" s="14">
        <f>H870*E870</f>
        <v/>
      </c>
      <c r="J870" s="14" t="n"/>
    </row>
    <row r="871" hidden="1" ht="20" customHeight="1" s="5">
      <c r="A871" s="15" t="inlineStr">
        <is>
          <t>19934</t>
        </is>
      </c>
      <c r="B871" s="16" t="inlineStr">
        <is>
          <t>Morfose</t>
        </is>
      </c>
      <c r="C871" s="15" t="inlineStr">
        <is>
          <t>8681701005581</t>
        </is>
      </c>
      <c r="D871" s="16" t="inlineStr">
        <is>
          <t>Morfose 10 Sac Acici Set Beyaz 1000ml</t>
        </is>
      </c>
      <c r="E871" s="17" t="n">
        <v>29.2</v>
      </c>
      <c r="F871" s="17" t="n">
        <v>0</v>
      </c>
      <c r="G871" s="17" t="n"/>
      <c r="H871" s="17">
        <f>G871-F871</f>
        <v/>
      </c>
      <c r="I871" s="17">
        <f>H871*E871</f>
        <v/>
      </c>
      <c r="J871" s="17" t="n"/>
    </row>
    <row r="872" hidden="1" ht="20" customHeight="1" s="5">
      <c r="A872" s="12" t="inlineStr">
        <is>
          <t>19935</t>
        </is>
      </c>
      <c r="B872" s="13" t="inlineStr">
        <is>
          <t>Morfose</t>
        </is>
      </c>
      <c r="C872" s="12" t="inlineStr">
        <is>
          <t>8681701001477</t>
        </is>
      </c>
      <c r="D872" s="13" t="inlineStr">
        <is>
          <t>Morfose Toz Acici Kirmizi 500ml</t>
        </is>
      </c>
      <c r="E872" s="14" t="n">
        <v>28</v>
      </c>
      <c r="F872" s="14" t="n">
        <v>10</v>
      </c>
      <c r="G872" s="14" t="n"/>
      <c r="H872" s="14">
        <f>G872-F872</f>
        <v/>
      </c>
      <c r="I872" s="14">
        <f>H872*E872</f>
        <v/>
      </c>
      <c r="J872" s="14" t="n"/>
    </row>
    <row r="873" hidden="1" ht="20" customHeight="1" s="5">
      <c r="A873" s="15" t="inlineStr">
        <is>
          <t>19936</t>
        </is>
      </c>
      <c r="B873" s="16" t="inlineStr">
        <is>
          <t>Morfose</t>
        </is>
      </c>
      <c r="C873" s="15" t="inlineStr">
        <is>
          <t>8681701008438</t>
        </is>
      </c>
      <c r="D873" s="16" t="inlineStr">
        <is>
          <t>Morfose 10 Toz Acici Mavi 500ml Doy Pak</t>
        </is>
      </c>
      <c r="E873" s="17" t="n">
        <v>17</v>
      </c>
      <c r="F873" s="17" t="n">
        <v>0</v>
      </c>
      <c r="G873" s="17" t="n"/>
      <c r="H873" s="17">
        <f>G873-F873</f>
        <v/>
      </c>
      <c r="I873" s="17">
        <f>H873*E873</f>
        <v/>
      </c>
      <c r="J873" s="17" t="n"/>
    </row>
    <row r="874" hidden="1" ht="20" customHeight="1" s="5">
      <c r="A874" s="12" t="inlineStr">
        <is>
          <t>19937</t>
        </is>
      </c>
      <c r="B874" s="13" t="inlineStr">
        <is>
          <t>Morfose</t>
        </is>
      </c>
      <c r="C874" s="12" t="inlineStr">
        <is>
          <t>8681701008421</t>
        </is>
      </c>
      <c r="D874" s="13" t="inlineStr">
        <is>
          <t>Morfose 10 Toz Acici Beyaz 500ml Doy Pak</t>
        </is>
      </c>
      <c r="E874" s="14" t="n">
        <v>17</v>
      </c>
      <c r="F874" s="14" t="n">
        <v>0</v>
      </c>
      <c r="G874" s="14" t="n"/>
      <c r="H874" s="14">
        <f>G874-F874</f>
        <v/>
      </c>
      <c r="I874" s="14">
        <f>H874*E874</f>
        <v/>
      </c>
      <c r="J874" s="14" t="n"/>
    </row>
    <row r="875" hidden="1" ht="20" customHeight="1" s="5">
      <c r="A875" s="15" t="inlineStr">
        <is>
          <t>19938</t>
        </is>
      </c>
      <c r="B875" s="16" t="inlineStr">
        <is>
          <t>Morfose</t>
        </is>
      </c>
      <c r="C875" s="15" t="inlineStr">
        <is>
          <t>8681701003167</t>
        </is>
      </c>
      <c r="D875" s="16" t="inlineStr">
        <is>
          <t>Morfose Sac Spreyi Extra Strong 250ml</t>
        </is>
      </c>
      <c r="E875" s="17" t="n">
        <v>7.1</v>
      </c>
      <c r="F875" s="17" t="n">
        <v>0</v>
      </c>
      <c r="G875" s="17" t="n"/>
      <c r="H875" s="17">
        <f>G875-F875</f>
        <v/>
      </c>
      <c r="I875" s="17">
        <f>H875*E875</f>
        <v/>
      </c>
      <c r="J875" s="17" t="n"/>
    </row>
    <row r="876" hidden="1" ht="20" customHeight="1" s="5">
      <c r="A876" s="12" t="inlineStr">
        <is>
          <t>19940</t>
        </is>
      </c>
      <c r="B876" s="13" t="inlineStr">
        <is>
          <t>Morfose</t>
        </is>
      </c>
      <c r="C876" s="12" t="inlineStr">
        <is>
          <t>8681701007929</t>
        </is>
      </c>
      <c r="D876" s="13" t="inlineStr">
        <is>
          <t>Morfose Sac Spreyi Keratin 250ml</t>
        </is>
      </c>
      <c r="E876" s="14" t="n">
        <v>7.1</v>
      </c>
      <c r="F876" s="14" t="n">
        <v>12</v>
      </c>
      <c r="G876" s="14" t="n">
        <v>5</v>
      </c>
      <c r="H876" s="14">
        <f>G876-F876</f>
        <v/>
      </c>
      <c r="I876" s="14">
        <f>H876*E876</f>
        <v/>
      </c>
      <c r="J876" s="14" t="inlineStr">
        <is>
          <t>Orxan</t>
        </is>
      </c>
    </row>
    <row r="877" hidden="1" ht="20" customHeight="1" s="5">
      <c r="A877" s="15" t="inlineStr">
        <is>
          <t>19941</t>
        </is>
      </c>
      <c r="B877" s="16" t="inlineStr">
        <is>
          <t>Morfose</t>
        </is>
      </c>
      <c r="C877" s="15" t="inlineStr">
        <is>
          <t>8681701007936</t>
        </is>
      </c>
      <c r="D877" s="16" t="inlineStr">
        <is>
          <t>Morfose Sac Spreyi Kolajen 250ml</t>
        </is>
      </c>
      <c r="E877" s="17" t="n">
        <v>7.1</v>
      </c>
      <c r="F877" s="17" t="n">
        <v>4</v>
      </c>
      <c r="G877" s="17" t="n"/>
      <c r="H877" s="17">
        <f>G877-F877</f>
        <v/>
      </c>
      <c r="I877" s="17">
        <f>H877*E877</f>
        <v/>
      </c>
      <c r="J877" s="17" t="n"/>
    </row>
    <row r="878" hidden="1" ht="20" customHeight="1" s="5">
      <c r="A878" s="12" t="inlineStr">
        <is>
          <t>19942</t>
        </is>
      </c>
      <c r="B878" s="13" t="inlineStr">
        <is>
          <t>Morfose</t>
        </is>
      </c>
      <c r="C878" s="12" t="inlineStr">
        <is>
          <t>8681701006946</t>
        </is>
      </c>
      <c r="D878" s="13" t="inlineStr">
        <is>
          <t>Morfose Sac Mumu (wax) Shock Spray 300ml</t>
        </is>
      </c>
      <c r="E878" s="14" t="n">
        <v>8.199999999999999</v>
      </c>
      <c r="F878" s="14" t="n">
        <v>6</v>
      </c>
      <c r="G878" s="14" t="n"/>
      <c r="H878" s="14">
        <f>G878-F878</f>
        <v/>
      </c>
      <c r="I878" s="14">
        <f>H878*E878</f>
        <v/>
      </c>
      <c r="J878" s="14" t="n"/>
    </row>
    <row r="879" hidden="1" ht="20" customHeight="1" s="5">
      <c r="A879" s="15" t="inlineStr">
        <is>
          <t>19943</t>
        </is>
      </c>
      <c r="B879" s="16" t="inlineStr">
        <is>
          <t>Morfose</t>
        </is>
      </c>
      <c r="C879" s="15" t="inlineStr">
        <is>
          <t>8681701002078</t>
        </is>
      </c>
      <c r="D879" s="16" t="inlineStr">
        <is>
          <t>Morfose Sac Spreyi Extra Strong 300ml</t>
        </is>
      </c>
      <c r="E879" s="17" t="n">
        <v>7.1</v>
      </c>
      <c r="F879" s="17" t="n">
        <v>3</v>
      </c>
      <c r="G879" s="17" t="n"/>
      <c r="H879" s="17">
        <f>G879-F879</f>
        <v/>
      </c>
      <c r="I879" s="17">
        <f>H879*E879</f>
        <v/>
      </c>
      <c r="J879" s="17" t="n"/>
    </row>
    <row r="880" hidden="1" ht="20" customHeight="1" s="5">
      <c r="A880" s="12" t="inlineStr">
        <is>
          <t>19944</t>
        </is>
      </c>
      <c r="B880" s="13" t="inlineStr">
        <is>
          <t>Morfose</t>
        </is>
      </c>
      <c r="C880" s="12" t="inlineStr">
        <is>
          <t>8681701002061</t>
        </is>
      </c>
      <c r="D880" s="13" t="inlineStr">
        <is>
          <t>Morfose Sac Spreyi Ultra Strong 300ml</t>
        </is>
      </c>
      <c r="E880" s="14" t="n">
        <v>7.1</v>
      </c>
      <c r="F880" s="14" t="n">
        <v>31</v>
      </c>
      <c r="G880" s="14" t="n"/>
      <c r="H880" s="14">
        <f>G880-F880</f>
        <v/>
      </c>
      <c r="I880" s="14">
        <f>H880*E880</f>
        <v/>
      </c>
      <c r="J880" s="14" t="n"/>
    </row>
    <row r="881" hidden="1" ht="20" customHeight="1" s="5">
      <c r="A881" s="15" t="inlineStr">
        <is>
          <t>19945</t>
        </is>
      </c>
      <c r="B881" s="16" t="inlineStr">
        <is>
          <t>Morfose</t>
        </is>
      </c>
      <c r="C881" s="15" t="inlineStr">
        <is>
          <t>8681701004850</t>
        </is>
      </c>
      <c r="D881" s="16" t="inlineStr">
        <is>
          <t>Morfose Sac Spreyi Mega Strong Keratin 300ml</t>
        </is>
      </c>
      <c r="E881" s="17" t="n">
        <v>7.1</v>
      </c>
      <c r="F881" s="17" t="n">
        <v>1</v>
      </c>
      <c r="G881" s="17" t="n"/>
      <c r="H881" s="17">
        <f>G881-F881</f>
        <v/>
      </c>
      <c r="I881" s="17">
        <f>H881*E881</f>
        <v/>
      </c>
      <c r="J881" s="17" t="n"/>
    </row>
    <row r="882" hidden="1" ht="20" customHeight="1" s="5">
      <c r="A882" s="12" t="inlineStr">
        <is>
          <t>19946</t>
        </is>
      </c>
      <c r="B882" s="13" t="inlineStr">
        <is>
          <t>Morfose</t>
        </is>
      </c>
      <c r="C882" s="12" t="inlineStr">
        <is>
          <t>8681701004867</t>
        </is>
      </c>
      <c r="D882" s="13" t="inlineStr">
        <is>
          <t>Morfose Sac Spreyi Ultra Strong Argan 300ml</t>
        </is>
      </c>
      <c r="E882" s="14" t="n">
        <v>7.1</v>
      </c>
      <c r="F882" s="14" t="n">
        <v>0</v>
      </c>
      <c r="G882" s="14" t="n"/>
      <c r="H882" s="14">
        <f>G882-F882</f>
        <v/>
      </c>
      <c r="I882" s="14">
        <f>H882*E882</f>
        <v/>
      </c>
      <c r="J882" s="14" t="n"/>
    </row>
    <row r="883" hidden="1" ht="20" customHeight="1" s="5">
      <c r="A883" s="15" t="inlineStr">
        <is>
          <t>19947</t>
        </is>
      </c>
      <c r="B883" s="16" t="inlineStr">
        <is>
          <t>Morfose</t>
        </is>
      </c>
      <c r="C883" s="15" t="inlineStr">
        <is>
          <t>8681701004874</t>
        </is>
      </c>
      <c r="D883" s="16" t="inlineStr">
        <is>
          <t>Morfose Sac Spreyi Milk Therapy 300ml</t>
        </is>
      </c>
      <c r="E883" s="17" t="n">
        <v>8.15</v>
      </c>
      <c r="F883" s="17" t="n">
        <v>9</v>
      </c>
      <c r="G883" s="17" t="n"/>
      <c r="H883" s="17">
        <f>G883-F883</f>
        <v/>
      </c>
      <c r="I883" s="17">
        <f>H883*E883</f>
        <v/>
      </c>
      <c r="J883" s="17" t="n"/>
    </row>
    <row r="884" hidden="1" ht="20" customHeight="1" s="5">
      <c r="A884" s="12" t="inlineStr">
        <is>
          <t>19948</t>
        </is>
      </c>
      <c r="B884" s="13" t="inlineStr">
        <is>
          <t>Morfose</t>
        </is>
      </c>
      <c r="C884" s="12" t="inlineStr">
        <is>
          <t>8698655380046</t>
        </is>
      </c>
      <c r="D884" s="13" t="inlineStr">
        <is>
          <t>Morfose Sac Spreyi Ultra Strong 400ml</t>
        </is>
      </c>
      <c r="E884" s="14" t="n">
        <v>6.5</v>
      </c>
      <c r="F884" s="14" t="n">
        <v>604</v>
      </c>
      <c r="G884" s="14" t="n"/>
      <c r="H884" s="14">
        <f>G884-F884</f>
        <v/>
      </c>
      <c r="I884" s="14">
        <f>H884*E884</f>
        <v/>
      </c>
      <c r="J884" s="14" t="n"/>
    </row>
    <row r="885" hidden="1" ht="20" customHeight="1" s="5">
      <c r="A885" s="15" t="inlineStr">
        <is>
          <t>19949</t>
        </is>
      </c>
      <c r="B885" s="16" t="inlineStr">
        <is>
          <t>Morfose</t>
        </is>
      </c>
      <c r="C885" s="15" t="inlineStr">
        <is>
          <t>8698655381692</t>
        </is>
      </c>
      <c r="D885" s="16" t="inlineStr">
        <is>
          <t>Morfose Sac Spreyi Mega Strong 400ml</t>
        </is>
      </c>
      <c r="E885" s="17" t="n">
        <v>7.1</v>
      </c>
      <c r="F885" s="17" t="n">
        <v>14</v>
      </c>
      <c r="G885" s="17" t="n"/>
      <c r="H885" s="17">
        <f>G885-F885</f>
        <v/>
      </c>
      <c r="I885" s="17">
        <f>H885*E885</f>
        <v/>
      </c>
      <c r="J885" s="17" t="n"/>
    </row>
    <row r="886" hidden="1" ht="20" customHeight="1" s="5">
      <c r="A886" s="12" t="inlineStr">
        <is>
          <t>19950</t>
        </is>
      </c>
      <c r="B886" s="13" t="inlineStr">
        <is>
          <t>Morfose</t>
        </is>
      </c>
      <c r="C886" s="12" t="inlineStr">
        <is>
          <t>8698655380053</t>
        </is>
      </c>
      <c r="D886" s="13" t="inlineStr">
        <is>
          <t>Morfose Sac Spreyi Extra Strong 400ml</t>
        </is>
      </c>
      <c r="E886" s="14" t="n">
        <v>7.1</v>
      </c>
      <c r="F886" s="14" t="n">
        <v>29</v>
      </c>
      <c r="G886" s="14" t="n"/>
      <c r="H886" s="14">
        <f>G886-F886</f>
        <v/>
      </c>
      <c r="I886" s="14">
        <f>H886*E886</f>
        <v/>
      </c>
      <c r="J886" s="14" t="n"/>
    </row>
    <row r="887" hidden="1" ht="20" customHeight="1" s="5">
      <c r="A887" s="15" t="inlineStr">
        <is>
          <t>19951</t>
        </is>
      </c>
      <c r="B887" s="16" t="inlineStr">
        <is>
          <t>Morfose</t>
        </is>
      </c>
      <c r="C887" s="15" t="inlineStr">
        <is>
          <t>8698655383221</t>
        </is>
      </c>
      <c r="D887" s="16" t="inlineStr">
        <is>
          <t>Morfose Sac Spreyi Shining 400ml</t>
        </is>
      </c>
      <c r="E887" s="17" t="n">
        <v>8.15</v>
      </c>
      <c r="F887" s="17" t="n">
        <v>1</v>
      </c>
      <c r="G887" s="17" t="n"/>
      <c r="H887" s="17">
        <f>G887-F887</f>
        <v/>
      </c>
      <c r="I887" s="17">
        <f>H887*E887</f>
        <v/>
      </c>
      <c r="J887" s="17" t="n"/>
    </row>
    <row r="888" hidden="1" ht="20" customHeight="1" s="5">
      <c r="A888" s="12" t="inlineStr">
        <is>
          <t>19952</t>
        </is>
      </c>
      <c r="B888" s="13" t="inlineStr">
        <is>
          <t>Morfose</t>
        </is>
      </c>
      <c r="C888" s="12" t="inlineStr">
        <is>
          <t>8698655383009</t>
        </is>
      </c>
      <c r="D888" s="13" t="inlineStr">
        <is>
          <t>Morfose Sac Spreyi No Qas 400ml</t>
        </is>
      </c>
      <c r="E888" s="14" t="n">
        <v>12</v>
      </c>
      <c r="F888" s="14" t="n">
        <v>56</v>
      </c>
      <c r="G888" s="14" t="n"/>
      <c r="H888" s="14">
        <f>G888-F888</f>
        <v/>
      </c>
      <c r="I888" s="14">
        <f>H888*E888</f>
        <v/>
      </c>
      <c r="J888" s="14" t="n"/>
    </row>
    <row r="889" hidden="1" ht="20" customHeight="1" s="5">
      <c r="A889" s="15" t="inlineStr">
        <is>
          <t>19953</t>
        </is>
      </c>
      <c r="B889" s="16" t="inlineStr">
        <is>
          <t>Morfose</t>
        </is>
      </c>
      <c r="C889" s="15" t="inlineStr">
        <is>
          <t>8698655380077</t>
        </is>
      </c>
      <c r="D889" s="16" t="inlineStr">
        <is>
          <t>Morfose Sac Spreyi Finishing Siyah 750ml</t>
        </is>
      </c>
      <c r="E889" s="17" t="n">
        <v>12</v>
      </c>
      <c r="F889" s="17" t="n">
        <v>0</v>
      </c>
      <c r="G889" s="17" t="n"/>
      <c r="H889" s="17">
        <f>G889-F889</f>
        <v/>
      </c>
      <c r="I889" s="17">
        <f>H889*E889</f>
        <v/>
      </c>
      <c r="J889" s="17" t="n"/>
    </row>
    <row r="890" hidden="1" ht="20" customHeight="1" s="5">
      <c r="A890" s="12" t="inlineStr">
        <is>
          <t>19954</t>
        </is>
      </c>
      <c r="B890" s="13" t="inlineStr">
        <is>
          <t>Morfose</t>
        </is>
      </c>
      <c r="C890" s="12" t="inlineStr">
        <is>
          <t>8681701004249</t>
        </is>
      </c>
      <c r="D890" s="13" t="inlineStr">
        <is>
          <t>Morfose Sac Kopuyu Extra Strong Siyah 200ml</t>
        </is>
      </c>
      <c r="E890" s="14" t="n">
        <v>7.1</v>
      </c>
      <c r="F890" s="14" t="n">
        <v>33</v>
      </c>
      <c r="G890" s="14" t="n"/>
      <c r="H890" s="14">
        <f>G890-F890</f>
        <v/>
      </c>
      <c r="I890" s="14">
        <f>H890*E890</f>
        <v/>
      </c>
      <c r="J890" s="14" t="n"/>
    </row>
    <row r="891" hidden="1" ht="20" customHeight="1" s="5">
      <c r="A891" s="15" t="inlineStr">
        <is>
          <t>19955</t>
        </is>
      </c>
      <c r="B891" s="16" t="inlineStr">
        <is>
          <t>Morfose</t>
        </is>
      </c>
      <c r="C891" s="15" t="inlineStr">
        <is>
          <t>8681701004256</t>
        </is>
      </c>
      <c r="D891" s="16" t="inlineStr">
        <is>
          <t>Morfose Sac Kopuyu Ultra Strong Turuncu 200ml</t>
        </is>
      </c>
      <c r="E891" s="17" t="n">
        <v>7.1</v>
      </c>
      <c r="F891" s="17" t="n">
        <v>45</v>
      </c>
      <c r="G891" s="17" t="n"/>
      <c r="H891" s="17">
        <f>G891-F891</f>
        <v/>
      </c>
      <c r="I891" s="17">
        <f>H891*E891</f>
        <v/>
      </c>
      <c r="J891" s="17" t="n"/>
    </row>
    <row r="892" hidden="1" ht="20" customHeight="1" s="5">
      <c r="A892" s="12" t="inlineStr">
        <is>
          <t>19956</t>
        </is>
      </c>
      <c r="B892" s="13" t="inlineStr">
        <is>
          <t>Morfose</t>
        </is>
      </c>
      <c r="C892" s="12" t="inlineStr">
        <is>
          <t>8680678800052</t>
        </is>
      </c>
      <c r="D892" s="13" t="inlineStr">
        <is>
          <t>Morfose Sac Kopuyu Milk Therapy Clasic 200ml</t>
        </is>
      </c>
      <c r="E892" s="14" t="n">
        <v>9.25</v>
      </c>
      <c r="F892" s="14" t="n">
        <v>114</v>
      </c>
      <c r="G892" s="14" t="n"/>
      <c r="H892" s="14">
        <f>G892-F892</f>
        <v/>
      </c>
      <c r="I892" s="14">
        <f>H892*E892</f>
        <v/>
      </c>
      <c r="J892" s="14" t="n"/>
    </row>
    <row r="893" hidden="1" ht="20" customHeight="1" s="5">
      <c r="A893" s="15" t="inlineStr">
        <is>
          <t>19957</t>
        </is>
      </c>
      <c r="B893" s="16" t="inlineStr">
        <is>
          <t>Morfose</t>
        </is>
      </c>
      <c r="C893" s="15" t="inlineStr">
        <is>
          <t>8680678820722</t>
        </is>
      </c>
      <c r="D893" s="16" t="inlineStr">
        <is>
          <t>Morfose Sac Kopuyu Extra Strong Siyah 350ml</t>
        </is>
      </c>
      <c r="E893" s="17" t="n">
        <v>9.5</v>
      </c>
      <c r="F893" s="17" t="n">
        <v>2</v>
      </c>
      <c r="G893" s="17" t="n"/>
      <c r="H893" s="17">
        <f>G893-F893</f>
        <v/>
      </c>
      <c r="I893" s="17">
        <f>H893*E893</f>
        <v/>
      </c>
      <c r="J893" s="17" t="n"/>
    </row>
    <row r="894" hidden="1" ht="20" customHeight="1" s="5">
      <c r="A894" s="12" t="inlineStr">
        <is>
          <t>19958</t>
        </is>
      </c>
      <c r="B894" s="13" t="inlineStr">
        <is>
          <t>Morfose</t>
        </is>
      </c>
      <c r="C894" s="12" t="inlineStr">
        <is>
          <t>8681701007172</t>
        </is>
      </c>
      <c r="D894" s="13" t="inlineStr">
        <is>
          <t>Morfose Sampun Keratin 500ml (POP ART)</t>
        </is>
      </c>
      <c r="E894" s="14" t="n">
        <v>10.3</v>
      </c>
      <c r="F894" s="14" t="n">
        <v>10</v>
      </c>
      <c r="G894" s="14" t="n"/>
      <c r="H894" s="14">
        <f>G894-F894</f>
        <v/>
      </c>
      <c r="I894" s="14">
        <f>H894*E894</f>
        <v/>
      </c>
      <c r="J894" s="14" t="n"/>
    </row>
    <row r="895" hidden="1" ht="20" customHeight="1" s="5">
      <c r="A895" s="15" t="inlineStr">
        <is>
          <t>19959</t>
        </is>
      </c>
      <c r="B895" s="16" t="inlineStr">
        <is>
          <t>Morfose</t>
        </is>
      </c>
      <c r="C895" s="15" t="inlineStr">
        <is>
          <t>8681701007189</t>
        </is>
      </c>
      <c r="D895" s="16" t="inlineStr">
        <is>
          <t>Morfose Sampun Kolajen 500ml (POP ART)</t>
        </is>
      </c>
      <c r="E895" s="17" t="n">
        <v>10.3</v>
      </c>
      <c r="F895" s="17" t="n">
        <v>0</v>
      </c>
      <c r="G895" s="17" t="n"/>
      <c r="H895" s="17">
        <f>G895-F895</f>
        <v/>
      </c>
      <c r="I895" s="17">
        <f>H895*E895</f>
        <v/>
      </c>
      <c r="J895" s="17" t="n"/>
    </row>
    <row r="896" hidden="1" ht="20" customHeight="1" s="5">
      <c r="A896" s="12" t="inlineStr">
        <is>
          <t>19960</t>
        </is>
      </c>
      <c r="B896" s="13" t="inlineStr">
        <is>
          <t>Morfose</t>
        </is>
      </c>
      <c r="C896" s="12" t="inlineStr">
        <is>
          <t>8698655380114</t>
        </is>
      </c>
      <c r="D896" s="13" t="inlineStr">
        <is>
          <t>Morfose Sac Kopuyu Ultra Strong Turuncu 350ml</t>
        </is>
      </c>
      <c r="E896" s="14" t="n">
        <v>9.5</v>
      </c>
      <c r="F896" s="14" t="n">
        <v>61</v>
      </c>
      <c r="G896" s="14" t="n"/>
      <c r="H896" s="14">
        <f>G896-F896</f>
        <v/>
      </c>
      <c r="I896" s="14">
        <f>H896*E896</f>
        <v/>
      </c>
      <c r="J896" s="14" t="n"/>
    </row>
    <row r="897" hidden="1" ht="20" customHeight="1" s="5">
      <c r="A897" s="15" t="inlineStr">
        <is>
          <t>19961</t>
        </is>
      </c>
      <c r="B897" s="16" t="inlineStr">
        <is>
          <t>Morfose</t>
        </is>
      </c>
      <c r="C897" s="15" t="inlineStr">
        <is>
          <t>8681701000593</t>
        </is>
      </c>
      <c r="D897" s="16" t="inlineStr">
        <is>
          <t>Morfose Sampun Bitkisel 5000ml</t>
        </is>
      </c>
      <c r="E897" s="17" t="n">
        <v>21.75</v>
      </c>
      <c r="F897" s="17" t="n">
        <v>0</v>
      </c>
      <c r="G897" s="17" t="n"/>
      <c r="H897" s="17">
        <f>G897-F897</f>
        <v/>
      </c>
      <c r="I897" s="17">
        <f>H897*E897</f>
        <v/>
      </c>
      <c r="J897" s="17" t="n"/>
    </row>
    <row r="898" hidden="1" ht="20" customHeight="1" s="5">
      <c r="A898" s="12" t="inlineStr">
        <is>
          <t>19962</t>
        </is>
      </c>
      <c r="B898" s="13" t="inlineStr">
        <is>
          <t>Morfose</t>
        </is>
      </c>
      <c r="C898" s="12" t="inlineStr">
        <is>
          <t>8681701007745</t>
        </is>
      </c>
      <c r="D898" s="13" t="inlineStr">
        <is>
          <t>Morfose Sampun Delux Green Hair 5000ml</t>
        </is>
      </c>
      <c r="E898" s="14" t="n">
        <v>24.5</v>
      </c>
      <c r="F898" s="14" t="n">
        <v>1</v>
      </c>
      <c r="G898" s="14" t="n"/>
      <c r="H898" s="14">
        <f>G898-F898</f>
        <v/>
      </c>
      <c r="I898" s="14">
        <f>H898*E898</f>
        <v/>
      </c>
      <c r="J898" s="14" t="n"/>
    </row>
    <row r="899" hidden="1" ht="20" customHeight="1" s="5">
      <c r="A899" s="15" t="inlineStr">
        <is>
          <t>19967</t>
        </is>
      </c>
      <c r="B899" s="16" t="inlineStr">
        <is>
          <t>Morfose</t>
        </is>
      </c>
      <c r="C899" s="15" t="inlineStr">
        <is>
          <t>8680678831094</t>
        </is>
      </c>
      <c r="D899" s="16" t="inlineStr">
        <is>
          <t>Morfose Sac Maskasi Argan 500ml</t>
        </is>
      </c>
      <c r="E899" s="17" t="n">
        <v>16.4</v>
      </c>
      <c r="F899" s="17" t="n">
        <v>28</v>
      </c>
      <c r="G899" s="17" t="n"/>
      <c r="H899" s="17">
        <f>G899-F899</f>
        <v/>
      </c>
      <c r="I899" s="17">
        <f>H899*E899</f>
        <v/>
      </c>
      <c r="J899" s="17" t="n"/>
    </row>
    <row r="900" hidden="1" ht="20" customHeight="1" s="5">
      <c r="A900" s="12" t="inlineStr">
        <is>
          <t>19968</t>
        </is>
      </c>
      <c r="B900" s="13" t="inlineStr">
        <is>
          <t>Morfose</t>
        </is>
      </c>
      <c r="C900" s="12" t="inlineStr">
        <is>
          <t>8680678831117</t>
        </is>
      </c>
      <c r="D900" s="13" t="inlineStr">
        <is>
          <t>Morfose Sac Maskasi Keratin 500ml</t>
        </is>
      </c>
      <c r="E900" s="14" t="n">
        <v>16.4</v>
      </c>
      <c r="F900" s="14" t="n">
        <v>32</v>
      </c>
      <c r="G900" s="14" t="n"/>
      <c r="H900" s="14">
        <f>G900-F900</f>
        <v/>
      </c>
      <c r="I900" s="14">
        <f>H900*E900</f>
        <v/>
      </c>
      <c r="J900" s="14" t="n"/>
    </row>
    <row r="901" hidden="1" ht="20" customHeight="1" s="5">
      <c r="A901" s="15" t="inlineStr">
        <is>
          <t>19969</t>
        </is>
      </c>
      <c r="B901" s="16" t="inlineStr">
        <is>
          <t>Morfose</t>
        </is>
      </c>
      <c r="C901" s="15" t="inlineStr">
        <is>
          <t>8681701008384</t>
        </is>
      </c>
      <c r="D901" s="16" t="inlineStr">
        <is>
          <t>Morfose Sac Maskasi Kolajen 500ml</t>
        </is>
      </c>
      <c r="E901" s="17" t="n">
        <v>16.4</v>
      </c>
      <c r="F901" s="17" t="n">
        <v>16</v>
      </c>
      <c r="G901" s="17" t="n"/>
      <c r="H901" s="17">
        <f>G901-F901</f>
        <v/>
      </c>
      <c r="I901" s="17">
        <f>H901*E901</f>
        <v/>
      </c>
      <c r="J901" s="17" t="n"/>
    </row>
    <row r="902" hidden="1" ht="20" customHeight="1" s="5">
      <c r="A902" s="12" t="inlineStr">
        <is>
          <t>19970</t>
        </is>
      </c>
      <c r="B902" s="13" t="inlineStr">
        <is>
          <t>Morfose</t>
        </is>
      </c>
      <c r="C902" s="12" t="inlineStr">
        <is>
          <t>8681701001484</t>
        </is>
      </c>
      <c r="D902" s="13" t="inlineStr">
        <is>
          <t>Morfose Sac Maskasi Biyotin 500ml</t>
        </is>
      </c>
      <c r="E902" s="14" t="n">
        <v>16.4</v>
      </c>
      <c r="F902" s="14" t="n">
        <v>8</v>
      </c>
      <c r="G902" s="14" t="n"/>
      <c r="H902" s="14">
        <f>G902-F902</f>
        <v/>
      </c>
      <c r="I902" s="14">
        <f>H902*E902</f>
        <v/>
      </c>
      <c r="J902" s="14" t="n"/>
    </row>
    <row r="903" hidden="1" ht="20" customHeight="1" s="5">
      <c r="A903" s="15" t="inlineStr">
        <is>
          <t>19971</t>
        </is>
      </c>
      <c r="B903" s="16" t="inlineStr">
        <is>
          <t>Morfose</t>
        </is>
      </c>
      <c r="C903" s="15" t="inlineStr">
        <is>
          <t>8680678837096</t>
        </is>
      </c>
      <c r="D903" s="16" t="inlineStr">
        <is>
          <t>Morfose Sac Maskasi Milk Therapy 500ml</t>
        </is>
      </c>
      <c r="E903" s="17" t="n">
        <v>17.7</v>
      </c>
      <c r="F903" s="17" t="n">
        <v>46</v>
      </c>
      <c r="G903" s="17" t="n"/>
      <c r="H903" s="17">
        <f>G903-F903</f>
        <v/>
      </c>
      <c r="I903" s="17">
        <f>H903*E903</f>
        <v/>
      </c>
      <c r="J903" s="17" t="n"/>
    </row>
    <row r="904" hidden="1" ht="20" customHeight="1" s="5">
      <c r="A904" s="12" t="inlineStr">
        <is>
          <t>19972</t>
        </is>
      </c>
      <c r="B904" s="13" t="inlineStr">
        <is>
          <t>Morfose</t>
        </is>
      </c>
      <c r="C904" s="12" t="inlineStr">
        <is>
          <t>8680678831124</t>
        </is>
      </c>
      <c r="D904" s="13" t="inlineStr">
        <is>
          <t>Morfose Sampun Argan 1000ml</t>
        </is>
      </c>
      <c r="E904" s="14" t="n">
        <v>13.6</v>
      </c>
      <c r="F904" s="14" t="n">
        <v>15</v>
      </c>
      <c r="G904" s="14" t="n"/>
      <c r="H904" s="14">
        <f>G904-F904</f>
        <v/>
      </c>
      <c r="I904" s="14">
        <f>H904*E904</f>
        <v/>
      </c>
      <c r="J904" s="14" t="n"/>
    </row>
    <row r="905" hidden="1" ht="20" customHeight="1" s="5">
      <c r="A905" s="15" t="inlineStr">
        <is>
          <t>19973</t>
        </is>
      </c>
      <c r="B905" s="16" t="inlineStr">
        <is>
          <t>Morfose</t>
        </is>
      </c>
      <c r="C905" s="15" t="inlineStr">
        <is>
          <t>8680678831148</t>
        </is>
      </c>
      <c r="D905" s="16" t="inlineStr">
        <is>
          <t>Morfose Sampun Keratin 1000ml</t>
        </is>
      </c>
      <c r="E905" s="17" t="n">
        <v>13.6</v>
      </c>
      <c r="F905" s="17" t="n">
        <v>13</v>
      </c>
      <c r="G905" s="17" t="n"/>
      <c r="H905" s="17">
        <f>G905-F905</f>
        <v/>
      </c>
      <c r="I905" s="17">
        <f>H905*E905</f>
        <v/>
      </c>
      <c r="J905" s="17" t="n"/>
    </row>
    <row r="906" hidden="1" ht="20" customHeight="1" s="5">
      <c r="A906" s="12" t="inlineStr">
        <is>
          <t>19974</t>
        </is>
      </c>
      <c r="B906" s="13" t="inlineStr">
        <is>
          <t>Morfose</t>
        </is>
      </c>
      <c r="C906" s="12" t="inlineStr">
        <is>
          <t>8680678831131</t>
        </is>
      </c>
      <c r="D906" s="13" t="inlineStr">
        <is>
          <t>Morfose Sampun Kolajen 1000ml</t>
        </is>
      </c>
      <c r="E906" s="14" t="n">
        <v>13.6</v>
      </c>
      <c r="F906" s="14" t="n">
        <v>10</v>
      </c>
      <c r="G906" s="14" t="n"/>
      <c r="H906" s="14">
        <f>G906-F906</f>
        <v/>
      </c>
      <c r="I906" s="14">
        <f>H906*E906</f>
        <v/>
      </c>
      <c r="J906" s="14" t="n"/>
    </row>
    <row r="907" hidden="1" ht="20" customHeight="1" s="5">
      <c r="A907" s="15" t="inlineStr">
        <is>
          <t>19975</t>
        </is>
      </c>
      <c r="B907" s="16" t="inlineStr">
        <is>
          <t>Morfose</t>
        </is>
      </c>
      <c r="C907" s="15" t="inlineStr">
        <is>
          <t>8681701001460</t>
        </is>
      </c>
      <c r="D907" s="16" t="inlineStr">
        <is>
          <t>Morfose Sampun Biyotin 1000ml</t>
        </is>
      </c>
      <c r="E907" s="17" t="n">
        <v>13.6</v>
      </c>
      <c r="F907" s="17" t="n">
        <v>10</v>
      </c>
      <c r="G907" s="17" t="n"/>
      <c r="H907" s="17">
        <f>G907-F907</f>
        <v/>
      </c>
      <c r="I907" s="17">
        <f>H907*E907</f>
        <v/>
      </c>
      <c r="J907" s="17" t="n"/>
    </row>
    <row r="908" hidden="1" ht="20" customHeight="1" s="5">
      <c r="A908" s="12" t="inlineStr">
        <is>
          <t>19976</t>
        </is>
      </c>
      <c r="B908" s="13" t="inlineStr">
        <is>
          <t>Morfose</t>
        </is>
      </c>
      <c r="C908" s="12" t="inlineStr">
        <is>
          <t>8680678837713</t>
        </is>
      </c>
      <c r="D908" s="13" t="inlineStr">
        <is>
          <t>Morfose Sampun Milk Therapy 1000ml</t>
        </is>
      </c>
      <c r="E908" s="14" t="n">
        <v>14.9</v>
      </c>
      <c r="F908" s="14" t="n">
        <v>131</v>
      </c>
      <c r="G908" s="14" t="n"/>
      <c r="H908" s="14">
        <f>G908-F908</f>
        <v/>
      </c>
      <c r="I908" s="14">
        <f>H908*E908</f>
        <v/>
      </c>
      <c r="J908" s="14" t="n"/>
    </row>
    <row r="909" hidden="1" ht="20" customHeight="1" s="5">
      <c r="A909" s="15" t="inlineStr">
        <is>
          <t>19977</t>
        </is>
      </c>
      <c r="B909" s="16" t="inlineStr">
        <is>
          <t>Morfose</t>
        </is>
      </c>
      <c r="C909" s="15" t="inlineStr">
        <is>
          <t>8698655383139</t>
        </is>
      </c>
      <c r="D909" s="16" t="inlineStr">
        <is>
          <t>Morfose Sampun Bitkisel 1000ml</t>
        </is>
      </c>
      <c r="E909" s="17" t="n">
        <v>11.9</v>
      </c>
      <c r="F909" s="17" t="n">
        <v>4</v>
      </c>
      <c r="G909" s="17" t="n"/>
      <c r="H909" s="17">
        <f>G909-F909</f>
        <v/>
      </c>
      <c r="I909" s="17">
        <f>H909*E909</f>
        <v/>
      </c>
      <c r="J909" s="17" t="n"/>
    </row>
    <row r="910" hidden="1" ht="20" customHeight="1" s="5">
      <c r="A910" s="12" t="inlineStr">
        <is>
          <t>19978</t>
        </is>
      </c>
      <c r="B910" s="13" t="inlineStr">
        <is>
          <t>Morfose</t>
        </is>
      </c>
      <c r="C910" s="12" t="inlineStr">
        <is>
          <t>8681701001385</t>
        </is>
      </c>
      <c r="D910" s="13" t="inlineStr">
        <is>
          <t>Morfose Sampun Silver 1000ml</t>
        </is>
      </c>
      <c r="E910" s="14" t="n">
        <v>16.3</v>
      </c>
      <c r="F910" s="14" t="n">
        <v>26</v>
      </c>
      <c r="G910" s="14" t="n"/>
      <c r="H910" s="14">
        <f>G910-F910</f>
        <v/>
      </c>
      <c r="I910" s="14">
        <f>H910*E910</f>
        <v/>
      </c>
      <c r="J910" s="14" t="n"/>
    </row>
    <row r="911" hidden="1" ht="20" customHeight="1" s="5">
      <c r="A911" s="15" t="inlineStr">
        <is>
          <t>19979</t>
        </is>
      </c>
      <c r="B911" s="16" t="inlineStr">
        <is>
          <t>Morfose</t>
        </is>
      </c>
      <c r="C911" s="15" t="inlineStr">
        <is>
          <t>8681701008001</t>
        </is>
      </c>
      <c r="D911" s="16" t="inlineStr">
        <is>
          <t>Morfose Sac Maskasi Silver 500ml</t>
        </is>
      </c>
      <c r="E911" s="17" t="n">
        <v>20.2</v>
      </c>
      <c r="F911" s="17" t="n">
        <v>23</v>
      </c>
      <c r="G911" s="17" t="n"/>
      <c r="H911" s="17">
        <f>G911-F911</f>
        <v/>
      </c>
      <c r="I911" s="17">
        <f>H911*E911</f>
        <v/>
      </c>
      <c r="J911" s="17" t="n"/>
    </row>
    <row r="912" hidden="1" ht="20" customHeight="1" s="5">
      <c r="A912" s="12" t="inlineStr">
        <is>
          <t>19981</t>
        </is>
      </c>
      <c r="B912" s="13" t="inlineStr">
        <is>
          <t>Morfose</t>
        </is>
      </c>
      <c r="C912" s="12" t="inlineStr">
        <is>
          <t>8681701006755</t>
        </is>
      </c>
      <c r="D912" s="13" t="inlineStr">
        <is>
          <t>Morfose Sampun Sulphate Free Kinoa Protein 1000ml</t>
        </is>
      </c>
      <c r="E912" s="14" t="n">
        <v>19</v>
      </c>
      <c r="F912" s="14" t="n">
        <v>0</v>
      </c>
      <c r="G912" s="14" t="n"/>
      <c r="H912" s="14">
        <f>G912-F912</f>
        <v/>
      </c>
      <c r="I912" s="14">
        <f>H912*E912</f>
        <v/>
      </c>
      <c r="J912" s="14" t="n"/>
    </row>
    <row r="913" hidden="1" ht="20" customHeight="1" s="5">
      <c r="A913" s="15" t="inlineStr">
        <is>
          <t>19982</t>
        </is>
      </c>
      <c r="B913" s="16" t="inlineStr">
        <is>
          <t>Morfose</t>
        </is>
      </c>
      <c r="C913" s="15" t="inlineStr">
        <is>
          <t>8681701006656</t>
        </is>
      </c>
      <c r="D913" s="16" t="inlineStr">
        <is>
          <t>Morfose Sampun Karbon 1000ml</t>
        </is>
      </c>
      <c r="E913" s="17" t="n">
        <v>19</v>
      </c>
      <c r="F913" s="17" t="n">
        <v>3</v>
      </c>
      <c r="G913" s="17" t="n"/>
      <c r="H913" s="17">
        <f>G913-F913</f>
        <v/>
      </c>
      <c r="I913" s="17">
        <f>H913*E913</f>
        <v/>
      </c>
      <c r="J913" s="17" t="n"/>
    </row>
    <row r="914" hidden="1" ht="20" customHeight="1" s="5">
      <c r="A914" s="12" t="inlineStr">
        <is>
          <t>19983</t>
        </is>
      </c>
      <c r="B914" s="13" t="inlineStr">
        <is>
          <t>Morfose</t>
        </is>
      </c>
      <c r="C914" s="12" t="inlineStr">
        <is>
          <t>8680678831421</t>
        </is>
      </c>
      <c r="D914" s="13" t="inlineStr">
        <is>
          <t>Morfose Kondisioner 2Fazli Argan 400ml</t>
        </is>
      </c>
      <c r="E914" s="14" t="n">
        <v>13.9</v>
      </c>
      <c r="F914" s="14" t="n">
        <v>11</v>
      </c>
      <c r="G914" s="14" t="n"/>
      <c r="H914" s="14">
        <f>G914-F914</f>
        <v/>
      </c>
      <c r="I914" s="14">
        <f>H914*E914</f>
        <v/>
      </c>
      <c r="J914" s="14" t="n"/>
    </row>
    <row r="915" hidden="1" ht="20" customHeight="1" s="5">
      <c r="A915" s="15" t="inlineStr">
        <is>
          <t>19984</t>
        </is>
      </c>
      <c r="B915" s="16" t="inlineStr">
        <is>
          <t>Morfose</t>
        </is>
      </c>
      <c r="C915" s="15" t="inlineStr">
        <is>
          <t>8681701008216</t>
        </is>
      </c>
      <c r="D915" s="16" t="inlineStr">
        <is>
          <t>Morfose Sampun Milk Biotin+Retinol No Salt Sulfate 1000ml</t>
        </is>
      </c>
      <c r="E915" s="17" t="n">
        <v>20.1</v>
      </c>
      <c r="F915" s="17" t="n">
        <v>23</v>
      </c>
      <c r="G915" s="17" t="n"/>
      <c r="H915" s="17">
        <f>G915-F915</f>
        <v/>
      </c>
      <c r="I915" s="17">
        <f>H915*E915</f>
        <v/>
      </c>
      <c r="J915" s="17" t="n"/>
    </row>
    <row r="916" hidden="1" ht="20" customHeight="1" s="5">
      <c r="A916" s="12" t="inlineStr">
        <is>
          <t>19985</t>
        </is>
      </c>
      <c r="B916" s="13" t="inlineStr">
        <is>
          <t>Morfose</t>
        </is>
      </c>
      <c r="C916" s="12" t="inlineStr">
        <is>
          <t>8680678834859</t>
        </is>
      </c>
      <c r="D916" s="13" t="inlineStr">
        <is>
          <t>Morfose Kondisioner 2Fazli Kolajen 400ml</t>
        </is>
      </c>
      <c r="E916" s="14" t="n">
        <v>13.9</v>
      </c>
      <c r="F916" s="14" t="n">
        <v>20</v>
      </c>
      <c r="G916" s="14" t="n"/>
      <c r="H916" s="14">
        <f>G916-F916</f>
        <v/>
      </c>
      <c r="I916" s="14">
        <f>H916*E916</f>
        <v/>
      </c>
      <c r="J916" s="14" t="n"/>
    </row>
    <row r="917" hidden="1" ht="20" customHeight="1" s="5">
      <c r="A917" s="15" t="inlineStr">
        <is>
          <t>19986</t>
        </is>
      </c>
      <c r="B917" s="16" t="inlineStr">
        <is>
          <t>Morfose</t>
        </is>
      </c>
      <c r="C917" s="15" t="inlineStr">
        <is>
          <t>8681701008032</t>
        </is>
      </c>
      <c r="D917" s="16" t="inlineStr">
        <is>
          <t>Morfose Sampun Milk Keratin 1000ml</t>
        </is>
      </c>
      <c r="E917" s="17" t="n">
        <v>20.1</v>
      </c>
      <c r="F917" s="17" t="n">
        <v>13</v>
      </c>
      <c r="G917" s="17" t="n"/>
      <c r="H917" s="17">
        <f>G917-F917</f>
        <v/>
      </c>
      <c r="I917" s="17">
        <f>H917*E917</f>
        <v/>
      </c>
      <c r="J917" s="17" t="n"/>
    </row>
    <row r="918" hidden="1" ht="20" customHeight="1" s="5">
      <c r="A918" s="12" t="inlineStr">
        <is>
          <t>19987</t>
        </is>
      </c>
      <c r="B918" s="13" t="inlineStr">
        <is>
          <t>Morfose</t>
        </is>
      </c>
      <c r="C918" s="12" t="inlineStr">
        <is>
          <t>8680678828681</t>
        </is>
      </c>
      <c r="D918" s="13" t="inlineStr">
        <is>
          <t>Morfose Kondisioner 2Fazli Biyotin 400ml</t>
        </is>
      </c>
      <c r="E918" s="14" t="n">
        <v>13.9</v>
      </c>
      <c r="F918" s="14" t="n">
        <v>3</v>
      </c>
      <c r="G918" s="14" t="n"/>
      <c r="H918" s="14">
        <f>G918-F918</f>
        <v/>
      </c>
      <c r="I918" s="14">
        <f>H918*E918</f>
        <v/>
      </c>
      <c r="J918" s="14" t="n"/>
    </row>
    <row r="919" hidden="1" ht="20" customHeight="1" s="5">
      <c r="A919" s="15" t="inlineStr">
        <is>
          <t>19988</t>
        </is>
      </c>
      <c r="B919" s="16" t="inlineStr">
        <is>
          <t>Morfose</t>
        </is>
      </c>
      <c r="C919" s="15" t="inlineStr">
        <is>
          <t>8680678828674</t>
        </is>
      </c>
      <c r="D919" s="16" t="inlineStr">
        <is>
          <t>Morfose Kondisioner 2Fazli Keratin 400ml</t>
        </is>
      </c>
      <c r="E919" s="17" t="n">
        <v>13.9</v>
      </c>
      <c r="F919" s="17" t="n">
        <v>76</v>
      </c>
      <c r="G919" s="17" t="n"/>
      <c r="H919" s="17">
        <f>G919-F919</f>
        <v/>
      </c>
      <c r="I919" s="17">
        <f>H919*E919</f>
        <v/>
      </c>
      <c r="J919" s="17" t="n"/>
    </row>
    <row r="920" hidden="1" ht="20" customHeight="1" s="5">
      <c r="A920" s="12" t="inlineStr">
        <is>
          <t>19989</t>
        </is>
      </c>
      <c r="B920" s="13" t="inlineStr">
        <is>
          <t>Morfose</t>
        </is>
      </c>
      <c r="C920" s="12" t="inlineStr">
        <is>
          <t>8680678826946</t>
        </is>
      </c>
      <c r="D920" s="13" t="inlineStr">
        <is>
          <t>Morfose Kondisioner 2Fazli Milk Therapy 400ml</t>
        </is>
      </c>
      <c r="E920" s="14" t="n">
        <v>15.2</v>
      </c>
      <c r="F920" s="14" t="n">
        <v>137</v>
      </c>
      <c r="G920" s="14" t="n"/>
      <c r="H920" s="14">
        <f>G920-F920</f>
        <v/>
      </c>
      <c r="I920" s="14">
        <f>H920*E920</f>
        <v/>
      </c>
      <c r="J920" s="14" t="n"/>
    </row>
    <row r="921" hidden="1" ht="20" customHeight="1" s="5">
      <c r="A921" s="15" t="inlineStr">
        <is>
          <t>19990</t>
        </is>
      </c>
      <c r="B921" s="16" t="inlineStr">
        <is>
          <t>Morfose</t>
        </is>
      </c>
      <c r="C921" s="15" t="inlineStr">
        <is>
          <t>8698655383122</t>
        </is>
      </c>
      <c r="D921" s="16" t="inlineStr">
        <is>
          <t>Morfose Sampun Dokulmeye Karsi 300ml</t>
        </is>
      </c>
      <c r="E921" s="17" t="n">
        <v>10.3</v>
      </c>
      <c r="F921" s="17" t="n">
        <v>0</v>
      </c>
      <c r="G921" s="17" t="n"/>
      <c r="H921" s="17">
        <f>G921-F921</f>
        <v/>
      </c>
      <c r="I921" s="17">
        <f>H921*E921</f>
        <v/>
      </c>
      <c r="J921" s="17" t="n"/>
    </row>
    <row r="922" hidden="1" ht="20" customHeight="1" s="5">
      <c r="A922" s="12" t="inlineStr">
        <is>
          <t>19991</t>
        </is>
      </c>
      <c r="B922" s="13" t="inlineStr">
        <is>
          <t>Morfose</t>
        </is>
      </c>
      <c r="C922" s="12" t="inlineStr">
        <is>
          <t>8681701008612</t>
        </is>
      </c>
      <c r="D922" s="13" t="inlineStr">
        <is>
          <t>Morfose Kondisioner 2Fazli Argan 220ml</t>
        </is>
      </c>
      <c r="E922" s="14" t="n">
        <v>8.9</v>
      </c>
      <c r="F922" s="14" t="n">
        <v>0</v>
      </c>
      <c r="G922" s="14" t="n"/>
      <c r="H922" s="14">
        <f>G922-F922</f>
        <v/>
      </c>
      <c r="I922" s="14">
        <f>H922*E922</f>
        <v/>
      </c>
      <c r="J922" s="14" t="n"/>
    </row>
    <row r="923" hidden="1" ht="20" customHeight="1" s="5">
      <c r="A923" s="15" t="inlineStr">
        <is>
          <t>19992</t>
        </is>
      </c>
      <c r="B923" s="16" t="inlineStr">
        <is>
          <t>Morfose</t>
        </is>
      </c>
      <c r="C923" s="15" t="inlineStr">
        <is>
          <t>8681701008636</t>
        </is>
      </c>
      <c r="D923" s="16" t="inlineStr">
        <is>
          <t>Morfose Kondisioner 2Fazli Kolajen 220ml</t>
        </is>
      </c>
      <c r="E923" s="17" t="n">
        <v>8.9</v>
      </c>
      <c r="F923" s="17" t="n">
        <v>14</v>
      </c>
      <c r="G923" s="17" t="n"/>
      <c r="H923" s="17">
        <f>G923-F923</f>
        <v/>
      </c>
      <c r="I923" s="17">
        <f>H923*E923</f>
        <v/>
      </c>
      <c r="J923" s="17" t="n"/>
    </row>
    <row r="924" hidden="1" ht="20" customHeight="1" s="5">
      <c r="A924" s="12" t="inlineStr">
        <is>
          <t>19993</t>
        </is>
      </c>
      <c r="B924" s="13" t="inlineStr">
        <is>
          <t>Morfose</t>
        </is>
      </c>
      <c r="C924" s="12" t="inlineStr">
        <is>
          <t>8681701001637</t>
        </is>
      </c>
      <c r="D924" s="13" t="inlineStr">
        <is>
          <t>Morfose Sampun Tuzsuz 500ml</t>
        </is>
      </c>
      <c r="E924" s="14" t="n">
        <v>10.3</v>
      </c>
      <c r="F924" s="14" t="n">
        <v>11</v>
      </c>
      <c r="G924" s="14" t="n"/>
      <c r="H924" s="14">
        <f>G924-F924</f>
        <v/>
      </c>
      <c r="I924" s="14">
        <f>H924*E924</f>
        <v/>
      </c>
      <c r="J924" s="14" t="n"/>
    </row>
    <row r="925" hidden="1" ht="20" customHeight="1" s="5">
      <c r="A925" s="15" t="inlineStr">
        <is>
          <t>19994</t>
        </is>
      </c>
      <c r="B925" s="16" t="inlineStr">
        <is>
          <t>Morfose</t>
        </is>
      </c>
      <c r="C925" s="15" t="inlineStr">
        <is>
          <t>8681701000500</t>
        </is>
      </c>
      <c r="D925" s="16" t="inlineStr">
        <is>
          <t>Morfose Kondisioner 2Fazli Biyotin 220ml</t>
        </is>
      </c>
      <c r="E925" s="17" t="n">
        <v>8.9</v>
      </c>
      <c r="F925" s="17" t="n">
        <v>1</v>
      </c>
      <c r="G925" s="17" t="n"/>
      <c r="H925" s="17">
        <f>G925-F925</f>
        <v/>
      </c>
      <c r="I925" s="17">
        <f>H925*E925</f>
        <v/>
      </c>
      <c r="J925" s="17" t="n"/>
    </row>
    <row r="926" hidden="1" ht="20" customHeight="1" s="5">
      <c r="A926" s="12" t="inlineStr">
        <is>
          <t>19995</t>
        </is>
      </c>
      <c r="B926" s="13" t="inlineStr">
        <is>
          <t>Morfose</t>
        </is>
      </c>
      <c r="C926" s="12" t="inlineStr">
        <is>
          <t>8681701001644</t>
        </is>
      </c>
      <c r="D926" s="13" t="inlineStr">
        <is>
          <t>Morfose Sampun Kolajen 500ml</t>
        </is>
      </c>
      <c r="E926" s="14" t="n">
        <v>10.3</v>
      </c>
      <c r="F926" s="14" t="n">
        <v>44</v>
      </c>
      <c r="G926" s="14" t="n"/>
      <c r="H926" s="14">
        <f>G926-F926</f>
        <v/>
      </c>
      <c r="I926" s="14">
        <f>H926*E926</f>
        <v/>
      </c>
      <c r="J926" s="14" t="n"/>
    </row>
    <row r="927" hidden="1" ht="20" customHeight="1" s="5">
      <c r="A927" s="15" t="inlineStr">
        <is>
          <t>19996</t>
        </is>
      </c>
      <c r="B927" s="16" t="inlineStr">
        <is>
          <t>Morfose</t>
        </is>
      </c>
      <c r="C927" s="15" t="inlineStr">
        <is>
          <t>8681701008629</t>
        </is>
      </c>
      <c r="D927" s="16" t="inlineStr">
        <is>
          <t>Morfose Kondisioner 2Fazli Keratin 220ml</t>
        </is>
      </c>
      <c r="E927" s="17" t="n">
        <v>8.9</v>
      </c>
      <c r="F927" s="17" t="n">
        <v>24</v>
      </c>
      <c r="G927" s="17" t="n"/>
      <c r="H927" s="17">
        <f>G927-F927</f>
        <v/>
      </c>
      <c r="I927" s="17">
        <f>H927*E927</f>
        <v/>
      </c>
      <c r="J927" s="17" t="n"/>
    </row>
    <row r="928" hidden="1" ht="20" customHeight="1" s="5">
      <c r="A928" s="12" t="inlineStr">
        <is>
          <t>19997</t>
        </is>
      </c>
      <c r="B928" s="13" t="inlineStr">
        <is>
          <t>Morfose</t>
        </is>
      </c>
      <c r="C928" s="12" t="inlineStr">
        <is>
          <t>8681701001651</t>
        </is>
      </c>
      <c r="D928" s="13" t="inlineStr">
        <is>
          <t>Morfose Sampun Keratin 500ml</t>
        </is>
      </c>
      <c r="E928" s="14" t="n">
        <v>10.3</v>
      </c>
      <c r="F928" s="14" t="n">
        <v>48</v>
      </c>
      <c r="G928" s="14" t="n"/>
      <c r="H928" s="14">
        <f>G928-F928</f>
        <v/>
      </c>
      <c r="I928" s="14">
        <f>H928*E928</f>
        <v/>
      </c>
      <c r="J928" s="14" t="n"/>
    </row>
    <row r="929" hidden="1" ht="20" customHeight="1" s="5">
      <c r="A929" s="15" t="inlineStr">
        <is>
          <t>19998</t>
        </is>
      </c>
      <c r="B929" s="16" t="inlineStr">
        <is>
          <t>Morfose</t>
        </is>
      </c>
      <c r="C929" s="15" t="inlineStr">
        <is>
          <t>8681701001668</t>
        </is>
      </c>
      <c r="D929" s="16" t="inlineStr">
        <is>
          <t>Morfose Sampun Argan 500ml</t>
        </is>
      </c>
      <c r="E929" s="17" t="n">
        <v>10.3</v>
      </c>
      <c r="F929" s="17" t="n">
        <v>31</v>
      </c>
      <c r="G929" s="17" t="n"/>
      <c r="H929" s="17">
        <f>G929-F929</f>
        <v/>
      </c>
      <c r="I929" s="17">
        <f>H929*E929</f>
        <v/>
      </c>
      <c r="J929" s="17" t="n"/>
    </row>
    <row r="930" hidden="1" ht="20" customHeight="1" s="5">
      <c r="A930" s="12" t="inlineStr">
        <is>
          <t>19999</t>
        </is>
      </c>
      <c r="B930" s="13" t="inlineStr">
        <is>
          <t>Morfose</t>
        </is>
      </c>
      <c r="C930" s="12" t="inlineStr">
        <is>
          <t>8681701001675</t>
        </is>
      </c>
      <c r="D930" s="13" t="inlineStr">
        <is>
          <t>Morfose Sampun Milk Therapy 500ml</t>
        </is>
      </c>
      <c r="E930" s="14" t="n">
        <v>10.3</v>
      </c>
      <c r="F930" s="14" t="n">
        <v>131</v>
      </c>
      <c r="G930" s="14" t="n"/>
      <c r="H930" s="14">
        <f>G930-F930</f>
        <v/>
      </c>
      <c r="I930" s="14">
        <f>H930*E930</f>
        <v/>
      </c>
      <c r="J930" s="14" t="n"/>
    </row>
    <row r="931" hidden="1" ht="20" customHeight="1" s="5">
      <c r="A931" s="15" t="inlineStr">
        <is>
          <t>20000</t>
        </is>
      </c>
      <c r="B931" s="16" t="inlineStr">
        <is>
          <t>Morfose</t>
        </is>
      </c>
      <c r="C931" s="15" t="inlineStr">
        <is>
          <t>8681701006823</t>
        </is>
      </c>
      <c r="D931" s="16" t="inlineStr">
        <is>
          <t>Morfose Sampun Silver 500ml</t>
        </is>
      </c>
      <c r="E931" s="17" t="n">
        <v>10.9</v>
      </c>
      <c r="F931" s="17" t="n">
        <v>70</v>
      </c>
      <c r="G931" s="17" t="n"/>
      <c r="H931" s="17">
        <f>G931-F931</f>
        <v/>
      </c>
      <c r="I931" s="17">
        <f>H931*E931</f>
        <v/>
      </c>
      <c r="J931" s="17" t="n"/>
    </row>
    <row r="932" hidden="1" ht="20" customHeight="1" s="5">
      <c r="A932" s="12" t="inlineStr">
        <is>
          <t>20001</t>
        </is>
      </c>
      <c r="B932" s="13" t="inlineStr">
        <is>
          <t>Morfose</t>
        </is>
      </c>
      <c r="C932" s="12" t="inlineStr">
        <is>
          <t>8681701008643</t>
        </is>
      </c>
      <c r="D932" s="13" t="inlineStr">
        <is>
          <t>Morfose Kondisioner 2Fazli Milk Therapy 220ml</t>
        </is>
      </c>
      <c r="E932" s="14" t="n">
        <v>10</v>
      </c>
      <c r="F932" s="14" t="n">
        <v>125</v>
      </c>
      <c r="G932" s="14" t="n"/>
      <c r="H932" s="14">
        <f>G932-F932</f>
        <v/>
      </c>
      <c r="I932" s="14">
        <f>H932*E932</f>
        <v/>
      </c>
      <c r="J932" s="14" t="n"/>
    </row>
    <row r="933" hidden="1" ht="20" customHeight="1" s="5">
      <c r="A933" s="15" t="inlineStr">
        <is>
          <t>20002</t>
        </is>
      </c>
      <c r="B933" s="16" t="inlineStr">
        <is>
          <t>Morfose</t>
        </is>
      </c>
      <c r="C933" s="15" t="inlineStr">
        <is>
          <t>8681701003365</t>
        </is>
      </c>
      <c r="D933" s="16" t="inlineStr">
        <is>
          <t>Morfose Kondisioner 2Fazli Milk Therapy 240ml</t>
        </is>
      </c>
      <c r="E933" s="17" t="n">
        <v>10.9</v>
      </c>
      <c r="F933" s="17" t="n">
        <v>121</v>
      </c>
      <c r="G933" s="17" t="n"/>
      <c r="H933" s="17">
        <f>G933-F933</f>
        <v/>
      </c>
      <c r="I933" s="17">
        <f>H933*E933</f>
        <v/>
      </c>
      <c r="J933" s="17" t="n"/>
    </row>
    <row r="934" hidden="1" ht="20" customHeight="1" s="5">
      <c r="A934" s="12" t="inlineStr">
        <is>
          <t>20004</t>
        </is>
      </c>
      <c r="B934" s="13" t="inlineStr">
        <is>
          <t>Morfose</t>
        </is>
      </c>
      <c r="C934" s="12" t="inlineStr">
        <is>
          <t>8681701008414</t>
        </is>
      </c>
      <c r="D934" s="13" t="inlineStr">
        <is>
          <t>Morfose Sampun Karbon 500ml</t>
        </is>
      </c>
      <c r="E934" s="14" t="n">
        <v>12.5</v>
      </c>
      <c r="F934" s="14" t="n">
        <v>4</v>
      </c>
      <c r="G934" s="14" t="n"/>
      <c r="H934" s="14">
        <f>G934-F934</f>
        <v/>
      </c>
      <c r="I934" s="14">
        <f>H934*E934</f>
        <v/>
      </c>
      <c r="J934" s="14" t="n"/>
    </row>
    <row r="935" hidden="1" ht="20" customHeight="1" s="5">
      <c r="A935" s="15" t="inlineStr">
        <is>
          <t>20005</t>
        </is>
      </c>
      <c r="B935" s="16" t="inlineStr">
        <is>
          <t>Morfose</t>
        </is>
      </c>
      <c r="C935" s="15" t="inlineStr">
        <is>
          <t>8681701008650</t>
        </is>
      </c>
      <c r="D935" s="16" t="inlineStr">
        <is>
          <t>Morfose Sampun Sulphate Free Kinoa Protein 500ml</t>
        </is>
      </c>
      <c r="E935" s="17" t="n">
        <v>12.5</v>
      </c>
      <c r="F935" s="17" t="n">
        <v>0</v>
      </c>
      <c r="G935" s="17" t="n"/>
      <c r="H935" s="17">
        <f>G935-F935</f>
        <v/>
      </c>
      <c r="I935" s="17">
        <f>H935*E935</f>
        <v/>
      </c>
      <c r="J935" s="17" t="n"/>
    </row>
    <row r="936" hidden="1" ht="20" customHeight="1" s="5">
      <c r="A936" s="12" t="inlineStr">
        <is>
          <t>20006</t>
        </is>
      </c>
      <c r="B936" s="13" t="inlineStr">
        <is>
          <t>Morfose</t>
        </is>
      </c>
      <c r="C936" s="12" t="inlineStr">
        <is>
          <t>8681701005543</t>
        </is>
      </c>
      <c r="D936" s="13" t="inlineStr">
        <is>
          <t>Morfose Sac Serumu Hair Drops Biyotin 100ml</t>
        </is>
      </c>
      <c r="E936" s="14" t="n">
        <v>16.3</v>
      </c>
      <c r="F936" s="14" t="n">
        <v>1</v>
      </c>
      <c r="G936" s="14" t="n"/>
      <c r="H936" s="14">
        <f>G936-F936</f>
        <v/>
      </c>
      <c r="I936" s="14">
        <f>H936*E936</f>
        <v/>
      </c>
      <c r="J936" s="14" t="n"/>
    </row>
    <row r="937" hidden="1" ht="20" customHeight="1" s="5">
      <c r="A937" s="15" t="inlineStr">
        <is>
          <t>20007</t>
        </is>
      </c>
      <c r="B937" s="16" t="inlineStr">
        <is>
          <t>Morfose</t>
        </is>
      </c>
      <c r="C937" s="15" t="inlineStr">
        <is>
          <t>8681701005550</t>
        </is>
      </c>
      <c r="D937" s="16" t="inlineStr">
        <is>
          <t>Morfose Sac Serumu Hair Drops Keratin 100ml</t>
        </is>
      </c>
      <c r="E937" s="17" t="n">
        <v>21.75</v>
      </c>
      <c r="F937" s="17" t="n">
        <v>0</v>
      </c>
      <c r="G937" s="17" t="n"/>
      <c r="H937" s="17">
        <f>G937-F937</f>
        <v/>
      </c>
      <c r="I937" s="17">
        <f>H937*E937</f>
        <v/>
      </c>
      <c r="J937" s="17" t="n"/>
    </row>
    <row r="938" hidden="1" ht="20" customHeight="1" s="5">
      <c r="A938" s="12" t="inlineStr">
        <is>
          <t>20008</t>
        </is>
      </c>
      <c r="B938" s="13" t="inlineStr">
        <is>
          <t>Morfose</t>
        </is>
      </c>
      <c r="C938" s="12" t="inlineStr">
        <is>
          <t>8681701005567</t>
        </is>
      </c>
      <c r="D938" s="13" t="inlineStr">
        <is>
          <t>Morfose Sac Serumu Hair Drops Kolajen 100ml</t>
        </is>
      </c>
      <c r="E938" s="14" t="n">
        <v>21.75</v>
      </c>
      <c r="F938" s="14" t="n">
        <v>2</v>
      </c>
      <c r="G938" s="14" t="n"/>
      <c r="H938" s="14">
        <f>G938-F938</f>
        <v/>
      </c>
      <c r="I938" s="14">
        <f>H938*E938</f>
        <v/>
      </c>
      <c r="J938" s="14" t="n"/>
    </row>
    <row r="939" hidden="1" ht="20" customHeight="1" s="5">
      <c r="A939" s="15" t="inlineStr">
        <is>
          <t>20009</t>
        </is>
      </c>
      <c r="B939" s="16" t="inlineStr">
        <is>
          <t>Morfose</t>
        </is>
      </c>
      <c r="C939" s="15" t="inlineStr">
        <is>
          <t>8681701008407</t>
        </is>
      </c>
      <c r="D939" s="16" t="inlineStr">
        <is>
          <t>Morfose Sampun Skalp Treatment Anti Hair Loss 300ml</t>
        </is>
      </c>
      <c r="E939" s="17" t="n">
        <v>14.7</v>
      </c>
      <c r="F939" s="17" t="n">
        <v>1</v>
      </c>
      <c r="G939" s="17" t="n"/>
      <c r="H939" s="17">
        <f>G939-F939</f>
        <v/>
      </c>
      <c r="I939" s="17">
        <f>H939*E939</f>
        <v/>
      </c>
      <c r="J939" s="17" t="n"/>
    </row>
    <row r="940" hidden="1" ht="20" customHeight="1" s="5">
      <c r="A940" s="12" t="inlineStr">
        <is>
          <t>20010</t>
        </is>
      </c>
      <c r="B940" s="13" t="inlineStr">
        <is>
          <t>Morfose</t>
        </is>
      </c>
      <c r="C940" s="12" t="inlineStr">
        <is>
          <t>8698655389971</t>
        </is>
      </c>
      <c r="D940" s="13" t="inlineStr">
        <is>
          <t>Morfose Sac Yagi Bitkisel Argan 100ml</t>
        </is>
      </c>
      <c r="E940" s="14" t="n">
        <v>21.75</v>
      </c>
      <c r="F940" s="14" t="n">
        <v>2</v>
      </c>
      <c r="G940" s="14" t="n"/>
      <c r="H940" s="14">
        <f>G940-F940</f>
        <v/>
      </c>
      <c r="I940" s="14">
        <f>H940*E940</f>
        <v/>
      </c>
      <c r="J940" s="14" t="n"/>
    </row>
    <row r="941" hidden="1" ht="20" customHeight="1" s="5">
      <c r="A941" s="15" t="inlineStr">
        <is>
          <t>20011</t>
        </is>
      </c>
      <c r="B941" s="16" t="inlineStr">
        <is>
          <t>Morfose</t>
        </is>
      </c>
      <c r="C941" s="15" t="inlineStr">
        <is>
          <t>8680678833883</t>
        </is>
      </c>
      <c r="D941" s="16" t="inlineStr">
        <is>
          <t>Morfose Sac Yagi Luxury Argan 100ml</t>
        </is>
      </c>
      <c r="E941" s="17" t="n">
        <v>21.75</v>
      </c>
      <c r="F941" s="17" t="n">
        <v>0</v>
      </c>
      <c r="G941" s="17" t="n"/>
      <c r="H941" s="17">
        <f>G941-F941</f>
        <v/>
      </c>
      <c r="I941" s="17">
        <f>H941*E941</f>
        <v/>
      </c>
      <c r="J941" s="17" t="n"/>
    </row>
    <row r="942" hidden="1" ht="20" customHeight="1" s="5">
      <c r="A942" s="12" t="inlineStr">
        <is>
          <t>20013</t>
        </is>
      </c>
      <c r="B942" s="13" t="inlineStr">
        <is>
          <t>Morfose</t>
        </is>
      </c>
      <c r="C942" s="12" t="inlineStr">
        <is>
          <t>8698655383702</t>
        </is>
      </c>
      <c r="D942" s="13" t="inlineStr">
        <is>
          <t>Morfose Sac Serumu Keratin 75ml</t>
        </is>
      </c>
      <c r="E942" s="14" t="n">
        <v>19</v>
      </c>
      <c r="F942" s="14" t="n">
        <v>27</v>
      </c>
      <c r="G942" s="14" t="n"/>
      <c r="H942" s="14">
        <f>G942-F942</f>
        <v/>
      </c>
      <c r="I942" s="14">
        <f>H942*E942</f>
        <v/>
      </c>
      <c r="J942" s="14" t="n"/>
    </row>
    <row r="943" hidden="1" ht="20" customHeight="1" s="5">
      <c r="A943" s="15" t="inlineStr">
        <is>
          <t>20014</t>
        </is>
      </c>
      <c r="B943" s="16" t="inlineStr">
        <is>
          <t>Morfose</t>
        </is>
      </c>
      <c r="C943" s="15" t="inlineStr">
        <is>
          <t>8698655383696</t>
        </is>
      </c>
      <c r="D943" s="16" t="inlineStr">
        <is>
          <t>Morfose Sac Serumu Argan 75ml</t>
        </is>
      </c>
      <c r="E943" s="17" t="n">
        <v>19</v>
      </c>
      <c r="F943" s="17" t="n">
        <v>18</v>
      </c>
      <c r="G943" s="17" t="n"/>
      <c r="H943" s="17">
        <f>G943-F943</f>
        <v/>
      </c>
      <c r="I943" s="17">
        <f>H943*E943</f>
        <v/>
      </c>
      <c r="J943" s="17" t="n"/>
    </row>
    <row r="944" hidden="1" ht="20" customHeight="1" s="5">
      <c r="A944" s="12" t="inlineStr">
        <is>
          <t>20016</t>
        </is>
      </c>
      <c r="B944" s="13" t="inlineStr">
        <is>
          <t>Morfose</t>
        </is>
      </c>
      <c r="C944" s="12" t="inlineStr">
        <is>
          <t>8681701003082</t>
        </is>
      </c>
      <c r="D944" s="13" t="inlineStr">
        <is>
          <t>Ossion Sac Serumu Arqan Oil E Vitamini 75ml</t>
        </is>
      </c>
      <c r="E944" s="14" t="n">
        <v>12.5</v>
      </c>
      <c r="F944" s="14" t="n">
        <v>0</v>
      </c>
      <c r="G944" s="14" t="n"/>
      <c r="H944" s="14">
        <f>G944-F944</f>
        <v/>
      </c>
      <c r="I944" s="14">
        <f>H944*E944</f>
        <v/>
      </c>
      <c r="J944" s="14" t="n"/>
    </row>
    <row r="945" hidden="1" ht="20" customHeight="1" s="5">
      <c r="A945" s="15" t="inlineStr">
        <is>
          <t>20017</t>
        </is>
      </c>
      <c r="B945" s="16" t="inlineStr">
        <is>
          <t>Morfose</t>
        </is>
      </c>
      <c r="C945" s="15" t="inlineStr">
        <is>
          <t>8698655383108</t>
        </is>
      </c>
      <c r="D945" s="16" t="inlineStr">
        <is>
          <t>Morfose Sac Serumu Dokulme Karsi Amp 6-li Set 10ml</t>
        </is>
      </c>
      <c r="E945" s="17" t="n">
        <v>24.5</v>
      </c>
      <c r="F945" s="17" t="n">
        <v>2</v>
      </c>
      <c r="G945" s="17" t="n"/>
      <c r="H945" s="17">
        <f>G945-F945</f>
        <v/>
      </c>
      <c r="I945" s="17">
        <f>H945*E945</f>
        <v/>
      </c>
      <c r="J945" s="17" t="n"/>
    </row>
    <row r="946" hidden="1" ht="20" customHeight="1" s="5">
      <c r="A946" s="12" t="inlineStr">
        <is>
          <t>20021</t>
        </is>
      </c>
      <c r="B946" s="13" t="inlineStr">
        <is>
          <t>Morfose</t>
        </is>
      </c>
      <c r="C946" s="12" t="inlineStr">
        <is>
          <t>8680678832725</t>
        </is>
      </c>
      <c r="D946" s="13" t="inlineStr">
        <is>
          <t>Morfose Briyantin 175ml</t>
        </is>
      </c>
      <c r="E946" s="14" t="n">
        <v>5.4</v>
      </c>
      <c r="F946" s="14" t="n">
        <v>19</v>
      </c>
      <c r="G946" s="14" t="n"/>
      <c r="H946" s="14">
        <f>G946-F946</f>
        <v/>
      </c>
      <c r="I946" s="14">
        <f>H946*E946</f>
        <v/>
      </c>
      <c r="J946" s="14" t="n"/>
    </row>
    <row r="947" hidden="1" ht="20" customHeight="1" s="5">
      <c r="A947" s="15" t="inlineStr">
        <is>
          <t>20022</t>
        </is>
      </c>
      <c r="B947" s="16" t="inlineStr">
        <is>
          <t>Morfose</t>
        </is>
      </c>
      <c r="C947" s="15" t="inlineStr">
        <is>
          <t>8698655381296</t>
        </is>
      </c>
      <c r="D947" s="16" t="inlineStr">
        <is>
          <t>Morfose Sac Mumu (wax) Gel Super Aqua Turuncu 175ml</t>
        </is>
      </c>
      <c r="E947" s="17" t="n">
        <v>5.1</v>
      </c>
      <c r="F947" s="17" t="n">
        <v>40</v>
      </c>
      <c r="G947" s="17" t="n"/>
      <c r="H947" s="17">
        <f>G947-F947</f>
        <v/>
      </c>
      <c r="I947" s="17">
        <f>H947*E947</f>
        <v/>
      </c>
      <c r="J947" s="17" t="n"/>
    </row>
    <row r="948" hidden="1" ht="20" customHeight="1" s="5">
      <c r="A948" s="12" t="inlineStr">
        <is>
          <t>20023</t>
        </is>
      </c>
      <c r="B948" s="13" t="inlineStr">
        <is>
          <t>Morfose</t>
        </is>
      </c>
      <c r="C948" s="12" t="inlineStr">
        <is>
          <t>8698655380633</t>
        </is>
      </c>
      <c r="D948" s="13" t="inlineStr">
        <is>
          <t>Morfose Sac Mumu (wax) Gel Aqua Extra Mavi 175ml</t>
        </is>
      </c>
      <c r="E948" s="14" t="n">
        <v>5.1</v>
      </c>
      <c r="F948" s="14" t="n">
        <v>1</v>
      </c>
      <c r="G948" s="14" t="n"/>
      <c r="H948" s="14">
        <f>G948-F948</f>
        <v/>
      </c>
      <c r="I948" s="14">
        <f>H948*E948</f>
        <v/>
      </c>
      <c r="J948" s="14" t="n"/>
    </row>
    <row r="949" hidden="1" ht="20" customHeight="1" s="5">
      <c r="A949" s="15" t="inlineStr">
        <is>
          <t>20024</t>
        </is>
      </c>
      <c r="B949" s="16" t="inlineStr">
        <is>
          <t>Morfose</t>
        </is>
      </c>
      <c r="C949" s="15" t="inlineStr">
        <is>
          <t>8698655380565</t>
        </is>
      </c>
      <c r="D949" s="16" t="inlineStr">
        <is>
          <t>Morfose Sac Mumu (wax) Gel Aqua Ultra Kirmizi 175ml</t>
        </is>
      </c>
      <c r="E949" s="17" t="n">
        <v>5.1</v>
      </c>
      <c r="F949" s="17" t="n">
        <v>23</v>
      </c>
      <c r="G949" s="17" t="n"/>
      <c r="H949" s="17">
        <f>G949-F949</f>
        <v/>
      </c>
      <c r="I949" s="17">
        <f>H949*E949</f>
        <v/>
      </c>
      <c r="J949" s="17" t="n"/>
    </row>
    <row r="950" hidden="1" ht="20" customHeight="1" s="5">
      <c r="A950" s="12" t="inlineStr">
        <is>
          <t>20025</t>
        </is>
      </c>
      <c r="B950" s="13" t="inlineStr">
        <is>
          <t>Morfose</t>
        </is>
      </c>
      <c r="C950" s="12" t="inlineStr">
        <is>
          <t>8681701007226</t>
        </is>
      </c>
      <c r="D950" s="13" t="inlineStr">
        <is>
          <t>Morfose Sac Mumu (wax) Gel Max Aqua 175ml</t>
        </is>
      </c>
      <c r="E950" s="14" t="n">
        <v>5.1</v>
      </c>
      <c r="F950" s="14" t="n">
        <v>0</v>
      </c>
      <c r="G950" s="14" t="n"/>
      <c r="H950" s="14">
        <f>G950-F950</f>
        <v/>
      </c>
      <c r="I950" s="14">
        <f>H950*E950</f>
        <v/>
      </c>
      <c r="J950" s="14" t="n"/>
    </row>
    <row r="951" hidden="1" ht="20" customHeight="1" s="5">
      <c r="A951" s="15" t="inlineStr">
        <is>
          <t>20026</t>
        </is>
      </c>
      <c r="B951" s="16" t="inlineStr">
        <is>
          <t>Morfose</t>
        </is>
      </c>
      <c r="C951" s="15" t="inlineStr">
        <is>
          <t>8681701007219</t>
        </is>
      </c>
      <c r="D951" s="16" t="inlineStr">
        <is>
          <t>Morfose Sac Mumu (wax) Gel Deep Aqua 175ml</t>
        </is>
      </c>
      <c r="E951" s="17" t="n">
        <v>5.1</v>
      </c>
      <c r="F951" s="17" t="n">
        <v>52</v>
      </c>
      <c r="G951" s="17" t="n"/>
      <c r="H951" s="17">
        <f>G951-F951</f>
        <v/>
      </c>
      <c r="I951" s="17">
        <f>H951*E951</f>
        <v/>
      </c>
      <c r="J951" s="17" t="n"/>
    </row>
    <row r="952" hidden="1" ht="20" customHeight="1" s="5">
      <c r="A952" s="12" t="inlineStr">
        <is>
          <t>20027</t>
        </is>
      </c>
      <c r="B952" s="13" t="inlineStr">
        <is>
          <t>Morfose</t>
        </is>
      </c>
      <c r="C952" s="12" t="inlineStr">
        <is>
          <t>8681701008209</t>
        </is>
      </c>
      <c r="D952" s="13" t="inlineStr">
        <is>
          <t>Morfose Sac Mumu (wax) Matte Aqua Green 175ml</t>
        </is>
      </c>
      <c r="E952" s="14" t="n">
        <v>5.5</v>
      </c>
      <c r="F952" s="14" t="n">
        <v>35</v>
      </c>
      <c r="G952" s="14" t="n"/>
      <c r="H952" s="14">
        <f>G952-F952</f>
        <v/>
      </c>
      <c r="I952" s="14">
        <f>H952*E952</f>
        <v/>
      </c>
      <c r="J952" s="14" t="n"/>
    </row>
    <row r="953" hidden="1" ht="20" customHeight="1" s="5">
      <c r="A953" s="15" t="inlineStr">
        <is>
          <t>20028</t>
        </is>
      </c>
      <c r="B953" s="16" t="inlineStr">
        <is>
          <t>Morfose</t>
        </is>
      </c>
      <c r="C953" s="15" t="inlineStr">
        <is>
          <t>8681701007912</t>
        </is>
      </c>
      <c r="D953" s="16" t="inlineStr">
        <is>
          <t>Morfose Sac Mumu (wax) Spider Ultra 150ml</t>
        </is>
      </c>
      <c r="E953" s="17" t="n">
        <v>7.1</v>
      </c>
      <c r="F953" s="17" t="n">
        <v>0</v>
      </c>
      <c r="G953" s="17" t="n"/>
      <c r="H953" s="17">
        <f>G953-F953</f>
        <v/>
      </c>
      <c r="I953" s="17">
        <f>H953*E953</f>
        <v/>
      </c>
      <c r="J953" s="17" t="n"/>
    </row>
    <row r="954" hidden="1" ht="20" customHeight="1" s="5">
      <c r="A954" s="12" t="inlineStr">
        <is>
          <t>20029</t>
        </is>
      </c>
      <c r="B954" s="13" t="inlineStr">
        <is>
          <t>Morfose</t>
        </is>
      </c>
      <c r="C954" s="12" t="inlineStr">
        <is>
          <t>8681701006700</t>
        </is>
      </c>
      <c r="D954" s="13" t="inlineStr">
        <is>
          <t>Morfose Sac Spreyi Renkli Red Crush 150ml</t>
        </is>
      </c>
      <c r="E954" s="14" t="n">
        <v>5</v>
      </c>
      <c r="F954" s="14" t="n">
        <v>1</v>
      </c>
      <c r="G954" s="14" t="n"/>
      <c r="H954" s="14">
        <f>G954-F954</f>
        <v/>
      </c>
      <c r="I954" s="14">
        <f>H954*E954</f>
        <v/>
      </c>
      <c r="J954" s="14" t="n"/>
    </row>
    <row r="955" hidden="1" ht="20" customHeight="1" s="5">
      <c r="A955" s="15" t="inlineStr">
        <is>
          <t>20030</t>
        </is>
      </c>
      <c r="B955" s="16" t="inlineStr">
        <is>
          <t>Morfose</t>
        </is>
      </c>
      <c r="C955" s="15" t="inlineStr">
        <is>
          <t>8681701006663</t>
        </is>
      </c>
      <c r="D955" s="16" t="inlineStr">
        <is>
          <t>Morfose Sac Spreyi Renkli Blue Sky 150ml</t>
        </is>
      </c>
      <c r="E955" s="17" t="n">
        <v>5</v>
      </c>
      <c r="F955" s="17" t="n">
        <v>0</v>
      </c>
      <c r="G955" s="17" t="n"/>
      <c r="H955" s="17">
        <f>G955-F955</f>
        <v/>
      </c>
      <c r="I955" s="17">
        <f>H955*E955</f>
        <v/>
      </c>
      <c r="J955" s="17" t="n"/>
    </row>
    <row r="956" hidden="1" ht="20" customHeight="1" s="5">
      <c r="A956" s="12" t="inlineStr">
        <is>
          <t>20031</t>
        </is>
      </c>
      <c r="B956" s="13" t="inlineStr">
        <is>
          <t>Morfose</t>
        </is>
      </c>
      <c r="C956" s="12" t="inlineStr">
        <is>
          <t>8681701006670</t>
        </is>
      </c>
      <c r="D956" s="13" t="inlineStr">
        <is>
          <t>Morfose Sac Spreyi Renkli Purple Fire 150ml</t>
        </is>
      </c>
      <c r="E956" s="14" t="n">
        <v>5</v>
      </c>
      <c r="F956" s="14" t="n">
        <v>2</v>
      </c>
      <c r="G956" s="14" t="n"/>
      <c r="H956" s="14">
        <f>G956-F956</f>
        <v/>
      </c>
      <c r="I956" s="14">
        <f>H956*E956</f>
        <v/>
      </c>
      <c r="J956" s="14" t="n"/>
    </row>
    <row r="957" hidden="1" ht="20" customHeight="1" s="5">
      <c r="A957" s="15" t="inlineStr">
        <is>
          <t>20032</t>
        </is>
      </c>
      <c r="B957" s="16" t="inlineStr">
        <is>
          <t>Morfose</t>
        </is>
      </c>
      <c r="C957" s="15" t="inlineStr">
        <is>
          <t>8681701006687</t>
        </is>
      </c>
      <c r="D957" s="16" t="inlineStr">
        <is>
          <t>Morfose Sac Spreyi Renkli Majestic Silver 150ml</t>
        </is>
      </c>
      <c r="E957" s="17" t="n">
        <v>5</v>
      </c>
      <c r="F957" s="17" t="n">
        <v>0</v>
      </c>
      <c r="G957" s="17" t="n"/>
      <c r="H957" s="17">
        <f>G957-F957</f>
        <v/>
      </c>
      <c r="I957" s="17">
        <f>H957*E957</f>
        <v/>
      </c>
      <c r="J957" s="17" t="n"/>
    </row>
    <row r="958" hidden="1" ht="20" customHeight="1" s="5">
      <c r="A958" s="12" t="inlineStr">
        <is>
          <t>20033</t>
        </is>
      </c>
      <c r="B958" s="13" t="inlineStr">
        <is>
          <t>Morfose</t>
        </is>
      </c>
      <c r="C958" s="12" t="inlineStr">
        <is>
          <t>8681701006694</t>
        </is>
      </c>
      <c r="D958" s="13" t="inlineStr">
        <is>
          <t>Morfose Sac Spreyi Renkli Dazzle Gold 150ml</t>
        </is>
      </c>
      <c r="E958" s="14" t="n">
        <v>5</v>
      </c>
      <c r="F958" s="14" t="n">
        <v>0</v>
      </c>
      <c r="G958" s="14" t="n"/>
      <c r="H958" s="14">
        <f>G958-F958</f>
        <v/>
      </c>
      <c r="I958" s="14">
        <f>H958*E958</f>
        <v/>
      </c>
      <c r="J958" s="14" t="n"/>
    </row>
    <row r="959" hidden="1" ht="20" customHeight="1" s="5">
      <c r="A959" s="15" t="inlineStr">
        <is>
          <t>20034</t>
        </is>
      </c>
      <c r="B959" s="16" t="inlineStr">
        <is>
          <t>Morfose</t>
        </is>
      </c>
      <c r="C959" s="15" t="inlineStr">
        <is>
          <t>8681701006717</t>
        </is>
      </c>
      <c r="D959" s="16" t="inlineStr">
        <is>
          <t>Morfose Sac Spreyi Renkli Yellow Mood 150ml</t>
        </is>
      </c>
      <c r="E959" s="17" t="n">
        <v>5</v>
      </c>
      <c r="F959" s="17" t="n">
        <v>0</v>
      </c>
      <c r="G959" s="17" t="n"/>
      <c r="H959" s="17">
        <f>G959-F959</f>
        <v/>
      </c>
      <c r="I959" s="17">
        <f>H959*E959</f>
        <v/>
      </c>
      <c r="J959" s="17" t="n"/>
    </row>
    <row r="960" hidden="1" ht="20" customHeight="1" s="5">
      <c r="A960" s="12" t="inlineStr">
        <is>
          <t>20035</t>
        </is>
      </c>
      <c r="B960" s="13" t="inlineStr">
        <is>
          <t>Morfose</t>
        </is>
      </c>
      <c r="C960" s="12" t="inlineStr">
        <is>
          <t>8681701006953</t>
        </is>
      </c>
      <c r="D960" s="13" t="inlineStr">
        <is>
          <t>Morfose Sac Spreyi Renkli Pink Sugar 150ml</t>
        </is>
      </c>
      <c r="E960" s="14" t="n">
        <v>5</v>
      </c>
      <c r="F960" s="14" t="n">
        <v>0</v>
      </c>
      <c r="G960" s="14" t="n"/>
      <c r="H960" s="14">
        <f>G960-F960</f>
        <v/>
      </c>
      <c r="I960" s="14">
        <f>H960*E960</f>
        <v/>
      </c>
      <c r="J960" s="14" t="n"/>
    </row>
    <row r="961" hidden="1" ht="20" customHeight="1" s="5">
      <c r="A961" s="15" t="inlineStr">
        <is>
          <t>20036</t>
        </is>
      </c>
      <c r="B961" s="16" t="inlineStr">
        <is>
          <t>Morfose</t>
        </is>
      </c>
      <c r="C961" s="15" t="inlineStr">
        <is>
          <t>8681701006960</t>
        </is>
      </c>
      <c r="D961" s="16" t="inlineStr">
        <is>
          <t>Morfose Sac Spreyi Renkli Ever Green 150ml</t>
        </is>
      </c>
      <c r="E961" s="17" t="n">
        <v>5</v>
      </c>
      <c r="F961" s="17" t="n">
        <v>0</v>
      </c>
      <c r="G961" s="17" t="n"/>
      <c r="H961" s="17">
        <f>G961-F961</f>
        <v/>
      </c>
      <c r="I961" s="17">
        <f>H961*E961</f>
        <v/>
      </c>
      <c r="J961" s="17" t="n"/>
    </row>
    <row r="962" hidden="1" ht="20" customHeight="1" s="5">
      <c r="A962" s="12" t="inlineStr">
        <is>
          <t>20037</t>
        </is>
      </c>
      <c r="B962" s="13" t="inlineStr">
        <is>
          <t>Morfose</t>
        </is>
      </c>
      <c r="C962" s="12" t="inlineStr">
        <is>
          <t>8681701007974</t>
        </is>
      </c>
      <c r="D962" s="13" t="inlineStr">
        <is>
          <t>Ossion Barber Line 10X Wax Sprey 300ml</t>
        </is>
      </c>
      <c r="E962" s="14" t="n">
        <v>8.199999999999999</v>
      </c>
      <c r="F962" s="14" t="n">
        <v>0</v>
      </c>
      <c r="G962" s="14" t="n"/>
      <c r="H962" s="14">
        <f>G962-F962</f>
        <v/>
      </c>
      <c r="I962" s="14">
        <f>H962*E962</f>
        <v/>
      </c>
      <c r="J962" s="14" t="n"/>
    </row>
    <row r="963" hidden="1" ht="20" customHeight="1" s="5">
      <c r="A963" s="15" t="inlineStr">
        <is>
          <t>20038</t>
        </is>
      </c>
      <c r="B963" s="16" t="inlineStr">
        <is>
          <t>Morfose</t>
        </is>
      </c>
      <c r="C963" s="15" t="inlineStr">
        <is>
          <t>8681701002979</t>
        </is>
      </c>
      <c r="D963" s="16" t="inlineStr">
        <is>
          <t>Ossion Barber Line Sac Sprey Extra Strong 400ml</t>
        </is>
      </c>
      <c r="E963" s="17" t="n">
        <v>7.35</v>
      </c>
      <c r="F963" s="17" t="n">
        <v>0</v>
      </c>
      <c r="G963" s="17" t="n"/>
      <c r="H963" s="17">
        <f>G963-F963</f>
        <v/>
      </c>
      <c r="I963" s="17">
        <f>H963*E963</f>
        <v/>
      </c>
      <c r="J963" s="17" t="n"/>
    </row>
    <row r="964" hidden="1" ht="20" customHeight="1" s="5">
      <c r="A964" s="12" t="inlineStr">
        <is>
          <t>20039</t>
        </is>
      </c>
      <c r="B964" s="13" t="inlineStr">
        <is>
          <t>Morfose</t>
        </is>
      </c>
      <c r="C964" s="12" t="inlineStr">
        <is>
          <t>8681701006731</t>
        </is>
      </c>
      <c r="D964" s="13" t="inlineStr">
        <is>
          <t>Ossion Barber Line Shampuan Salt Free 1000ml</t>
        </is>
      </c>
      <c r="E964" s="14" t="n">
        <v>11.9</v>
      </c>
      <c r="F964" s="14" t="n">
        <v>0</v>
      </c>
      <c r="G964" s="14" t="n"/>
      <c r="H964" s="14">
        <f>G964-F964</f>
        <v/>
      </c>
      <c r="I964" s="14">
        <f>H964*E964</f>
        <v/>
      </c>
      <c r="J964" s="14" t="n"/>
    </row>
    <row r="965" hidden="1" ht="20" customHeight="1" s="5">
      <c r="A965" s="15" t="inlineStr">
        <is>
          <t>20040</t>
        </is>
      </c>
      <c r="B965" s="16" t="inlineStr">
        <is>
          <t>Morfose</t>
        </is>
      </c>
      <c r="C965" s="15" t="inlineStr">
        <is>
          <t>8681701005512</t>
        </is>
      </c>
      <c r="D965" s="16" t="inlineStr">
        <is>
          <t>Ossion Barber Line Shampuan Purifying 500ml</t>
        </is>
      </c>
      <c r="E965" s="17" t="n">
        <v>9.800000000000001</v>
      </c>
      <c r="F965" s="17" t="n">
        <v>4</v>
      </c>
      <c r="G965" s="17" t="n"/>
      <c r="H965" s="17">
        <f>G965-F965</f>
        <v/>
      </c>
      <c r="I965" s="17">
        <f>H965*E965</f>
        <v/>
      </c>
      <c r="J965" s="17" t="n"/>
    </row>
    <row r="966" hidden="1" ht="20" customHeight="1" s="5">
      <c r="A966" s="12" t="inlineStr">
        <is>
          <t>20041</t>
        </is>
      </c>
      <c r="B966" s="13" t="inlineStr">
        <is>
          <t>Morfose</t>
        </is>
      </c>
      <c r="C966" s="12" t="inlineStr">
        <is>
          <t>8681701008018</t>
        </is>
      </c>
      <c r="D966" s="13" t="inlineStr">
        <is>
          <t>Ossion Barber Line Shamp Dry Biotin Care 200ml</t>
        </is>
      </c>
      <c r="E966" s="14" t="n">
        <v>6.8</v>
      </c>
      <c r="F966" s="14" t="n">
        <v>0</v>
      </c>
      <c r="G966" s="14" t="n"/>
      <c r="H966" s="14">
        <f>G966-F966</f>
        <v/>
      </c>
      <c r="I966" s="14">
        <f>H966*E966</f>
        <v/>
      </c>
      <c r="J966" s="14" t="n"/>
    </row>
    <row r="967" hidden="1" ht="20" customHeight="1" s="5">
      <c r="A967" s="15" t="inlineStr">
        <is>
          <t>20042</t>
        </is>
      </c>
      <c r="B967" s="16" t="inlineStr">
        <is>
          <t>Morfose</t>
        </is>
      </c>
      <c r="C967" s="15" t="inlineStr">
        <is>
          <t>8681701002955</t>
        </is>
      </c>
      <c r="D967" s="16" t="inlineStr">
        <is>
          <t>Ossion Barber Line Hair Wax Meqa Hold 150ml</t>
        </is>
      </c>
      <c r="E967" s="17" t="n">
        <v>5.5</v>
      </c>
      <c r="F967" s="17" t="n">
        <v>1</v>
      </c>
      <c r="G967" s="17" t="n"/>
      <c r="H967" s="17">
        <f>G967-F967</f>
        <v/>
      </c>
      <c r="I967" s="17">
        <f>H967*E967</f>
        <v/>
      </c>
      <c r="J967" s="17" t="n"/>
    </row>
    <row r="968" hidden="1" ht="20" customHeight="1" s="5">
      <c r="A968" s="12" t="inlineStr">
        <is>
          <t>20044</t>
        </is>
      </c>
      <c r="B968" s="13" t="inlineStr">
        <is>
          <t>Morfose</t>
        </is>
      </c>
      <c r="C968" s="12" t="inlineStr">
        <is>
          <t>8681701002962</t>
        </is>
      </c>
      <c r="D968" s="13" t="inlineStr">
        <is>
          <t>Ossion Barber Line Hair Wax Ultra Hold 150ml</t>
        </is>
      </c>
      <c r="E968" s="14" t="n">
        <v>5.5</v>
      </c>
      <c r="F968" s="14" t="n">
        <v>4</v>
      </c>
      <c r="G968" s="14" t="n"/>
      <c r="H968" s="14">
        <f>G968-F968</f>
        <v/>
      </c>
      <c r="I968" s="14">
        <f>H968*E968</f>
        <v/>
      </c>
      <c r="J968" s="14" t="n"/>
    </row>
    <row r="969" hidden="1" ht="20" customHeight="1" s="5">
      <c r="A969" s="15" t="inlineStr">
        <is>
          <t>20045</t>
        </is>
      </c>
      <c r="B969" s="16" t="inlineStr">
        <is>
          <t>Morfose</t>
        </is>
      </c>
      <c r="C969" s="15" t="inlineStr">
        <is>
          <t>8699009441529</t>
        </is>
      </c>
      <c r="D969" s="16" t="inlineStr">
        <is>
          <t>Ossion Barber Line Hair Wax Medium Hold 150ml</t>
        </is>
      </c>
      <c r="E969" s="17" t="n">
        <v>5.5</v>
      </c>
      <c r="F969" s="17" t="n">
        <v>6</v>
      </c>
      <c r="G969" s="17" t="n"/>
      <c r="H969" s="17">
        <f>G969-F969</f>
        <v/>
      </c>
      <c r="I969" s="17">
        <f>H969*E969</f>
        <v/>
      </c>
      <c r="J969" s="17" t="n"/>
    </row>
    <row r="970" hidden="1" ht="20" customHeight="1" s="5">
      <c r="A970" s="12" t="inlineStr">
        <is>
          <t>20046</t>
        </is>
      </c>
      <c r="B970" s="13" t="inlineStr">
        <is>
          <t>Morfose</t>
        </is>
      </c>
      <c r="C970" s="12" t="inlineStr">
        <is>
          <t>8699009441536</t>
        </is>
      </c>
      <c r="D970" s="13" t="inlineStr">
        <is>
          <t>Ossion Barber Line Hair Wax Extra Hold 150ml</t>
        </is>
      </c>
      <c r="E970" s="14" t="n">
        <v>5.5</v>
      </c>
      <c r="F970" s="14" t="n">
        <v>0</v>
      </c>
      <c r="G970" s="14" t="n"/>
      <c r="H970" s="14">
        <f>G970-F970</f>
        <v/>
      </c>
      <c r="I970" s="14">
        <f>H970*E970</f>
        <v/>
      </c>
      <c r="J970" s="14" t="n"/>
    </row>
    <row r="971" hidden="1" ht="20" customHeight="1" s="5">
      <c r="A971" s="15" t="inlineStr">
        <is>
          <t>20047</t>
        </is>
      </c>
      <c r="B971" s="16" t="inlineStr">
        <is>
          <t>Morfose</t>
        </is>
      </c>
      <c r="C971" s="15" t="inlineStr">
        <is>
          <t>8681701005321</t>
        </is>
      </c>
      <c r="D971" s="16" t="inlineStr">
        <is>
          <t>Ossion Barber Line Sac Toniqi 250ml</t>
        </is>
      </c>
      <c r="E971" s="17" t="n">
        <v>7.35</v>
      </c>
      <c r="F971" s="17" t="n">
        <v>0</v>
      </c>
      <c r="G971" s="17" t="n"/>
      <c r="H971" s="17">
        <f>G971-F971</f>
        <v/>
      </c>
      <c r="I971" s="17">
        <f>H971*E971</f>
        <v/>
      </c>
      <c r="J971" s="17" t="n"/>
    </row>
    <row r="972" hidden="1" ht="20" customHeight="1" s="5">
      <c r="A972" s="12" t="inlineStr">
        <is>
          <t>20048</t>
        </is>
      </c>
      <c r="B972" s="13" t="inlineStr">
        <is>
          <t>Morfose</t>
        </is>
      </c>
      <c r="C972" s="12" t="inlineStr">
        <is>
          <t>8681701003242</t>
        </is>
      </c>
      <c r="D972" s="13" t="inlineStr">
        <is>
          <t>Ossion Barber Line Sakal Bakim Sampun 100ml</t>
        </is>
      </c>
      <c r="E972" s="14" t="n">
        <v>13</v>
      </c>
      <c r="F972" s="14" t="n">
        <v>0</v>
      </c>
      <c r="G972" s="14" t="n"/>
      <c r="H972" s="14">
        <f>G972-F972</f>
        <v/>
      </c>
      <c r="I972" s="14">
        <f>H972*E972</f>
        <v/>
      </c>
      <c r="J972" s="14" t="n"/>
    </row>
    <row r="973" hidden="1" ht="20" customHeight="1" s="5">
      <c r="A973" s="15" t="inlineStr">
        <is>
          <t>20051</t>
        </is>
      </c>
      <c r="B973" s="16" t="inlineStr">
        <is>
          <t>Morfose</t>
        </is>
      </c>
      <c r="C973" s="15" t="inlineStr">
        <is>
          <t>8681701003235</t>
        </is>
      </c>
      <c r="D973" s="16" t="inlineStr">
        <is>
          <t>Ossion Barber Line Sakal Bakim Balzami 100ml</t>
        </is>
      </c>
      <c r="E973" s="17" t="n">
        <v>13</v>
      </c>
      <c r="F973" s="17" t="n">
        <v>0</v>
      </c>
      <c r="G973" s="17" t="n"/>
      <c r="H973" s="17">
        <f>G973-F973</f>
        <v/>
      </c>
      <c r="I973" s="17">
        <f>H973*E973</f>
        <v/>
      </c>
      <c r="J973" s="17" t="n"/>
    </row>
    <row r="974" hidden="1" ht="20" customHeight="1" s="5">
      <c r="A974" s="12" t="inlineStr">
        <is>
          <t>20053</t>
        </is>
      </c>
      <c r="B974" s="13" t="inlineStr">
        <is>
          <t>Morfose</t>
        </is>
      </c>
      <c r="C974" s="12" t="inlineStr">
        <is>
          <t>8681701005307</t>
        </is>
      </c>
      <c r="D974" s="13" t="inlineStr">
        <is>
          <t>Ossion Barber Line Tiras Kolon Rock Mountain 700ml</t>
        </is>
      </c>
      <c r="E974" s="14" t="n">
        <v>10.8</v>
      </c>
      <c r="F974" s="14" t="n">
        <v>0</v>
      </c>
      <c r="G974" s="14" t="n"/>
      <c r="H974" s="14">
        <f>G974-F974</f>
        <v/>
      </c>
      <c r="I974" s="14">
        <f>H974*E974</f>
        <v/>
      </c>
      <c r="J974" s="14" t="n"/>
    </row>
    <row r="975" hidden="1" ht="20" customHeight="1" s="5">
      <c r="A975" s="15" t="inlineStr">
        <is>
          <t>20054</t>
        </is>
      </c>
      <c r="B975" s="16" t="inlineStr">
        <is>
          <t>Morfose</t>
        </is>
      </c>
      <c r="C975" s="15" t="inlineStr">
        <is>
          <t>8681701005291</t>
        </is>
      </c>
      <c r="D975" s="16" t="inlineStr">
        <is>
          <t>Ossion Barber Line Tiras Kolon Jaquar Fire 700ml</t>
        </is>
      </c>
      <c r="E975" s="17" t="n">
        <v>10.8</v>
      </c>
      <c r="F975" s="17" t="n">
        <v>0</v>
      </c>
      <c r="G975" s="17" t="n"/>
      <c r="H975" s="17">
        <f>G975-F975</f>
        <v/>
      </c>
      <c r="I975" s="17">
        <f>H975*E975</f>
        <v/>
      </c>
      <c r="J975" s="17" t="n"/>
    </row>
    <row r="976" hidden="1" ht="20" customHeight="1" s="5">
      <c r="A976" s="12" t="inlineStr">
        <is>
          <t>20056</t>
        </is>
      </c>
      <c r="B976" s="13" t="inlineStr">
        <is>
          <t>Morfose</t>
        </is>
      </c>
      <c r="C976" s="12" t="inlineStr">
        <is>
          <t>8681701005314</t>
        </is>
      </c>
      <c r="D976" s="13" t="inlineStr">
        <is>
          <t>Ossion Barber Line Tiras Kolon Lotus Accent 700ml</t>
        </is>
      </c>
      <c r="E976" s="14" t="n">
        <v>10.8</v>
      </c>
      <c r="F976" s="14" t="n">
        <v>0</v>
      </c>
      <c r="G976" s="14" t="n"/>
      <c r="H976" s="14">
        <f>G976-F976</f>
        <v/>
      </c>
      <c r="I976" s="14">
        <f>H976*E976</f>
        <v/>
      </c>
      <c r="J976" s="14" t="n"/>
    </row>
    <row r="977" hidden="1" ht="20" customHeight="1" s="5">
      <c r="A977" s="15" t="inlineStr">
        <is>
          <t>20057</t>
        </is>
      </c>
      <c r="B977" s="16" t="inlineStr">
        <is>
          <t>Morfose</t>
        </is>
      </c>
      <c r="C977" s="15" t="inlineStr">
        <is>
          <t>8681701005475</t>
        </is>
      </c>
      <c r="D977" s="16" t="inlineStr">
        <is>
          <t>Ossion Barber Line Cologne Sprey Impact 300ml</t>
        </is>
      </c>
      <c r="E977" s="17" t="n">
        <v>8.699999999999999</v>
      </c>
      <c r="F977" s="17" t="n">
        <v>0</v>
      </c>
      <c r="G977" s="17" t="n"/>
      <c r="H977" s="17">
        <f>G977-F977</f>
        <v/>
      </c>
      <c r="I977" s="17">
        <f>H977*E977</f>
        <v/>
      </c>
      <c r="J977" s="17" t="n"/>
    </row>
    <row r="978" hidden="1" ht="20" customHeight="1" s="5">
      <c r="A978" s="12" t="inlineStr">
        <is>
          <t>20058</t>
        </is>
      </c>
      <c r="B978" s="13" t="inlineStr">
        <is>
          <t>Morfose</t>
        </is>
      </c>
      <c r="C978" s="12" t="inlineStr">
        <is>
          <t>8681701005499</t>
        </is>
      </c>
      <c r="D978" s="13" t="inlineStr">
        <is>
          <t>Ossion Barber Line EDC Sprey Storm 300ml</t>
        </is>
      </c>
      <c r="E978" s="14" t="n">
        <v>8.699999999999999</v>
      </c>
      <c r="F978" s="14" t="n">
        <v>0</v>
      </c>
      <c r="G978" s="14" t="n"/>
      <c r="H978" s="14">
        <f>G978-F978</f>
        <v/>
      </c>
      <c r="I978" s="14">
        <f>H978*E978</f>
        <v/>
      </c>
      <c r="J978" s="14" t="n"/>
    </row>
    <row r="979" hidden="1" ht="20" customHeight="1" s="5">
      <c r="A979" s="15" t="inlineStr">
        <is>
          <t>20060</t>
        </is>
      </c>
      <c r="B979" s="16" t="inlineStr">
        <is>
          <t>Morfose</t>
        </is>
      </c>
      <c r="C979" s="15" t="inlineStr">
        <is>
          <t>8681701007691</t>
        </is>
      </c>
      <c r="D979" s="16" t="inlineStr">
        <is>
          <t>Ossion Barber Line 2/1 Cologne Red Storm 400ml</t>
        </is>
      </c>
      <c r="E979" s="17" t="n">
        <v>11.95</v>
      </c>
      <c r="F979" s="17" t="n">
        <v>0</v>
      </c>
      <c r="G979" s="17" t="n"/>
      <c r="H979" s="17">
        <f>G979-F979</f>
        <v/>
      </c>
      <c r="I979" s="17">
        <f>H979*E979</f>
        <v/>
      </c>
      <c r="J979" s="17" t="n"/>
    </row>
    <row r="980" hidden="1" ht="20" customHeight="1" s="5">
      <c r="A980" s="12" t="inlineStr">
        <is>
          <t>20061</t>
        </is>
      </c>
      <c r="B980" s="13" t="inlineStr">
        <is>
          <t>Morfose</t>
        </is>
      </c>
      <c r="C980" s="12" t="inlineStr">
        <is>
          <t>8681701007660</t>
        </is>
      </c>
      <c r="D980" s="13" t="inlineStr">
        <is>
          <t>Ossion Barber Line 2/1 Cologne Miami Night 400ml</t>
        </is>
      </c>
      <c r="E980" s="14" t="n">
        <v>11.95</v>
      </c>
      <c r="F980" s="14" t="n">
        <v>0</v>
      </c>
      <c r="G980" s="14" t="n"/>
      <c r="H980" s="14">
        <f>G980-F980</f>
        <v/>
      </c>
      <c r="I980" s="14">
        <f>H980*E980</f>
        <v/>
      </c>
      <c r="J980" s="14" t="n"/>
    </row>
    <row r="981" hidden="1" ht="20" customHeight="1" s="5">
      <c r="A981" s="15" t="inlineStr">
        <is>
          <t>20062</t>
        </is>
      </c>
      <c r="B981" s="16" t="inlineStr">
        <is>
          <t>Morfose</t>
        </is>
      </c>
      <c r="C981" s="15" t="inlineStr">
        <is>
          <t>8681701007653</t>
        </is>
      </c>
      <c r="D981" s="16" t="inlineStr">
        <is>
          <t>Ossion Barber Line 2/1 Cologne Medellin Soul 400ml</t>
        </is>
      </c>
      <c r="E981" s="17" t="n">
        <v>11.95</v>
      </c>
      <c r="F981" s="17" t="n">
        <v>0</v>
      </c>
      <c r="G981" s="17" t="n"/>
      <c r="H981" s="17">
        <f>G981-F981</f>
        <v/>
      </c>
      <c r="I981" s="17">
        <f>H981*E981</f>
        <v/>
      </c>
      <c r="J981" s="17" t="n"/>
    </row>
    <row r="982" hidden="1" ht="20" customHeight="1" s="5">
      <c r="A982" s="12" t="inlineStr">
        <is>
          <t>20063</t>
        </is>
      </c>
      <c r="B982" s="13" t="inlineStr">
        <is>
          <t>Morfose</t>
        </is>
      </c>
      <c r="C982" s="12" t="inlineStr">
        <is>
          <t>8681701007677</t>
        </is>
      </c>
      <c r="D982" s="13" t="inlineStr">
        <is>
          <t>Ossion Barber Line 2/1 Cologn Istanbul Dream 400ml</t>
        </is>
      </c>
      <c r="E982" s="14" t="n">
        <v>11.95</v>
      </c>
      <c r="F982" s="14" t="n">
        <v>5</v>
      </c>
      <c r="G982" s="14" t="n"/>
      <c r="H982" s="14">
        <f>G982-F982</f>
        <v/>
      </c>
      <c r="I982" s="14">
        <f>H982*E982</f>
        <v/>
      </c>
      <c r="J982" s="14" t="n"/>
    </row>
    <row r="983" hidden="1" ht="20" customHeight="1" s="5">
      <c r="A983" s="15" t="inlineStr">
        <is>
          <t>20064</t>
        </is>
      </c>
      <c r="B983" s="16" t="inlineStr">
        <is>
          <t>Morfose</t>
        </is>
      </c>
      <c r="C983" s="15" t="inlineStr">
        <is>
          <t>8681701007646</t>
        </is>
      </c>
      <c r="D983" s="16" t="inlineStr">
        <is>
          <t>Ossion Barber Line 2/1 Cologn Domin Merengue 400ml</t>
        </is>
      </c>
      <c r="E983" s="17" t="n">
        <v>11.95</v>
      </c>
      <c r="F983" s="17" t="n">
        <v>0</v>
      </c>
      <c r="G983" s="17" t="n"/>
      <c r="H983" s="17">
        <f>G983-F983</f>
        <v/>
      </c>
      <c r="I983" s="17">
        <f>H983*E983</f>
        <v/>
      </c>
      <c r="J983" s="17" t="n"/>
    </row>
    <row r="984" hidden="1" ht="20" customHeight="1" s="5">
      <c r="A984" s="12" t="inlineStr">
        <is>
          <t>20065</t>
        </is>
      </c>
      <c r="B984" s="13" t="inlineStr">
        <is>
          <t>Morfose</t>
        </is>
      </c>
      <c r="C984" s="12" t="inlineStr">
        <is>
          <t>8681701005451</t>
        </is>
      </c>
      <c r="D984" s="13" t="inlineStr">
        <is>
          <t>Ossion Barber Line Tiras Sonrasi Balz Wave 300ml</t>
        </is>
      </c>
      <c r="E984" s="14" t="n">
        <v>9.25</v>
      </c>
      <c r="F984" s="14" t="n">
        <v>0</v>
      </c>
      <c r="G984" s="14" t="n"/>
      <c r="H984" s="14">
        <f>G984-F984</f>
        <v/>
      </c>
      <c r="I984" s="14">
        <f>H984*E984</f>
        <v/>
      </c>
      <c r="J984" s="14" t="n"/>
    </row>
    <row r="985" hidden="1" ht="20" customHeight="1" s="5">
      <c r="A985" s="15" t="inlineStr">
        <is>
          <t>20066</t>
        </is>
      </c>
      <c r="B985" s="16" t="inlineStr">
        <is>
          <t>Morfose</t>
        </is>
      </c>
      <c r="C985" s="15" t="inlineStr">
        <is>
          <t>8681701005444</t>
        </is>
      </c>
      <c r="D985" s="16" t="inlineStr">
        <is>
          <t>Ossion Barber Line Tiras Sonrasi Balz Impact 300ml</t>
        </is>
      </c>
      <c r="E985" s="17" t="n">
        <v>9.25</v>
      </c>
      <c r="F985" s="17" t="n">
        <v>0</v>
      </c>
      <c r="G985" s="17" t="n"/>
      <c r="H985" s="17">
        <f>G985-F985</f>
        <v/>
      </c>
      <c r="I985" s="17">
        <f>H985*E985</f>
        <v/>
      </c>
      <c r="J985" s="17" t="n"/>
    </row>
    <row r="986" hidden="1" ht="20" customHeight="1" s="5">
      <c r="A986" s="12" t="inlineStr">
        <is>
          <t>20067</t>
        </is>
      </c>
      <c r="B986" s="13" t="inlineStr">
        <is>
          <t>Morfose</t>
        </is>
      </c>
      <c r="C986" s="12" t="inlineStr">
        <is>
          <t>8681701005468</t>
        </is>
      </c>
      <c r="D986" s="13" t="inlineStr">
        <is>
          <t>Ossion Barber Line Tiras Sonrasi Balz Storm 300ml</t>
        </is>
      </c>
      <c r="E986" s="14" t="n">
        <v>9.25</v>
      </c>
      <c r="F986" s="14" t="n">
        <v>0</v>
      </c>
      <c r="G986" s="14" t="n"/>
      <c r="H986" s="14">
        <f>G986-F986</f>
        <v/>
      </c>
      <c r="I986" s="14">
        <f>H986*E986</f>
        <v/>
      </c>
      <c r="J986" s="14" t="n"/>
    </row>
    <row r="987" hidden="1" ht="20" customHeight="1" s="5">
      <c r="A987" s="15" t="inlineStr">
        <is>
          <t>20069</t>
        </is>
      </c>
      <c r="B987" s="16" t="inlineStr">
        <is>
          <t>Morfose</t>
        </is>
      </c>
      <c r="C987" s="15" t="inlineStr">
        <is>
          <t>8681701002986</t>
        </is>
      </c>
      <c r="D987" s="16" t="inlineStr">
        <is>
          <t>Ossion Barber Line Tiras Jeli 700ml</t>
        </is>
      </c>
      <c r="E987" s="17" t="n">
        <v>10.3</v>
      </c>
      <c r="F987" s="17" t="n">
        <v>0</v>
      </c>
      <c r="G987" s="17" t="n"/>
      <c r="H987" s="17">
        <f>G987-F987</f>
        <v/>
      </c>
      <c r="I987" s="17">
        <f>H987*E987</f>
        <v/>
      </c>
      <c r="J987" s="17" t="n"/>
    </row>
    <row r="988" hidden="1" ht="20" customHeight="1" s="5">
      <c r="A988" s="12" t="inlineStr">
        <is>
          <t>20071</t>
        </is>
      </c>
      <c r="B988" s="13" t="inlineStr">
        <is>
          <t>Morfose</t>
        </is>
      </c>
      <c r="C988" s="12" t="inlineStr">
        <is>
          <t>8681701006120</t>
        </is>
      </c>
      <c r="D988" s="13" t="inlineStr">
        <is>
          <t>Ossion Barber Briyantin 150ml</t>
        </is>
      </c>
      <c r="E988" s="14" t="n">
        <v>5.7</v>
      </c>
      <c r="F988" s="14" t="n">
        <v>0</v>
      </c>
      <c r="G988" s="14" t="n"/>
      <c r="H988" s="14">
        <f>G988-F988</f>
        <v/>
      </c>
      <c r="I988" s="14">
        <f>H988*E988</f>
        <v/>
      </c>
      <c r="J988" s="14" t="n"/>
    </row>
    <row r="989" hidden="1" ht="20" customHeight="1" s="5">
      <c r="A989" s="15" t="inlineStr">
        <is>
          <t>20072</t>
        </is>
      </c>
      <c r="B989" s="16" t="inlineStr">
        <is>
          <t>Morfose</t>
        </is>
      </c>
      <c r="C989" s="15" t="inlineStr">
        <is>
          <t>8681701002931</t>
        </is>
      </c>
      <c r="D989" s="16" t="inlineStr">
        <is>
          <t>Ossion Barber Hair&amp;Beard Kream Matte Wax 175ml</t>
        </is>
      </c>
      <c r="E989" s="17" t="n">
        <v>6</v>
      </c>
      <c r="F989" s="17" t="n">
        <v>6</v>
      </c>
      <c r="G989" s="17" t="n"/>
      <c r="H989" s="17">
        <f>G989-F989</f>
        <v/>
      </c>
      <c r="I989" s="17">
        <f>H989*E989</f>
        <v/>
      </c>
      <c r="J989" s="17" t="n"/>
    </row>
    <row r="990" hidden="1" ht="20" customHeight="1" s="5">
      <c r="A990" s="12" t="inlineStr">
        <is>
          <t>20074</t>
        </is>
      </c>
      <c r="B990" s="13" t="inlineStr">
        <is>
          <t>Morfose</t>
        </is>
      </c>
      <c r="C990" s="12" t="inlineStr">
        <is>
          <t>8698655387021</t>
        </is>
      </c>
      <c r="D990" s="13" t="inlineStr">
        <is>
          <t>Ossion Uz Temizleyici 200ml</t>
        </is>
      </c>
      <c r="E990" s="14" t="n">
        <v>7.5</v>
      </c>
      <c r="F990" s="14" t="n">
        <v>0</v>
      </c>
      <c r="G990" s="14" t="n"/>
      <c r="H990" s="14">
        <f>G990-F990</f>
        <v/>
      </c>
      <c r="I990" s="14">
        <f>H990*E990</f>
        <v/>
      </c>
      <c r="J990" s="14" t="n"/>
    </row>
    <row r="991" hidden="1" ht="20" customHeight="1" s="5">
      <c r="A991" s="15" t="inlineStr">
        <is>
          <t>20075</t>
        </is>
      </c>
      <c r="B991" s="16" t="inlineStr">
        <is>
          <t>Morfose</t>
        </is>
      </c>
      <c r="C991" s="15" t="inlineStr">
        <is>
          <t>8681701005413</t>
        </is>
      </c>
      <c r="D991" s="16" t="inlineStr">
        <is>
          <t>Ossion Amino Keratin Sac Kremi 200ml</t>
        </is>
      </c>
      <c r="E991" s="17" t="n">
        <v>11.4</v>
      </c>
      <c r="F991" s="17" t="n">
        <v>0</v>
      </c>
      <c r="G991" s="17" t="n"/>
      <c r="H991" s="17">
        <f>G991-F991</f>
        <v/>
      </c>
      <c r="I991" s="17">
        <f>H991*E991</f>
        <v/>
      </c>
      <c r="J991" s="17" t="n"/>
    </row>
    <row r="992" hidden="1" ht="20" customHeight="1" s="5">
      <c r="A992" s="12" t="inlineStr">
        <is>
          <t>20076</t>
        </is>
      </c>
      <c r="B992" s="13" t="inlineStr">
        <is>
          <t>Morfose</t>
        </is>
      </c>
      <c r="C992" s="12" t="inlineStr">
        <is>
          <t>8680678829572</t>
        </is>
      </c>
      <c r="D992" s="13" t="inlineStr">
        <is>
          <t>Ossion Shampuan Amino Keratin 800ml</t>
        </is>
      </c>
      <c r="E992" s="14" t="n">
        <v>15.75</v>
      </c>
      <c r="F992" s="14" t="n">
        <v>1</v>
      </c>
      <c r="G992" s="14" t="n"/>
      <c r="H992" s="14">
        <f>G992-F992</f>
        <v/>
      </c>
      <c r="I992" s="14">
        <f>H992*E992</f>
        <v/>
      </c>
      <c r="J992" s="14" t="n"/>
    </row>
    <row r="993" hidden="1" ht="20" customHeight="1" s="5">
      <c r="A993" s="15" t="inlineStr">
        <is>
          <t>20077</t>
        </is>
      </c>
      <c r="B993" s="16" t="inlineStr">
        <is>
          <t>Morfose</t>
        </is>
      </c>
      <c r="C993" s="15" t="inlineStr">
        <is>
          <t>8680678832008</t>
        </is>
      </c>
      <c r="D993" s="16" t="inlineStr">
        <is>
          <t>Ossion Kondisyoner Amino Keratin 400ml</t>
        </is>
      </c>
      <c r="E993" s="17" t="n">
        <v>15.5</v>
      </c>
      <c r="F993" s="17" t="n">
        <v>6</v>
      </c>
      <c r="G993" s="17" t="n"/>
      <c r="H993" s="17">
        <f>G993-F993</f>
        <v/>
      </c>
      <c r="I993" s="17">
        <f>H993*E993</f>
        <v/>
      </c>
      <c r="J993" s="17" t="n"/>
    </row>
    <row r="994" hidden="1" ht="20" customHeight="1" s="5">
      <c r="A994" s="12" t="inlineStr">
        <is>
          <t>20078</t>
        </is>
      </c>
      <c r="B994" s="13" t="inlineStr">
        <is>
          <t>Morfose</t>
        </is>
      </c>
      <c r="C994" s="12" t="inlineStr">
        <is>
          <t>8699009429619</t>
        </is>
      </c>
      <c r="D994" s="13" t="inlineStr">
        <is>
          <t>Ossion Matte Styling Wax 100ml</t>
        </is>
      </c>
      <c r="E994" s="14" t="n">
        <v>5.4</v>
      </c>
      <c r="F994" s="14" t="n">
        <v>77</v>
      </c>
      <c r="G994" s="14" t="n"/>
      <c r="H994" s="14">
        <f>G994-F994</f>
        <v/>
      </c>
      <c r="I994" s="14">
        <f>H994*E994</f>
        <v/>
      </c>
      <c r="J994" s="14" t="n"/>
    </row>
    <row r="995" hidden="1" ht="20" customHeight="1" s="5">
      <c r="A995" s="15" t="inlineStr">
        <is>
          <t>20079</t>
        </is>
      </c>
      <c r="B995" s="16" t="inlineStr">
        <is>
          <t>Morfose</t>
        </is>
      </c>
      <c r="C995" s="15" t="inlineStr">
        <is>
          <t>8681701000777</t>
        </is>
      </c>
      <c r="D995" s="16" t="inlineStr">
        <is>
          <t>Ossion Sac ve Saqal Krem Mat Wax 150ml</t>
        </is>
      </c>
      <c r="E995" s="17" t="n">
        <v>6</v>
      </c>
      <c r="F995" s="17" t="n">
        <v>7</v>
      </c>
      <c r="G995" s="17" t="n"/>
      <c r="H995" s="17">
        <f>G995-F995</f>
        <v/>
      </c>
      <c r="I995" s="17">
        <f>H995*E995</f>
        <v/>
      </c>
      <c r="J995" s="17" t="n"/>
    </row>
    <row r="996" hidden="1" ht="20" customHeight="1" s="5">
      <c r="A996" s="12" t="inlineStr">
        <is>
          <t>20080</t>
        </is>
      </c>
      <c r="B996" s="13" t="inlineStr">
        <is>
          <t>Morfose</t>
        </is>
      </c>
      <c r="C996" s="12" t="inlineStr">
        <is>
          <t>8681701007400</t>
        </is>
      </c>
      <c r="D996" s="13" t="inlineStr">
        <is>
          <t>Ossion Toz Wax 20qr</t>
        </is>
      </c>
      <c r="E996" s="14" t="n">
        <v>11</v>
      </c>
      <c r="F996" s="14" t="n">
        <v>7</v>
      </c>
      <c r="G996" s="14" t="n"/>
      <c r="H996" s="14">
        <f>G996-F996</f>
        <v/>
      </c>
      <c r="I996" s="14">
        <f>H996*E996</f>
        <v/>
      </c>
      <c r="J996" s="14" t="n"/>
    </row>
    <row r="997" hidden="1" ht="20" customHeight="1" s="5">
      <c r="A997" s="15" t="inlineStr">
        <is>
          <t>20081</t>
        </is>
      </c>
      <c r="B997" s="16" t="inlineStr">
        <is>
          <t>Morfose</t>
        </is>
      </c>
      <c r="C997" s="15" t="inlineStr">
        <is>
          <t>8680678833623</t>
        </is>
      </c>
      <c r="D997" s="16" t="inlineStr">
        <is>
          <t>Ossion Tiras Jeli 700ml</t>
        </is>
      </c>
      <c r="E997" s="17" t="n">
        <v>10.3</v>
      </c>
      <c r="F997" s="17" t="n">
        <v>0</v>
      </c>
      <c r="G997" s="17" t="n"/>
      <c r="H997" s="17">
        <f>G997-F997</f>
        <v/>
      </c>
      <c r="I997" s="17">
        <f>H997*E997</f>
        <v/>
      </c>
      <c r="J997" s="17" t="n"/>
    </row>
    <row r="998" hidden="1" ht="20" customHeight="1" s="5">
      <c r="A998" s="12" t="inlineStr">
        <is>
          <t>20083</t>
        </is>
      </c>
      <c r="B998" s="13" t="inlineStr">
        <is>
          <t>Morfose</t>
        </is>
      </c>
      <c r="C998" s="12" t="inlineStr">
        <is>
          <t>8681701007455</t>
        </is>
      </c>
      <c r="D998" s="13" t="inlineStr">
        <is>
          <t>Ossion Makyaj Sabitleyici Sprey 75ml</t>
        </is>
      </c>
      <c r="E998" s="14" t="n">
        <v>5.4</v>
      </c>
      <c r="F998" s="14" t="n">
        <v>0</v>
      </c>
      <c r="G998" s="14" t="n"/>
      <c r="H998" s="14">
        <f>G998-F998</f>
        <v/>
      </c>
      <c r="I998" s="14">
        <f>H998*E998</f>
        <v/>
      </c>
      <c r="J998" s="14" t="n"/>
    </row>
    <row r="999" hidden="1" ht="20" customHeight="1" s="5">
      <c r="A999" s="15" t="inlineStr">
        <is>
          <t>20084</t>
        </is>
      </c>
      <c r="B999" s="16" t="inlineStr">
        <is>
          <t>Morfose</t>
        </is>
      </c>
      <c r="C999" s="15" t="inlineStr">
        <is>
          <t>8698655383450</t>
        </is>
      </c>
      <c r="D999" s="16" t="inlineStr">
        <is>
          <t>Ossion Makyaj Sabitleyici Sprey 300ml</t>
        </is>
      </c>
      <c r="E999" s="17" t="n">
        <v>10.8</v>
      </c>
      <c r="F999" s="17" t="n">
        <v>3</v>
      </c>
      <c r="G999" s="17" t="n"/>
      <c r="H999" s="17">
        <f>G999-F999</f>
        <v/>
      </c>
      <c r="I999" s="17">
        <f>H999*E999</f>
        <v/>
      </c>
      <c r="J999" s="17" t="n"/>
    </row>
    <row r="1000" hidden="1" ht="20" customHeight="1" s="5">
      <c r="A1000" s="12" t="inlineStr">
        <is>
          <t>20107</t>
        </is>
      </c>
      <c r="B1000" s="13" t="inlineStr">
        <is>
          <t>KALINA</t>
        </is>
      </c>
      <c r="C1000" s="12" t="inlineStr">
        <is>
          <t>8714100711903</t>
        </is>
      </c>
      <c r="D1000" s="13" t="inlineStr">
        <is>
          <t>Balzam C/L Krapiva Ukreplyayusiy 230ml</t>
        </is>
      </c>
      <c r="E1000" s="14" t="n">
        <v>3.65</v>
      </c>
      <c r="F1000" s="14" t="n">
        <v>1</v>
      </c>
      <c r="G1000" s="14" t="n"/>
      <c r="H1000" s="14">
        <f>G1000-F1000</f>
        <v/>
      </c>
      <c r="I1000" s="14">
        <f>H1000*E1000</f>
        <v/>
      </c>
      <c r="J1000" s="14" t="n"/>
    </row>
    <row r="1001" hidden="1" ht="20" customHeight="1" s="5">
      <c r="A1001" s="15" t="inlineStr">
        <is>
          <t>20108</t>
        </is>
      </c>
      <c r="B1001" s="16" t="inlineStr">
        <is>
          <t>KALINA</t>
        </is>
      </c>
      <c r="C1001" s="15" t="inlineStr">
        <is>
          <t>8714100711965</t>
        </is>
      </c>
      <c r="D1001" s="16" t="inlineStr">
        <is>
          <t>Balzam C/L Pisenica Obiem i Sila 230ml</t>
        </is>
      </c>
      <c r="E1001" s="17" t="n">
        <v>3.65</v>
      </c>
      <c r="F1001" s="17" t="n">
        <v>3</v>
      </c>
      <c r="G1001" s="17" t="n"/>
      <c r="H1001" s="17">
        <f>G1001-F1001</f>
        <v/>
      </c>
      <c r="I1001" s="17">
        <f>H1001*E1001</f>
        <v/>
      </c>
      <c r="J1001" s="17" t="n"/>
    </row>
    <row r="1002" hidden="1" ht="20" customHeight="1" s="5">
      <c r="A1002" s="12" t="inlineStr">
        <is>
          <t>20109</t>
        </is>
      </c>
      <c r="B1002" s="13" t="inlineStr">
        <is>
          <t>KALINA</t>
        </is>
      </c>
      <c r="C1002" s="12" t="inlineStr">
        <is>
          <t>8714100711880</t>
        </is>
      </c>
      <c r="D1002" s="13" t="inlineStr">
        <is>
          <t>Balzam C/L Klever selk Blesk 230 ml</t>
        </is>
      </c>
      <c r="E1002" s="14" t="n">
        <v>3.65</v>
      </c>
      <c r="F1002" s="14" t="n">
        <v>0</v>
      </c>
      <c r="G1002" s="14" t="n"/>
      <c r="H1002" s="14">
        <f>G1002-F1002</f>
        <v/>
      </c>
      <c r="I1002" s="14">
        <f>H1002*E1002</f>
        <v/>
      </c>
      <c r="J1002" s="14" t="n"/>
    </row>
    <row r="1003" hidden="1" ht="20" customHeight="1" s="5">
      <c r="A1003" s="15" t="inlineStr">
        <is>
          <t>20110</t>
        </is>
      </c>
      <c r="B1003" s="16" t="inlineStr">
        <is>
          <t>KALINA</t>
        </is>
      </c>
      <c r="C1003" s="15" t="inlineStr">
        <is>
          <t>8714100922965</t>
        </is>
      </c>
      <c r="D1003" s="16" t="inlineStr">
        <is>
          <t>Balzam C/L Obem i Sila 380ml</t>
        </is>
      </c>
      <c r="E1003" s="17" t="n">
        <v>4.9</v>
      </c>
      <c r="F1003" s="17" t="n">
        <v>5</v>
      </c>
      <c r="G1003" s="17" t="n"/>
      <c r="H1003" s="17">
        <f>G1003-F1003</f>
        <v/>
      </c>
      <c r="I1003" s="17">
        <f>H1003*E1003</f>
        <v/>
      </c>
      <c r="J1003" s="17" t="n"/>
    </row>
    <row r="1004" hidden="1" ht="20" customHeight="1" s="5">
      <c r="A1004" s="12" t="inlineStr">
        <is>
          <t>20111</t>
        </is>
      </c>
      <c r="B1004" s="13" t="inlineStr">
        <is>
          <t>KALINA</t>
        </is>
      </c>
      <c r="C1004" s="12" t="inlineStr">
        <is>
          <t>8714100922941</t>
        </is>
      </c>
      <c r="D1004" s="13" t="inlineStr">
        <is>
          <t>Balzam C/L Micellyarniy d/vsx tip vol 380ml</t>
        </is>
      </c>
      <c r="E1004" s="14" t="n">
        <v>4.9</v>
      </c>
      <c r="F1004" s="14" t="n">
        <v>0</v>
      </c>
      <c r="G1004" s="14" t="n"/>
      <c r="H1004" s="14">
        <f>G1004-F1004</f>
        <v/>
      </c>
      <c r="I1004" s="14">
        <f>H1004*E1004</f>
        <v/>
      </c>
      <c r="J1004" s="14" t="n"/>
    </row>
    <row r="1005" hidden="1" ht="20" customHeight="1" s="5">
      <c r="A1005" s="15" t="inlineStr">
        <is>
          <t>20112</t>
        </is>
      </c>
      <c r="B1005" s="16" t="inlineStr">
        <is>
          <t>KALINA</t>
        </is>
      </c>
      <c r="C1005" s="15" t="inlineStr">
        <is>
          <t>8714100718285</t>
        </is>
      </c>
      <c r="D1005" s="16" t="inlineStr">
        <is>
          <t>Balzam C/L Krapiva d/volos 380ml</t>
        </is>
      </c>
      <c r="E1005" s="17" t="n">
        <v>4.9</v>
      </c>
      <c r="F1005" s="17" t="n">
        <v>6</v>
      </c>
      <c r="G1005" s="17" t="n"/>
      <c r="H1005" s="17">
        <f>G1005-F1005</f>
        <v/>
      </c>
      <c r="I1005" s="17">
        <f>H1005*E1005</f>
        <v/>
      </c>
      <c r="J1005" s="17" t="n"/>
    </row>
    <row r="1006" hidden="1" ht="20" customHeight="1" s="5">
      <c r="A1006" s="12" t="inlineStr">
        <is>
          <t>20113</t>
        </is>
      </c>
      <c r="B1006" s="13" t="inlineStr">
        <is>
          <t>KALINA</t>
        </is>
      </c>
      <c r="C1006" s="12" t="inlineStr">
        <is>
          <t>8720633003439</t>
        </is>
      </c>
      <c r="D1006" s="13" t="inlineStr">
        <is>
          <t>Balzam C/L Ramaska d/volos 380ml</t>
        </is>
      </c>
      <c r="E1006" s="14" t="n">
        <v>4.9</v>
      </c>
      <c r="F1006" s="14" t="n">
        <v>1</v>
      </c>
      <c r="G1006" s="14" t="n"/>
      <c r="H1006" s="14">
        <f>G1006-F1006</f>
        <v/>
      </c>
      <c r="I1006" s="14">
        <f>H1006*E1006</f>
        <v/>
      </c>
      <c r="J1006" s="14" t="n"/>
    </row>
    <row r="1007" hidden="1" ht="20" customHeight="1" s="5">
      <c r="A1007" s="15" t="inlineStr">
        <is>
          <t>20114</t>
        </is>
      </c>
      <c r="B1007" s="16" t="inlineStr">
        <is>
          <t>KALINA</t>
        </is>
      </c>
      <c r="C1007" s="15" t="inlineStr">
        <is>
          <t>8720633003484</t>
        </is>
      </c>
      <c r="D1007" s="16" t="inlineStr">
        <is>
          <t>Balzam C/L Selkovistiy blesk klever 380ml</t>
        </is>
      </c>
      <c r="E1007" s="17" t="n">
        <v>4.9</v>
      </c>
      <c r="F1007" s="17" t="n">
        <v>1</v>
      </c>
      <c r="G1007" s="17" t="n"/>
      <c r="H1007" s="17">
        <f>G1007-F1007</f>
        <v/>
      </c>
      <c r="I1007" s="17">
        <f>H1007*E1007</f>
        <v/>
      </c>
      <c r="J1007" s="17" t="n"/>
    </row>
    <row r="1008" hidden="1" ht="20" customHeight="1" s="5">
      <c r="A1008" s="12" t="inlineStr">
        <is>
          <t>20115</t>
        </is>
      </c>
      <c r="B1008" s="13" t="inlineStr">
        <is>
          <t>KALINA</t>
        </is>
      </c>
      <c r="C1008" s="12" t="inlineStr">
        <is>
          <t>4600702095883</t>
        </is>
      </c>
      <c r="D1008" s="13" t="inlineStr">
        <is>
          <t>Gel d/massaja Radkulitniy balzam 75 ml</t>
        </is>
      </c>
      <c r="E1008" s="14" t="n">
        <v>2.5</v>
      </c>
      <c r="F1008" s="14" t="n">
        <v>0</v>
      </c>
      <c r="G1008" s="14" t="n"/>
      <c r="H1008" s="14">
        <f>G1008-F1008</f>
        <v/>
      </c>
      <c r="I1008" s="14">
        <f>H1008*E1008</f>
        <v/>
      </c>
      <c r="J1008" s="14" t="n"/>
    </row>
    <row r="1009" hidden="1" ht="20" customHeight="1" s="5">
      <c r="A1009" s="15" t="inlineStr">
        <is>
          <t>20116</t>
        </is>
      </c>
      <c r="B1009" s="16" t="inlineStr">
        <is>
          <t>KALINA</t>
        </is>
      </c>
      <c r="C1009" s="15" t="inlineStr">
        <is>
          <t>4600702091205</t>
        </is>
      </c>
      <c r="D1009" s="16" t="inlineStr">
        <is>
          <t>Dnev kr d/lica C/L tavolqa i kalina 60+ 45ml</t>
        </is>
      </c>
      <c r="E1009" s="17" t="n">
        <v>7.2</v>
      </c>
      <c r="F1009" s="17" t="n">
        <v>9</v>
      </c>
      <c r="G1009" s="17" t="n"/>
      <c r="H1009" s="17">
        <f>G1009-F1009</f>
        <v/>
      </c>
      <c r="I1009" s="17">
        <f>H1009*E1009</f>
        <v/>
      </c>
      <c r="J1009" s="17" t="n"/>
    </row>
    <row r="1010" hidden="1" ht="20" customHeight="1" s="5">
      <c r="A1010" s="12" t="inlineStr">
        <is>
          <t>20117</t>
        </is>
      </c>
      <c r="B1010" s="13" t="inlineStr">
        <is>
          <t>KALINA</t>
        </is>
      </c>
      <c r="C1010" s="12" t="inlineStr">
        <is>
          <t>4600702092479</t>
        </is>
      </c>
      <c r="D1010" s="13" t="inlineStr">
        <is>
          <t>Dnev fito-kr d/lica C/L arnika i jimolost 45+ 45ml</t>
        </is>
      </c>
      <c r="E1010" s="14" t="n">
        <v>7.2</v>
      </c>
      <c r="F1010" s="14" t="n">
        <v>4</v>
      </c>
      <c r="G1010" s="14" t="n"/>
      <c r="H1010" s="14">
        <f>G1010-F1010</f>
        <v/>
      </c>
      <c r="I1010" s="14">
        <f>H1010*E1010</f>
        <v/>
      </c>
      <c r="J1010" s="14" t="n"/>
    </row>
    <row r="1011" hidden="1" ht="20" customHeight="1" s="5">
      <c r="A1011" s="15" t="inlineStr">
        <is>
          <t>20118</t>
        </is>
      </c>
      <c r="B1011" s="16" t="inlineStr">
        <is>
          <t>KALINA</t>
        </is>
      </c>
      <c r="C1011" s="15" t="inlineStr">
        <is>
          <t>4600702092486</t>
        </is>
      </c>
      <c r="D1011" s="16" t="inlineStr">
        <is>
          <t>Dnev fito-kr dl/lica C/L slemnik i maroska 55+45ml</t>
        </is>
      </c>
      <c r="E1011" s="17" t="n">
        <v>7.2</v>
      </c>
      <c r="F1011" s="17" t="n">
        <v>14</v>
      </c>
      <c r="G1011" s="17" t="n"/>
      <c r="H1011" s="17">
        <f>G1011-F1011</f>
        <v/>
      </c>
      <c r="I1011" s="17">
        <f>H1011*E1011</f>
        <v/>
      </c>
      <c r="J1011" s="17" t="n"/>
    </row>
    <row r="1012" hidden="1" ht="20" customHeight="1" s="5">
      <c r="A1012" s="12" t="inlineStr">
        <is>
          <t>20119</t>
        </is>
      </c>
      <c r="B1012" s="13" t="inlineStr">
        <is>
          <t>KALINA</t>
        </is>
      </c>
      <c r="C1012" s="12" t="inlineStr">
        <is>
          <t>4600702091212</t>
        </is>
      </c>
      <c r="D1012" s="13" t="inlineStr">
        <is>
          <t>Nacn kr d/ica C/L tavolqa i kalina 60+ 45ml</t>
        </is>
      </c>
      <c r="E1012" s="14" t="n">
        <v>7.2</v>
      </c>
      <c r="F1012" s="14" t="n">
        <v>2</v>
      </c>
      <c r="G1012" s="14" t="n"/>
      <c r="H1012" s="14">
        <f>G1012-F1012</f>
        <v/>
      </c>
      <c r="I1012" s="14">
        <f>H1012*E1012</f>
        <v/>
      </c>
      <c r="J1012" s="14" t="n"/>
    </row>
    <row r="1013" hidden="1" ht="20" customHeight="1" s="5">
      <c r="A1013" s="15" t="inlineStr">
        <is>
          <t>20120</t>
        </is>
      </c>
      <c r="B1013" s="16" t="inlineStr">
        <is>
          <t>KALINA</t>
        </is>
      </c>
      <c r="C1013" s="15" t="inlineStr">
        <is>
          <t>4600702092462</t>
        </is>
      </c>
      <c r="D1013" s="16" t="inlineStr">
        <is>
          <t>Nocn fito-kr d/lica C/L arnika i jimol 45+ 45ml</t>
        </is>
      </c>
      <c r="E1013" s="17" t="n">
        <v>7.2</v>
      </c>
      <c r="F1013" s="17" t="n">
        <v>0</v>
      </c>
      <c r="G1013" s="17" t="n"/>
      <c r="H1013" s="17">
        <f>G1013-F1013</f>
        <v/>
      </c>
      <c r="I1013" s="17">
        <f>H1013*E1013</f>
        <v/>
      </c>
      <c r="J1013" s="17" t="n"/>
    </row>
    <row r="1014" hidden="1" ht="20" customHeight="1" s="5">
      <c r="A1014" s="12" t="inlineStr">
        <is>
          <t>20121</t>
        </is>
      </c>
      <c r="B1014" s="13" t="inlineStr">
        <is>
          <t>KALINA</t>
        </is>
      </c>
      <c r="C1014" s="12" t="inlineStr">
        <is>
          <t>4600702092493</t>
        </is>
      </c>
      <c r="D1014" s="13" t="inlineStr">
        <is>
          <t>Nocn fito-kr d/lica C/L slemnik i moros 55+45ml</t>
        </is>
      </c>
      <c r="E1014" s="14" t="n">
        <v>7.2</v>
      </c>
      <c r="F1014" s="14" t="n">
        <v>6</v>
      </c>
      <c r="G1014" s="14" t="n"/>
      <c r="H1014" s="14">
        <f>G1014-F1014</f>
        <v/>
      </c>
      <c r="I1014" s="14">
        <f>H1014*E1014</f>
        <v/>
      </c>
      <c r="J1014" s="14" t="n"/>
    </row>
    <row r="1015" hidden="1" ht="20" customHeight="1" s="5">
      <c r="A1015" s="15" t="inlineStr">
        <is>
          <t>20122</t>
        </is>
      </c>
      <c r="B1015" s="16" t="inlineStr">
        <is>
          <t>KALINA</t>
        </is>
      </c>
      <c r="C1015" s="15" t="inlineStr">
        <is>
          <t>4600702086430</t>
        </is>
      </c>
      <c r="D1015" s="16" t="inlineStr">
        <is>
          <t>Krem C/L pit i uvlaj dlya Lica i tela 50ml</t>
        </is>
      </c>
      <c r="E1015" s="17" t="n">
        <v>4</v>
      </c>
      <c r="F1015" s="17" t="n">
        <v>91</v>
      </c>
      <c r="G1015" s="17" t="n"/>
      <c r="H1015" s="17">
        <f>G1015-F1015</f>
        <v/>
      </c>
      <c r="I1015" s="17">
        <f>H1015*E1015</f>
        <v/>
      </c>
      <c r="J1015" s="17" t="n"/>
    </row>
    <row r="1016" hidden="1" ht="20" customHeight="1" s="5">
      <c r="A1016" s="12" t="inlineStr">
        <is>
          <t>20123</t>
        </is>
      </c>
      <c r="B1016" s="13" t="inlineStr">
        <is>
          <t>KALINA</t>
        </is>
      </c>
      <c r="C1016" s="12" t="inlineStr">
        <is>
          <t>4600702088625</t>
        </is>
      </c>
      <c r="D1016" s="13" t="inlineStr">
        <is>
          <t>Kr-uxod d/ruk C/L Nejnoe pit ramaska 75ml</t>
        </is>
      </c>
      <c r="E1016" s="14" t="n">
        <v>2.9</v>
      </c>
      <c r="F1016" s="14" t="n">
        <v>89</v>
      </c>
      <c r="G1016" s="14" t="n"/>
      <c r="H1016" s="14">
        <f>G1016-F1016</f>
        <v/>
      </c>
      <c r="I1016" s="14">
        <f>H1016*E1016</f>
        <v/>
      </c>
      <c r="J1016" s="14" t="n"/>
    </row>
    <row r="1017" hidden="1" ht="20" customHeight="1" s="5">
      <c r="A1017" s="15" t="inlineStr">
        <is>
          <t>20124</t>
        </is>
      </c>
      <c r="B1017" s="16" t="inlineStr">
        <is>
          <t>KALINA</t>
        </is>
      </c>
      <c r="C1017" s="15" t="inlineStr">
        <is>
          <t>4600702088632</t>
        </is>
      </c>
      <c r="D1017" s="16" t="inlineStr">
        <is>
          <t>Kr-uxod d/ruk C/L Itensiv uvlaj aloe 75ml</t>
        </is>
      </c>
      <c r="E1017" s="17" t="n">
        <v>2.9</v>
      </c>
      <c r="F1017" s="17" t="n">
        <v>85</v>
      </c>
      <c r="G1017" s="17" t="n"/>
      <c r="H1017" s="17">
        <f>G1017-F1017</f>
        <v/>
      </c>
      <c r="I1017" s="17">
        <f>H1017*E1017</f>
        <v/>
      </c>
      <c r="J1017" s="17" t="n"/>
    </row>
    <row r="1018" hidden="1" ht="20" customHeight="1" s="5">
      <c r="A1018" s="12" t="inlineStr">
        <is>
          <t>20125</t>
        </is>
      </c>
      <c r="B1018" s="13" t="inlineStr">
        <is>
          <t>KALINA</t>
        </is>
      </c>
      <c r="C1018" s="12" t="inlineStr">
        <is>
          <t>4600702088649</t>
        </is>
      </c>
      <c r="D1018" s="13" t="inlineStr">
        <is>
          <t>Kr-uxod d/ruk C/L Zasita i  kalendula 75ml</t>
        </is>
      </c>
      <c r="E1018" s="14" t="n">
        <v>2.9</v>
      </c>
      <c r="F1018" s="14" t="n">
        <v>68</v>
      </c>
      <c r="G1018" s="14" t="n"/>
      <c r="H1018" s="14">
        <f>G1018-F1018</f>
        <v/>
      </c>
      <c r="I1018" s="14">
        <f>H1018*E1018</f>
        <v/>
      </c>
      <c r="J1018" s="14" t="n"/>
    </row>
    <row r="1019" hidden="1" ht="20" customHeight="1" s="5">
      <c r="A1019" s="15" t="inlineStr">
        <is>
          <t>20126</t>
        </is>
      </c>
      <c r="B1019" s="16" t="inlineStr">
        <is>
          <t>KALINA</t>
        </is>
      </c>
      <c r="C1019" s="15" t="inlineStr">
        <is>
          <t>8714100788455</t>
        </is>
      </c>
      <c r="D1019" s="16" t="inlineStr">
        <is>
          <t>Kr-maslo d/ruk C/L Kompleksnoy 75ml</t>
        </is>
      </c>
      <c r="E1019" s="17" t="n">
        <v>2.9</v>
      </c>
      <c r="F1019" s="17" t="n">
        <v>41</v>
      </c>
      <c r="G1019" s="17" t="n"/>
      <c r="H1019" s="17">
        <f>G1019-F1019</f>
        <v/>
      </c>
      <c r="I1019" s="17">
        <f>H1019*E1019</f>
        <v/>
      </c>
      <c r="J1019" s="17" t="n"/>
    </row>
    <row r="1020" hidden="1" ht="20" customHeight="1" s="5">
      <c r="A1020" s="12" t="inlineStr">
        <is>
          <t>20127</t>
        </is>
      </c>
      <c r="B1020" s="13" t="inlineStr">
        <is>
          <t>KALINA</t>
        </is>
      </c>
      <c r="C1020" s="12" t="inlineStr">
        <is>
          <t>4600702080681</t>
        </is>
      </c>
      <c r="D1020" s="13" t="inlineStr">
        <is>
          <t>Kr.dn. C/L d/suxoy koji new 40 ml</t>
        </is>
      </c>
      <c r="E1020" s="14" t="n">
        <v>3</v>
      </c>
      <c r="F1020" s="14" t="n">
        <v>125</v>
      </c>
      <c r="G1020" s="14" t="n"/>
      <c r="H1020" s="14">
        <f>G1020-F1020</f>
        <v/>
      </c>
      <c r="I1020" s="14">
        <f>H1020*E1020</f>
        <v/>
      </c>
      <c r="J1020" s="14" t="n"/>
    </row>
    <row r="1021" hidden="1" ht="20" customHeight="1" s="5">
      <c r="A1021" s="15" t="inlineStr">
        <is>
          <t>20128</t>
        </is>
      </c>
      <c r="B1021" s="16" t="inlineStr">
        <is>
          <t>KALINA</t>
        </is>
      </c>
      <c r="C1021" s="15" t="inlineStr">
        <is>
          <t>4600702080674</t>
        </is>
      </c>
      <c r="D1021" s="16" t="inlineStr">
        <is>
          <t>Kr.noc.C/L d/suxoy .koji  new 40 ml</t>
        </is>
      </c>
      <c r="E1021" s="17" t="n">
        <v>3</v>
      </c>
      <c r="F1021" s="17" t="n">
        <v>36</v>
      </c>
      <c r="G1021" s="17" t="n"/>
      <c r="H1021" s="17">
        <f>G1021-F1021</f>
        <v/>
      </c>
      <c r="I1021" s="17">
        <f>H1021*E1021</f>
        <v/>
      </c>
      <c r="J1021" s="17" t="n"/>
    </row>
    <row r="1022" hidden="1" ht="20" customHeight="1" s="5">
      <c r="A1022" s="12" t="inlineStr">
        <is>
          <t>20129</t>
        </is>
      </c>
      <c r="B1022" s="13" t="inlineStr">
        <is>
          <t>KALINA</t>
        </is>
      </c>
      <c r="C1022" s="12" t="inlineStr">
        <is>
          <t>8720182994363</t>
        </is>
      </c>
      <c r="D1022" s="13" t="inlineStr">
        <is>
          <t>Kr d/lica C/L dnevn d/kombinirov koji uvlaj 40 ml</t>
        </is>
      </c>
      <c r="E1022" s="14" t="n">
        <v>3</v>
      </c>
      <c r="F1022" s="14" t="n">
        <v>82</v>
      </c>
      <c r="G1022" s="14" t="n"/>
      <c r="H1022" s="14">
        <f>G1022-F1022</f>
        <v/>
      </c>
      <c r="I1022" s="14">
        <f>H1022*E1022</f>
        <v/>
      </c>
      <c r="J1022" s="14" t="n"/>
    </row>
    <row r="1023" hidden="1" ht="20" customHeight="1" s="5">
      <c r="A1023" s="15" t="inlineStr">
        <is>
          <t>20130</t>
        </is>
      </c>
      <c r="B1023" s="16" t="inlineStr">
        <is>
          <t>KALINA</t>
        </is>
      </c>
      <c r="C1023" s="15" t="inlineStr">
        <is>
          <t>8720182994394</t>
        </is>
      </c>
      <c r="D1023" s="16" t="inlineStr">
        <is>
          <t>Kr d/lica C/L nacnoy d/kombinirov koji pitat 40 ml</t>
        </is>
      </c>
      <c r="E1023" s="17" t="n">
        <v>3</v>
      </c>
      <c r="F1023" s="17" t="n">
        <v>55</v>
      </c>
      <c r="G1023" s="17" t="n"/>
      <c r="H1023" s="17">
        <f>G1023-F1023</f>
        <v/>
      </c>
      <c r="I1023" s="17">
        <f>H1023*E1023</f>
        <v/>
      </c>
      <c r="J1023" s="17" t="n"/>
    </row>
    <row r="1024" hidden="1" ht="20" customHeight="1" s="5">
      <c r="A1024" s="12" t="inlineStr">
        <is>
          <t>20131</t>
        </is>
      </c>
      <c r="B1024" s="13" t="inlineStr">
        <is>
          <t>KALINA</t>
        </is>
      </c>
      <c r="C1024" s="12" t="inlineStr">
        <is>
          <t>8720182995155</t>
        </is>
      </c>
      <c r="D1024" s="13" t="inlineStr">
        <is>
          <t>Kr d/lica C/L qel-kr d/vsex tipov koji 40 ml</t>
        </is>
      </c>
      <c r="E1024" s="14" t="n">
        <v>3</v>
      </c>
      <c r="F1024" s="14" t="n">
        <v>37</v>
      </c>
      <c r="G1024" s="14" t="n"/>
      <c r="H1024" s="14">
        <f>G1024-F1024</f>
        <v/>
      </c>
      <c r="I1024" s="14">
        <f>H1024*E1024</f>
        <v/>
      </c>
      <c r="J1024" s="14" t="n"/>
    </row>
    <row r="1025" hidden="1" ht="20" customHeight="1" s="5">
      <c r="A1025" s="15" t="inlineStr">
        <is>
          <t>20132</t>
        </is>
      </c>
      <c r="B1025" s="16" t="inlineStr">
        <is>
          <t>KALINA</t>
        </is>
      </c>
      <c r="C1025" s="15" t="inlineStr">
        <is>
          <t>4600702095296</t>
        </is>
      </c>
      <c r="D1025" s="16" t="inlineStr">
        <is>
          <t>Krem-uxod d/noq C/L intensivnoe pitanie 75 ml</t>
        </is>
      </c>
      <c r="E1025" s="17" t="n">
        <v>4</v>
      </c>
      <c r="F1025" s="17" t="n">
        <v>1</v>
      </c>
      <c r="G1025" s="17" t="n"/>
      <c r="H1025" s="17">
        <f>G1025-F1025</f>
        <v/>
      </c>
      <c r="I1025" s="17">
        <f>H1025*E1025</f>
        <v/>
      </c>
      <c r="J1025" s="17" t="n"/>
    </row>
    <row r="1026" hidden="1" ht="20" customHeight="1" s="5">
      <c r="A1026" s="12" t="inlineStr">
        <is>
          <t>20133</t>
        </is>
      </c>
      <c r="B1026" s="13" t="inlineStr">
        <is>
          <t>KALINA</t>
        </is>
      </c>
      <c r="C1026" s="12" t="inlineStr">
        <is>
          <t>8714100788615</t>
        </is>
      </c>
      <c r="D1026" s="13" t="inlineStr">
        <is>
          <t>Kr d/ruk C/L Universalniy d/ruk lica i tela 200ml</t>
        </is>
      </c>
      <c r="E1026" s="14" t="n">
        <v>6.9</v>
      </c>
      <c r="F1026" s="14" t="n">
        <v>2</v>
      </c>
      <c r="G1026" s="14" t="n"/>
      <c r="H1026" s="14">
        <f>G1026-F1026</f>
        <v/>
      </c>
      <c r="I1026" s="14">
        <f>H1026*E1026</f>
        <v/>
      </c>
      <c r="J1026" s="14" t="n"/>
    </row>
    <row r="1027" hidden="1" ht="20" customHeight="1" s="5">
      <c r="A1027" s="15" t="inlineStr">
        <is>
          <t>20134</t>
        </is>
      </c>
      <c r="B1027" s="16" t="inlineStr">
        <is>
          <t>KALINA</t>
        </is>
      </c>
      <c r="C1027" s="15" t="inlineStr">
        <is>
          <t>4600702026009</t>
        </is>
      </c>
      <c r="D1027" s="16" t="inlineStr">
        <is>
          <t>Kr.Barxat/Rucki komp d/ruk i noqtey 80 ml</t>
        </is>
      </c>
      <c r="E1027" s="17" t="n">
        <v>3.3</v>
      </c>
      <c r="F1027" s="17" t="n">
        <v>54</v>
      </c>
      <c r="G1027" s="17" t="n"/>
      <c r="H1027" s="17">
        <f>G1027-F1027</f>
        <v/>
      </c>
      <c r="I1027" s="17">
        <f>H1027*E1027</f>
        <v/>
      </c>
      <c r="J1027" s="17" t="n"/>
    </row>
    <row r="1028" hidden="1" ht="20" customHeight="1" s="5">
      <c r="A1028" s="12" t="inlineStr">
        <is>
          <t>20135</t>
        </is>
      </c>
      <c r="B1028" s="13" t="inlineStr">
        <is>
          <t>KALINA</t>
        </is>
      </c>
      <c r="C1028" s="12" t="inlineStr">
        <is>
          <t>4600702025972</t>
        </is>
      </c>
      <c r="D1028" s="13" t="inlineStr">
        <is>
          <t>Kr.Barxat/Rucki pitat (top 20) 80 ml</t>
        </is>
      </c>
      <c r="E1028" s="14" t="n">
        <v>3.3</v>
      </c>
      <c r="F1028" s="14" t="n">
        <v>119</v>
      </c>
      <c r="G1028" s="14" t="n"/>
      <c r="H1028" s="14">
        <f>G1028-F1028</f>
        <v/>
      </c>
      <c r="I1028" s="14">
        <f>H1028*E1028</f>
        <v/>
      </c>
      <c r="J1028" s="14" t="n"/>
    </row>
    <row r="1029" hidden="1" ht="20" customHeight="1" s="5">
      <c r="A1029" s="15" t="inlineStr">
        <is>
          <t>20136</t>
        </is>
      </c>
      <c r="B1029" s="16" t="inlineStr">
        <is>
          <t>KALINA</t>
        </is>
      </c>
      <c r="C1029" s="15" t="inlineStr">
        <is>
          <t>4600702025996</t>
        </is>
      </c>
      <c r="D1029" s="16" t="inlineStr">
        <is>
          <t>Kr.Barxat/Rucki uvlajn. (top 20) 80 ml</t>
        </is>
      </c>
      <c r="E1029" s="17" t="n">
        <v>3.3</v>
      </c>
      <c r="F1029" s="17" t="n">
        <v>163</v>
      </c>
      <c r="G1029" s="17" t="n"/>
      <c r="H1029" s="17">
        <f>G1029-F1029</f>
        <v/>
      </c>
      <c r="I1029" s="17">
        <f>H1029*E1029</f>
        <v/>
      </c>
      <c r="J1029" s="17" t="n"/>
    </row>
    <row r="1030" hidden="1" ht="20" customHeight="1" s="5">
      <c r="A1030" s="12" t="inlineStr">
        <is>
          <t>20137</t>
        </is>
      </c>
      <c r="B1030" s="13" t="inlineStr">
        <is>
          <t>KALINA</t>
        </is>
      </c>
      <c r="C1030" s="12" t="inlineStr">
        <is>
          <t>4600702025989</t>
        </is>
      </c>
      <c r="D1030" s="13" t="inlineStr">
        <is>
          <t>Kr.Barxat/Rucki zasit. 80 ml</t>
        </is>
      </c>
      <c r="E1030" s="14" t="n">
        <v>3.3</v>
      </c>
      <c r="F1030" s="14" t="n">
        <v>143</v>
      </c>
      <c r="G1030" s="14" t="n"/>
      <c r="H1030" s="14">
        <f>G1030-F1030</f>
        <v/>
      </c>
      <c r="I1030" s="14">
        <f>H1030*E1030</f>
        <v/>
      </c>
      <c r="J1030" s="14" t="n"/>
    </row>
    <row r="1031" hidden="1" ht="20" customHeight="1" s="5">
      <c r="A1031" s="15" t="inlineStr">
        <is>
          <t>20138</t>
        </is>
      </c>
      <c r="B1031" s="16" t="inlineStr">
        <is>
          <t>KALINA</t>
        </is>
      </c>
      <c r="C1031" s="15" t="inlineStr">
        <is>
          <t>4600702088618</t>
        </is>
      </c>
      <c r="D1031" s="16" t="inlineStr">
        <is>
          <t>Kr.Barxat/Rucki d/ruk reqeneriruyusniy 80ml</t>
        </is>
      </c>
      <c r="E1031" s="17" t="n">
        <v>3.3</v>
      </c>
      <c r="F1031" s="17" t="n">
        <v>55</v>
      </c>
      <c r="G1031" s="17" t="n"/>
      <c r="H1031" s="17">
        <f>G1031-F1031</f>
        <v/>
      </c>
      <c r="I1031" s="17">
        <f>H1031*E1031</f>
        <v/>
      </c>
      <c r="J1031" s="17" t="n"/>
    </row>
    <row r="1032" hidden="1" ht="20" customHeight="1" s="5">
      <c r="A1032" s="12" t="inlineStr">
        <is>
          <t>20139</t>
        </is>
      </c>
      <c r="B1032" s="13" t="inlineStr">
        <is>
          <t>KALINA</t>
        </is>
      </c>
      <c r="C1032" s="12" t="inlineStr">
        <is>
          <t>4600702086874</t>
        </is>
      </c>
      <c r="D1032" s="13" t="inlineStr">
        <is>
          <t>Krem Barxat/Rucki Korolev.Arqana d/ruk 80ml</t>
        </is>
      </c>
      <c r="E1032" s="14" t="n">
        <v>3.7</v>
      </c>
      <c r="F1032" s="14" t="n">
        <v>38</v>
      </c>
      <c r="G1032" s="14" t="n"/>
      <c r="H1032" s="14">
        <f>G1032-F1032</f>
        <v/>
      </c>
      <c r="I1032" s="14">
        <f>H1032*E1032</f>
        <v/>
      </c>
      <c r="J1032" s="14" t="n"/>
    </row>
    <row r="1033" hidden="1" ht="20" customHeight="1" s="5">
      <c r="A1033" s="15" t="inlineStr">
        <is>
          <t>20140</t>
        </is>
      </c>
      <c r="B1033" s="16" t="inlineStr">
        <is>
          <t>KALINA</t>
        </is>
      </c>
      <c r="C1033" s="15" t="inlineStr">
        <is>
          <t>4600702066425</t>
        </is>
      </c>
      <c r="D1033" s="16" t="inlineStr">
        <is>
          <t>Kr.Barxat/Rucki smyaqcayusiy d/ruk 80 ml</t>
        </is>
      </c>
      <c r="E1033" s="17" t="n">
        <v>3.3</v>
      </c>
      <c r="F1033" s="17" t="n">
        <v>108</v>
      </c>
      <c r="G1033" s="17" t="n"/>
      <c r="H1033" s="17">
        <f>G1033-F1033</f>
        <v/>
      </c>
      <c r="I1033" s="17">
        <f>H1033*E1033</f>
        <v/>
      </c>
      <c r="J1033" s="17" t="n"/>
    </row>
    <row r="1034" hidden="1" ht="20" customHeight="1" s="5">
      <c r="A1034" s="12" t="inlineStr">
        <is>
          <t>20141</t>
        </is>
      </c>
      <c r="B1034" s="13" t="inlineStr">
        <is>
          <t>KALINA</t>
        </is>
      </c>
      <c r="C1034" s="12" t="inlineStr">
        <is>
          <t>4600702091748</t>
        </is>
      </c>
      <c r="D1034" s="13" t="inlineStr">
        <is>
          <t>Krem Barxat/Rucki dlya/ruk makadami 80ml</t>
        </is>
      </c>
      <c r="E1034" s="14" t="n">
        <v>3.7</v>
      </c>
      <c r="F1034" s="14" t="n">
        <v>51</v>
      </c>
      <c r="G1034" s="14" t="n"/>
      <c r="H1034" s="14">
        <f>G1034-F1034</f>
        <v/>
      </c>
      <c r="I1034" s="14">
        <f>H1034*E1034</f>
        <v/>
      </c>
      <c r="J1034" s="14" t="n"/>
    </row>
    <row r="1035" hidden="1" ht="20" customHeight="1" s="5">
      <c r="A1035" s="15" t="inlineStr">
        <is>
          <t>20142</t>
        </is>
      </c>
      <c r="B1035" s="16" t="inlineStr">
        <is>
          <t>KALINA</t>
        </is>
      </c>
      <c r="C1035" s="15" t="inlineStr">
        <is>
          <t>4600702035438</t>
        </is>
      </c>
      <c r="D1035" s="16" t="inlineStr">
        <is>
          <t>Kr.Bar/Ruc nocnoy dlya ruk 80ml</t>
        </is>
      </c>
      <c r="E1035" s="17" t="n">
        <v>3.3</v>
      </c>
      <c r="F1035" s="17" t="n">
        <v>61</v>
      </c>
      <c r="G1035" s="17" t="n"/>
      <c r="H1035" s="17">
        <f>G1035-F1035</f>
        <v/>
      </c>
      <c r="I1035" s="17">
        <f>H1035*E1035</f>
        <v/>
      </c>
      <c r="J1035" s="17" t="n"/>
    </row>
    <row r="1036" hidden="1" ht="20" customHeight="1" s="5">
      <c r="A1036" s="12" t="inlineStr">
        <is>
          <t>20143</t>
        </is>
      </c>
      <c r="B1036" s="13" t="inlineStr">
        <is>
          <t>KALINA</t>
        </is>
      </c>
      <c r="C1036" s="12" t="inlineStr">
        <is>
          <t>4600702037845</t>
        </is>
      </c>
      <c r="D1036" s="13" t="inlineStr">
        <is>
          <t>kr.B/R intensiv molodost 80 ml</t>
        </is>
      </c>
      <c r="E1036" s="14" t="n">
        <v>4.2</v>
      </c>
      <c r="F1036" s="14" t="n">
        <v>0</v>
      </c>
      <c r="G1036" s="14" t="n"/>
      <c r="H1036" s="14">
        <f>G1036-F1036</f>
        <v/>
      </c>
      <c r="I1036" s="14">
        <f>H1036*E1036</f>
        <v/>
      </c>
      <c r="J1036" s="14" t="n"/>
    </row>
    <row r="1037" hidden="1" ht="20" customHeight="1" s="5">
      <c r="A1037" s="15" t="inlineStr">
        <is>
          <t>20144</t>
        </is>
      </c>
      <c r="B1037" s="16" t="inlineStr">
        <is>
          <t>KALINA</t>
        </is>
      </c>
      <c r="C1037" s="15" t="inlineStr">
        <is>
          <t>8714100846940</t>
        </is>
      </c>
      <c r="D1037" s="16" t="inlineStr">
        <is>
          <t>Krem d/ruk Barxat/Rucki Bez Zapaxa 72ml</t>
        </is>
      </c>
      <c r="E1037" s="17" t="n">
        <v>3.3</v>
      </c>
      <c r="F1037" s="17" t="n">
        <v>32</v>
      </c>
      <c r="G1037" s="17" t="n"/>
      <c r="H1037" s="17">
        <f>G1037-F1037</f>
        <v/>
      </c>
      <c r="I1037" s="17">
        <f>H1037*E1037</f>
        <v/>
      </c>
      <c r="J1037" s="17" t="n"/>
    </row>
    <row r="1038" hidden="1" ht="20" customHeight="1" s="5">
      <c r="A1038" s="12" t="inlineStr">
        <is>
          <t>20145</t>
        </is>
      </c>
      <c r="B1038" s="13" t="inlineStr">
        <is>
          <t>KALINA</t>
        </is>
      </c>
      <c r="C1038" s="12" t="inlineStr">
        <is>
          <t>8714100817193</t>
        </is>
      </c>
      <c r="D1038" s="13" t="inlineStr">
        <is>
          <t>Kr d/ruk lica i tel B/R Unversal d/vsey semi 150ml</t>
        </is>
      </c>
      <c r="E1038" s="14" t="n">
        <v>7.2</v>
      </c>
      <c r="F1038" s="14" t="n">
        <v>14</v>
      </c>
      <c r="G1038" s="14" t="n"/>
      <c r="H1038" s="14">
        <f>G1038-F1038</f>
        <v/>
      </c>
      <c r="I1038" s="14">
        <f>H1038*E1038</f>
        <v/>
      </c>
      <c r="J1038" s="14" t="n"/>
    </row>
    <row r="1039" hidden="1" ht="20" customHeight="1" s="5">
      <c r="A1039" s="15" t="inlineStr">
        <is>
          <t>20146</t>
        </is>
      </c>
      <c r="B1039" s="16" t="inlineStr">
        <is>
          <t>KALINA</t>
        </is>
      </c>
      <c r="C1039" s="15" t="inlineStr">
        <is>
          <t>8714100743768</t>
        </is>
      </c>
      <c r="D1039" s="16" t="inlineStr">
        <is>
          <t>Kr d/ruk Barxat/Rucki Manukyur kr-koncentrat 430ml</t>
        </is>
      </c>
      <c r="E1039" s="17" t="n">
        <v>8.800000000000001</v>
      </c>
      <c r="F1039" s="17" t="n">
        <v>0</v>
      </c>
      <c r="G1039" s="17" t="n"/>
      <c r="H1039" s="17">
        <f>G1039-F1039</f>
        <v/>
      </c>
      <c r="I1039" s="17">
        <f>H1039*E1039</f>
        <v/>
      </c>
      <c r="J1039" s="17" t="n"/>
    </row>
    <row r="1040" hidden="1" ht="20" customHeight="1" s="5">
      <c r="A1040" s="12" t="inlineStr">
        <is>
          <t>20147</t>
        </is>
      </c>
      <c r="B1040" s="13" t="inlineStr">
        <is>
          <t>KALINA</t>
        </is>
      </c>
      <c r="C1040" s="12" t="inlineStr">
        <is>
          <t>4600702095791</t>
        </is>
      </c>
      <c r="D1040" s="13" t="inlineStr">
        <is>
          <t>Krem DETSKIY  45 ml</t>
        </is>
      </c>
      <c r="E1040" s="14" t="n">
        <v>2.4</v>
      </c>
      <c r="F1040" s="14" t="n">
        <v>0</v>
      </c>
      <c r="G1040" s="14" t="n"/>
      <c r="H1040" s="14">
        <f>G1040-F1040</f>
        <v/>
      </c>
      <c r="I1040" s="14">
        <f>H1040*E1040</f>
        <v/>
      </c>
      <c r="J1040" s="14" t="n"/>
    </row>
    <row r="1041" hidden="1" ht="20" customHeight="1" s="5">
      <c r="A1041" s="15" t="inlineStr">
        <is>
          <t>20148</t>
        </is>
      </c>
      <c r="B1041" s="16" t="inlineStr">
        <is>
          <t>KALINA</t>
        </is>
      </c>
      <c r="C1041" s="15" t="inlineStr">
        <is>
          <t>46148537</t>
        </is>
      </c>
      <c r="D1041" s="16" t="inlineStr">
        <is>
          <t>Tonik Osv dlya lica SRK uvlaj 100 ml</t>
        </is>
      </c>
      <c r="E1041" s="17" t="n">
        <v>3.2</v>
      </c>
      <c r="F1041" s="17" t="n">
        <v>1</v>
      </c>
      <c r="G1041" s="17" t="n"/>
      <c r="H1041" s="17">
        <f>G1041-F1041</f>
        <v/>
      </c>
      <c r="I1041" s="17">
        <f>H1041*E1041</f>
        <v/>
      </c>
      <c r="J1041" s="17" t="n"/>
    </row>
    <row r="1042" hidden="1" ht="20" customHeight="1" s="5">
      <c r="A1042" s="12" t="inlineStr">
        <is>
          <t>20149</t>
        </is>
      </c>
      <c r="B1042" s="13" t="inlineStr">
        <is>
          <t>KALINA</t>
        </is>
      </c>
      <c r="C1042" s="12" t="inlineStr">
        <is>
          <t>46148513</t>
        </is>
      </c>
      <c r="D1042" s="13" t="inlineStr">
        <is>
          <t>Loson matir d/lica SRK Antibak.effekt 100 ml</t>
        </is>
      </c>
      <c r="E1042" s="14" t="n">
        <v>3.2</v>
      </c>
      <c r="F1042" s="14" t="n">
        <v>0</v>
      </c>
      <c r="G1042" s="14" t="n"/>
      <c r="H1042" s="14">
        <f>G1042-F1042</f>
        <v/>
      </c>
      <c r="I1042" s="14">
        <f>H1042*E1042</f>
        <v/>
      </c>
      <c r="J1042" s="14" t="n"/>
    </row>
    <row r="1043" hidden="1" ht="20" customHeight="1" s="5">
      <c r="A1043" s="15" t="inlineStr">
        <is>
          <t>20150</t>
        </is>
      </c>
      <c r="B1043" s="16" t="inlineStr">
        <is>
          <t>KALINA</t>
        </is>
      </c>
      <c r="C1043" s="15" t="inlineStr">
        <is>
          <t>46148520</t>
        </is>
      </c>
      <c r="D1043" s="16" t="inlineStr">
        <is>
          <t>Penka d/umivaniya uvlaj SRK 100 ml</t>
        </is>
      </c>
      <c r="E1043" s="17" t="n">
        <v>3.3</v>
      </c>
      <c r="F1043" s="17" t="n">
        <v>0</v>
      </c>
      <c r="G1043" s="17" t="n"/>
      <c r="H1043" s="17">
        <f>G1043-F1043</f>
        <v/>
      </c>
      <c r="I1043" s="17">
        <f>H1043*E1043</f>
        <v/>
      </c>
      <c r="J1043" s="17" t="n"/>
    </row>
    <row r="1044" hidden="1" ht="20" customHeight="1" s="5">
      <c r="A1044" s="12" t="inlineStr">
        <is>
          <t>20151</t>
        </is>
      </c>
      <c r="B1044" s="13" t="inlineStr">
        <is>
          <t>KALINA</t>
        </is>
      </c>
      <c r="C1044" s="12" t="inlineStr">
        <is>
          <t>8714100846735</t>
        </is>
      </c>
      <c r="D1044" s="13" t="inlineStr">
        <is>
          <t>Sredstva d/ocis koji C/L Micellyar qel d/umv 120ml</t>
        </is>
      </c>
      <c r="E1044" s="14" t="n">
        <v>5.8</v>
      </c>
      <c r="F1044" s="14" t="n">
        <v>0</v>
      </c>
      <c r="G1044" s="14" t="n"/>
      <c r="H1044" s="14">
        <f>G1044-F1044</f>
        <v/>
      </c>
      <c r="I1044" s="14">
        <f>H1044*E1044</f>
        <v/>
      </c>
      <c r="J1044" s="14" t="n"/>
    </row>
    <row r="1045" hidden="1" ht="20" customHeight="1" s="5">
      <c r="A1045" s="15" t="inlineStr">
        <is>
          <t>20152</t>
        </is>
      </c>
      <c r="B1045" s="16" t="inlineStr">
        <is>
          <t>KALINA</t>
        </is>
      </c>
      <c r="C1045" s="15" t="inlineStr">
        <is>
          <t>8714100887042</t>
        </is>
      </c>
      <c r="D1045" s="16" t="inlineStr">
        <is>
          <t>Sredstva d/ocis koji C/L Qel-penka d/umv 160ml</t>
        </is>
      </c>
      <c r="E1045" s="17" t="n">
        <v>6.2</v>
      </c>
      <c r="F1045" s="17" t="n">
        <v>7</v>
      </c>
      <c r="G1045" s="17" t="n"/>
      <c r="H1045" s="17">
        <f>G1045-F1045</f>
        <v/>
      </c>
      <c r="I1045" s="17">
        <f>H1045*E1045</f>
        <v/>
      </c>
      <c r="J1045" s="17" t="n"/>
    </row>
    <row r="1046" hidden="1" ht="20" customHeight="1" s="5">
      <c r="A1046" s="12" t="inlineStr">
        <is>
          <t>20153</t>
        </is>
      </c>
      <c r="B1046" s="13" t="inlineStr">
        <is>
          <t>KALINA</t>
        </is>
      </c>
      <c r="C1046" s="12" t="inlineStr">
        <is>
          <t>4600702083545</t>
        </is>
      </c>
      <c r="D1046" s="13" t="inlineStr">
        <is>
          <t>Los/tonik C/L  dlya suxoy koji roza 100ml</t>
        </is>
      </c>
      <c r="E1046" s="14" t="n">
        <v>4.1</v>
      </c>
      <c r="F1046" s="14" t="n">
        <v>1</v>
      </c>
      <c r="G1046" s="14" t="n"/>
      <c r="H1046" s="14">
        <f>G1046-F1046</f>
        <v/>
      </c>
      <c r="I1046" s="14">
        <f>H1046*E1046</f>
        <v/>
      </c>
      <c r="J1046" s="14" t="n"/>
    </row>
    <row r="1047" hidden="1" ht="20" customHeight="1" s="5">
      <c r="A1047" s="15" t="inlineStr">
        <is>
          <t>20154</t>
        </is>
      </c>
      <c r="B1047" s="16" t="inlineStr">
        <is>
          <t>KALINA</t>
        </is>
      </c>
      <c r="C1047" s="15" t="inlineStr">
        <is>
          <t>8720182994813</t>
        </is>
      </c>
      <c r="D1047" s="16" t="inlineStr">
        <is>
          <t>Los/tonik d/lica C/L  d/vsex tipov koji 100ml</t>
        </is>
      </c>
      <c r="E1047" s="17" t="n">
        <v>4.1</v>
      </c>
      <c r="F1047" s="17" t="n">
        <v>19</v>
      </c>
      <c r="G1047" s="17" t="n"/>
      <c r="H1047" s="17">
        <f>G1047-F1047</f>
        <v/>
      </c>
      <c r="I1047" s="17">
        <f>H1047*E1047</f>
        <v/>
      </c>
      <c r="J1047" s="17" t="n"/>
    </row>
    <row r="1048" hidden="1" ht="20" customHeight="1" s="5">
      <c r="A1048" s="12" t="inlineStr">
        <is>
          <t>20155</t>
        </is>
      </c>
      <c r="B1048" s="13" t="inlineStr">
        <is>
          <t>KALINA</t>
        </is>
      </c>
      <c r="C1048" s="12" t="inlineStr">
        <is>
          <t>8714100879979</t>
        </is>
      </c>
      <c r="D1048" s="13" t="inlineStr">
        <is>
          <t>Sredstva d/ocisen koj C/L qel-masl d/umivan 115ml</t>
        </is>
      </c>
      <c r="E1048" s="14" t="n">
        <v>6.2</v>
      </c>
      <c r="F1048" s="14" t="n">
        <v>10</v>
      </c>
      <c r="G1048" s="14" t="n"/>
      <c r="H1048" s="14">
        <f>G1048-F1048</f>
        <v/>
      </c>
      <c r="I1048" s="14">
        <f>H1048*E1048</f>
        <v/>
      </c>
      <c r="J1048" s="14" t="n"/>
    </row>
    <row r="1049" hidden="1" ht="20" customHeight="1" s="5">
      <c r="A1049" s="15" t="inlineStr">
        <is>
          <t>20156</t>
        </is>
      </c>
      <c r="B1049" s="16" t="inlineStr">
        <is>
          <t>KALINA</t>
        </is>
      </c>
      <c r="C1049" s="15" t="inlineStr">
        <is>
          <t>4600702064889</t>
        </is>
      </c>
      <c r="D1049" s="16" t="inlineStr">
        <is>
          <t>Qel d/umivaniya C/L qulbok deyctviya 100ml</t>
        </is>
      </c>
      <c r="E1049" s="17" t="n">
        <v>4.1</v>
      </c>
      <c r="F1049" s="17" t="n">
        <v>40</v>
      </c>
      <c r="G1049" s="17" t="n"/>
      <c r="H1049" s="17">
        <f>G1049-F1049</f>
        <v/>
      </c>
      <c r="I1049" s="17">
        <f>H1049*E1049</f>
        <v/>
      </c>
      <c r="J1049" s="17" t="n"/>
    </row>
    <row r="1050" hidden="1" ht="20" customHeight="1" s="5">
      <c r="A1050" s="12" t="inlineStr">
        <is>
          <t>20157</t>
        </is>
      </c>
      <c r="B1050" s="13" t="inlineStr">
        <is>
          <t>KALINA</t>
        </is>
      </c>
      <c r="C1050" s="12" t="inlineStr">
        <is>
          <t>4600702091441</t>
        </is>
      </c>
      <c r="D1050" s="13" t="inlineStr">
        <is>
          <t>Qel d/umiv C/L Ramasqa qulbok deyctviya 100ml</t>
        </is>
      </c>
      <c r="E1050" s="14" t="n">
        <v>4.1</v>
      </c>
      <c r="F1050" s="14" t="n">
        <v>0</v>
      </c>
      <c r="G1050" s="14" t="n"/>
      <c r="H1050" s="14">
        <f>G1050-F1050</f>
        <v/>
      </c>
      <c r="I1050" s="14">
        <f>H1050*E1050</f>
        <v/>
      </c>
      <c r="J1050" s="14" t="n"/>
    </row>
    <row r="1051" hidden="1" ht="20" customHeight="1" s="5">
      <c r="A1051" s="15" t="inlineStr">
        <is>
          <t>20158</t>
        </is>
      </c>
      <c r="B1051" s="16" t="inlineStr">
        <is>
          <t>KALINA</t>
        </is>
      </c>
      <c r="C1051" s="15" t="inlineStr">
        <is>
          <t>4605922317241</t>
        </is>
      </c>
      <c r="D1051" s="16" t="inlineStr">
        <is>
          <t>Micellyarnaya voda 3v1 C/L 100ml</t>
        </is>
      </c>
      <c r="E1051" s="17" t="n">
        <v>4.1</v>
      </c>
      <c r="F1051" s="17" t="n">
        <v>18</v>
      </c>
      <c r="G1051" s="17" t="n"/>
      <c r="H1051" s="17">
        <f>G1051-F1051</f>
        <v/>
      </c>
      <c r="I1051" s="17">
        <f>H1051*E1051</f>
        <v/>
      </c>
      <c r="J1051" s="17" t="n"/>
    </row>
    <row r="1052" hidden="1" ht="20" customHeight="1" s="5">
      <c r="A1052" s="12" t="inlineStr">
        <is>
          <t>20159</t>
        </is>
      </c>
      <c r="B1052" s="13" t="inlineStr">
        <is>
          <t>KALINA</t>
        </is>
      </c>
      <c r="C1052" s="12" t="inlineStr">
        <is>
          <t>4600702087079</t>
        </is>
      </c>
      <c r="D1052" s="13" t="inlineStr">
        <is>
          <t>Lason d/snyat mak s vek C/L 100ml</t>
        </is>
      </c>
      <c r="E1052" s="14" t="n">
        <v>4.1</v>
      </c>
      <c r="F1052" s="14" t="n">
        <v>25</v>
      </c>
      <c r="G1052" s="14" t="n"/>
      <c r="H1052" s="14">
        <f>G1052-F1052</f>
        <v/>
      </c>
      <c r="I1052" s="14">
        <f>H1052*E1052</f>
        <v/>
      </c>
      <c r="J1052" s="14" t="n"/>
    </row>
    <row r="1053" hidden="1" ht="20" customHeight="1" s="5">
      <c r="A1053" s="15" t="inlineStr">
        <is>
          <t>20160</t>
        </is>
      </c>
      <c r="B1053" s="16" t="inlineStr">
        <is>
          <t>KALINA</t>
        </is>
      </c>
      <c r="C1053" s="15" t="inlineStr">
        <is>
          <t>8714100707913</t>
        </is>
      </c>
      <c r="D1053" s="16" t="inlineStr">
        <is>
          <t>Micellyarnaya voda 3v1 C/L 400ml</t>
        </is>
      </c>
      <c r="E1053" s="17" t="n">
        <v>8.5</v>
      </c>
      <c r="F1053" s="17" t="n">
        <v>19</v>
      </c>
      <c r="G1053" s="17" t="n"/>
      <c r="H1053" s="17">
        <f>G1053-F1053</f>
        <v/>
      </c>
      <c r="I1053" s="17">
        <f>H1053*E1053</f>
        <v/>
      </c>
      <c r="J1053" s="17" t="n"/>
    </row>
    <row r="1054" hidden="1" ht="20" customHeight="1" s="5">
      <c r="A1054" s="12" t="inlineStr">
        <is>
          <t>20161</t>
        </is>
      </c>
      <c r="B1054" s="13" t="inlineStr">
        <is>
          <t>KALINA</t>
        </is>
      </c>
      <c r="C1054" s="12" t="inlineStr">
        <is>
          <t>8720633006829</t>
        </is>
      </c>
      <c r="D1054" s="13" t="inlineStr">
        <is>
          <t>Micellyar voda 3v1 C/L Sredstvo 400ml</t>
        </is>
      </c>
      <c r="E1054" s="14" t="n">
        <v>6</v>
      </c>
      <c r="F1054" s="14" t="n">
        <v>9</v>
      </c>
      <c r="G1054" s="14" t="n"/>
      <c r="H1054" s="14">
        <f>G1054-F1054</f>
        <v/>
      </c>
      <c r="I1054" s="14">
        <f>H1054*E1054</f>
        <v/>
      </c>
      <c r="J1054" s="14" t="n"/>
    </row>
    <row r="1055" hidden="1" ht="20" customHeight="1" s="5">
      <c r="A1055" s="15" t="inlineStr">
        <is>
          <t>20162</t>
        </is>
      </c>
      <c r="B1055" s="16" t="inlineStr">
        <is>
          <t>KALINA</t>
        </is>
      </c>
      <c r="C1055" s="15" t="inlineStr">
        <is>
          <t>8714100919880</t>
        </is>
      </c>
      <c r="D1055" s="16" t="inlineStr">
        <is>
          <t>Micellyar voda C/L Idealnaya koj 400ml</t>
        </is>
      </c>
      <c r="E1055" s="17" t="n">
        <v>8.5</v>
      </c>
      <c r="F1055" s="17" t="n">
        <v>0</v>
      </c>
      <c r="G1055" s="17" t="n"/>
      <c r="H1055" s="17">
        <f>G1055-F1055</f>
        <v/>
      </c>
      <c r="I1055" s="17">
        <f>H1055*E1055</f>
        <v/>
      </c>
      <c r="J1055" s="17" t="n"/>
    </row>
    <row r="1056" hidden="1" ht="20" customHeight="1" s="5">
      <c r="A1056" s="12" t="inlineStr">
        <is>
          <t>20163</t>
        </is>
      </c>
      <c r="B1056" s="13" t="inlineStr">
        <is>
          <t>KALINA</t>
        </is>
      </c>
      <c r="C1056" s="12" t="inlineStr">
        <is>
          <t>8714100879771</t>
        </is>
      </c>
      <c r="D1056" s="13" t="inlineStr">
        <is>
          <t>Micellyarnoe sredstvo C/L d/vsex tipov koj 400ml</t>
        </is>
      </c>
      <c r="E1056" s="14" t="n">
        <v>8.5</v>
      </c>
      <c r="F1056" s="14" t="n">
        <v>17</v>
      </c>
      <c r="G1056" s="14" t="n"/>
      <c r="H1056" s="14">
        <f>G1056-F1056</f>
        <v/>
      </c>
      <c r="I1056" s="14">
        <f>H1056*E1056</f>
        <v/>
      </c>
      <c r="J1056" s="14" t="n"/>
    </row>
    <row r="1057" hidden="1" ht="20" customHeight="1" s="5">
      <c r="A1057" s="15" t="inlineStr">
        <is>
          <t>20164</t>
        </is>
      </c>
      <c r="B1057" s="16" t="inlineStr">
        <is>
          <t>KALINA</t>
        </is>
      </c>
      <c r="C1057" s="15" t="inlineStr">
        <is>
          <t>4600702096187</t>
        </is>
      </c>
      <c r="D1057" s="16" t="inlineStr">
        <is>
          <t>Tonik Osv dily/lica uvlaj svejest SRK 250ml</t>
        </is>
      </c>
      <c r="E1057" s="17" t="n">
        <v>5.1</v>
      </c>
      <c r="F1057" s="17" t="n">
        <v>5</v>
      </c>
      <c r="G1057" s="17" t="n"/>
      <c r="H1057" s="17">
        <f>G1057-F1057</f>
        <v/>
      </c>
      <c r="I1057" s="17">
        <f>H1057*E1057</f>
        <v/>
      </c>
      <c r="J1057" s="17" t="n"/>
    </row>
    <row r="1058" hidden="1" ht="20" customHeight="1" s="5">
      <c r="A1058" s="12" t="inlineStr">
        <is>
          <t>20165</t>
        </is>
      </c>
      <c r="B1058" s="13" t="inlineStr">
        <is>
          <t>KALINA</t>
        </is>
      </c>
      <c r="C1058" s="12" t="inlineStr">
        <is>
          <t>4600702045000</t>
        </is>
      </c>
      <c r="D1058" s="13" t="inlineStr">
        <is>
          <t>Mol.C/L d/snyat.mak.100ml noviy</t>
        </is>
      </c>
      <c r="E1058" s="14" t="n">
        <v>4.1</v>
      </c>
      <c r="F1058" s="14" t="n">
        <v>35</v>
      </c>
      <c r="G1058" s="14" t="n"/>
      <c r="H1058" s="14">
        <f>G1058-F1058</f>
        <v/>
      </c>
      <c r="I1058" s="14">
        <f>H1058*E1058</f>
        <v/>
      </c>
      <c r="J1058" s="14" t="n"/>
    </row>
    <row r="1059" hidden="1" ht="20" customHeight="1" s="5">
      <c r="A1059" s="15" t="inlineStr">
        <is>
          <t>20166</t>
        </is>
      </c>
      <c r="B1059" s="16" t="inlineStr">
        <is>
          <t>KALINA</t>
        </is>
      </c>
      <c r="C1059" s="15" t="inlineStr">
        <is>
          <t>8714100806401</t>
        </is>
      </c>
      <c r="D1059" s="16" t="inlineStr">
        <is>
          <t>Penka d/umiv C/L Vulkaniceskaya 150ml</t>
        </is>
      </c>
      <c r="E1059" s="17" t="n">
        <v>6.2</v>
      </c>
      <c r="F1059" s="17" t="n">
        <v>0</v>
      </c>
      <c r="G1059" s="17" t="n"/>
      <c r="H1059" s="17">
        <f>G1059-F1059</f>
        <v/>
      </c>
      <c r="I1059" s="17">
        <f>H1059*E1059</f>
        <v/>
      </c>
      <c r="J1059" s="17" t="n"/>
    </row>
    <row r="1060" hidden="1" ht="20" customHeight="1" s="5">
      <c r="A1060" s="12" t="inlineStr">
        <is>
          <t>20167</t>
        </is>
      </c>
      <c r="B1060" s="13" t="inlineStr">
        <is>
          <t>KALINA</t>
        </is>
      </c>
      <c r="C1060" s="12" t="inlineStr">
        <is>
          <t>4600702083613</t>
        </is>
      </c>
      <c r="D1060" s="13" t="inlineStr">
        <is>
          <t>Balzam d/qub C/L  3-v-1 pit.uvl.smy.romaska</t>
        </is>
      </c>
      <c r="E1060" s="14" t="n">
        <v>3.8</v>
      </c>
      <c r="F1060" s="14" t="n">
        <v>0</v>
      </c>
      <c r="G1060" s="14" t="n"/>
      <c r="H1060" s="14">
        <f>G1060-F1060</f>
        <v/>
      </c>
      <c r="I1060" s="14">
        <f>H1060*E1060</f>
        <v/>
      </c>
      <c r="J1060" s="14" t="n"/>
    </row>
    <row r="1061" hidden="1" ht="20" customHeight="1" s="5">
      <c r="A1061" s="15" t="inlineStr">
        <is>
          <t>20168</t>
        </is>
      </c>
      <c r="B1061" s="16" t="inlineStr">
        <is>
          <t>KALINA</t>
        </is>
      </c>
      <c r="C1061" s="15" t="inlineStr">
        <is>
          <t>4600702083651</t>
        </is>
      </c>
      <c r="D1061" s="16" t="inlineStr">
        <is>
          <t>Balzam d/qub C/L prot.obvetrivaniya brusnika</t>
        </is>
      </c>
      <c r="E1061" s="17" t="n">
        <v>3.8</v>
      </c>
      <c r="F1061" s="17" t="n">
        <v>0</v>
      </c>
      <c r="G1061" s="17" t="n"/>
      <c r="H1061" s="17">
        <f>G1061-F1061</f>
        <v/>
      </c>
      <c r="I1061" s="17">
        <f>H1061*E1061</f>
        <v/>
      </c>
      <c r="J1061" s="17" t="n"/>
    </row>
    <row r="1062" hidden="1" ht="20" customHeight="1" s="5">
      <c r="A1062" s="12" t="inlineStr">
        <is>
          <t>20169</t>
        </is>
      </c>
      <c r="B1062" s="13" t="inlineStr">
        <is>
          <t>KALINA</t>
        </is>
      </c>
      <c r="C1062" s="12" t="inlineStr">
        <is>
          <t>4605922335214</t>
        </is>
      </c>
      <c r="D1062" s="13" t="inlineStr">
        <is>
          <t>Balzam d/qub C/L Fitopantenol</t>
        </is>
      </c>
      <c r="E1062" s="14" t="n">
        <v>3.8</v>
      </c>
      <c r="F1062" s="14" t="n">
        <v>0</v>
      </c>
      <c r="G1062" s="14" t="n"/>
      <c r="H1062" s="14">
        <f>G1062-F1062</f>
        <v/>
      </c>
      <c r="I1062" s="14">
        <f>H1062*E1062</f>
        <v/>
      </c>
      <c r="J1062" s="14" t="n"/>
    </row>
    <row r="1063" hidden="1" ht="20" customHeight="1" s="5">
      <c r="A1063" s="15" t="inlineStr">
        <is>
          <t>20170</t>
        </is>
      </c>
      <c r="B1063" s="16" t="inlineStr">
        <is>
          <t>KALINA</t>
        </is>
      </c>
      <c r="C1063" s="15" t="inlineStr">
        <is>
          <t>4600702081565</t>
        </is>
      </c>
      <c r="D1063" s="16" t="inlineStr">
        <is>
          <t>Sampun C/L Krapiva  250 ml noviy (top 20)</t>
        </is>
      </c>
      <c r="E1063" s="17" t="n">
        <v>3.65</v>
      </c>
      <c r="F1063" s="17" t="n">
        <v>474</v>
      </c>
      <c r="G1063" s="17" t="n"/>
      <c r="H1063" s="17">
        <f>G1063-F1063</f>
        <v/>
      </c>
      <c r="I1063" s="17">
        <f>H1063*E1063</f>
        <v/>
      </c>
      <c r="J1063" s="17" t="n"/>
    </row>
    <row r="1064" hidden="1" ht="20" customHeight="1" s="5">
      <c r="A1064" s="12" t="inlineStr">
        <is>
          <t>20171</t>
        </is>
      </c>
      <c r="B1064" s="13" t="inlineStr">
        <is>
          <t>KALINA</t>
        </is>
      </c>
      <c r="C1064" s="12" t="inlineStr">
        <is>
          <t>4600702081558</t>
        </is>
      </c>
      <c r="D1064" s="13" t="inlineStr">
        <is>
          <t>Sam.C/L Romaska 250 ml noviy</t>
        </is>
      </c>
      <c r="E1064" s="14" t="n">
        <v>3.65</v>
      </c>
      <c r="F1064" s="14" t="n">
        <v>173</v>
      </c>
      <c r="G1064" s="14" t="n"/>
      <c r="H1064" s="14">
        <f>G1064-F1064</f>
        <v/>
      </c>
      <c r="I1064" s="14">
        <f>H1064*E1064</f>
        <v/>
      </c>
      <c r="J1064" s="14" t="n"/>
    </row>
    <row r="1065" hidden="1" ht="20" customHeight="1" s="5">
      <c r="A1065" s="15" t="inlineStr">
        <is>
          <t>20172</t>
        </is>
      </c>
      <c r="B1065" s="16" t="inlineStr">
        <is>
          <t>KALINA</t>
        </is>
      </c>
      <c r="C1065" s="15" t="inlineStr">
        <is>
          <t>4600702082012</t>
        </is>
      </c>
      <c r="D1065" s="16" t="inlineStr">
        <is>
          <t>Sampun C/L Rost.ps.  250 ml noviy</t>
        </is>
      </c>
      <c r="E1065" s="17" t="n">
        <v>3.65</v>
      </c>
      <c r="F1065" s="17" t="n">
        <v>110</v>
      </c>
      <c r="G1065" s="17" t="n"/>
      <c r="H1065" s="17">
        <f>G1065-F1065</f>
        <v/>
      </c>
      <c r="I1065" s="17">
        <f>H1065*E1065</f>
        <v/>
      </c>
      <c r="J1065" s="17" t="n"/>
    </row>
    <row r="1066" hidden="1" ht="20" customHeight="1" s="5">
      <c r="A1066" s="12" t="inlineStr">
        <is>
          <t>20173</t>
        </is>
      </c>
      <c r="B1066" s="13" t="inlineStr">
        <is>
          <t>KALINA</t>
        </is>
      </c>
      <c r="C1066" s="12" t="inlineStr">
        <is>
          <t>4600702089738</t>
        </is>
      </c>
      <c r="D1066" s="13" t="inlineStr">
        <is>
          <t>Sam C/L Berezoviy d/vsey semiy 250ml</t>
        </is>
      </c>
      <c r="E1066" s="14" t="n">
        <v>3.65</v>
      </c>
      <c r="F1066" s="14" t="n">
        <v>10</v>
      </c>
      <c r="G1066" s="14" t="n"/>
      <c r="H1066" s="14">
        <f>G1066-F1066</f>
        <v/>
      </c>
      <c r="I1066" s="14">
        <f>H1066*E1066</f>
        <v/>
      </c>
      <c r="J1066" s="14" t="n"/>
    </row>
    <row r="1067" hidden="1" ht="20" customHeight="1" s="5">
      <c r="A1067" s="15" t="inlineStr">
        <is>
          <t>20174</t>
        </is>
      </c>
      <c r="B1067" s="16" t="inlineStr">
        <is>
          <t>KALINA</t>
        </is>
      </c>
      <c r="C1067" s="15" t="inlineStr">
        <is>
          <t>4600702081589</t>
        </is>
      </c>
      <c r="D1067" s="16" t="inlineStr">
        <is>
          <t>Sampun C/L 2v1 na otvare celebnix trav 250 ml</t>
        </is>
      </c>
      <c r="E1067" s="17" t="n">
        <v>3.65</v>
      </c>
      <c r="F1067" s="17" t="n">
        <v>55</v>
      </c>
      <c r="G1067" s="17" t="n"/>
      <c r="H1067" s="17">
        <f>G1067-F1067</f>
        <v/>
      </c>
      <c r="I1067" s="17">
        <f>H1067*E1067</f>
        <v/>
      </c>
      <c r="J1067" s="17" t="n"/>
    </row>
    <row r="1068" hidden="1" ht="20" customHeight="1" s="5">
      <c r="A1068" s="12" t="inlineStr">
        <is>
          <t>20175</t>
        </is>
      </c>
      <c r="B1068" s="13" t="inlineStr">
        <is>
          <t>KALINA</t>
        </is>
      </c>
      <c r="C1068" s="12" t="inlineStr">
        <is>
          <t>4600702036978</t>
        </is>
      </c>
      <c r="D1068" s="13" t="inlineStr">
        <is>
          <t>Sampun C/L Krapiva 400 ml noviy</t>
        </is>
      </c>
      <c r="E1068" s="14" t="n">
        <v>4.9</v>
      </c>
      <c r="F1068" s="14" t="n">
        <v>282</v>
      </c>
      <c r="G1068" s="14" t="n"/>
      <c r="H1068" s="14">
        <f>G1068-F1068</f>
        <v/>
      </c>
      <c r="I1068" s="14">
        <f>H1068*E1068</f>
        <v/>
      </c>
      <c r="J1068" s="14" t="n"/>
    </row>
    <row r="1069" hidden="1" ht="20" customHeight="1" s="5">
      <c r="A1069" s="15" t="inlineStr">
        <is>
          <t>20176</t>
        </is>
      </c>
      <c r="B1069" s="16" t="inlineStr">
        <is>
          <t>KALINA</t>
        </is>
      </c>
      <c r="C1069" s="15" t="inlineStr">
        <is>
          <t>4600702081480</t>
        </is>
      </c>
      <c r="D1069" s="16" t="inlineStr">
        <is>
          <t>Sampun C/L Ramaska 400 ml noviy</t>
        </is>
      </c>
      <c r="E1069" s="17" t="n">
        <v>4.9</v>
      </c>
      <c r="F1069" s="17" t="n">
        <v>182</v>
      </c>
      <c r="G1069" s="17" t="n"/>
      <c r="H1069" s="17">
        <f>G1069-F1069</f>
        <v/>
      </c>
      <c r="I1069" s="17">
        <f>H1069*E1069</f>
        <v/>
      </c>
      <c r="J1069" s="17" t="n"/>
    </row>
    <row r="1070" hidden="1" ht="20" customHeight="1" s="5">
      <c r="A1070" s="12" t="inlineStr">
        <is>
          <t>20177</t>
        </is>
      </c>
      <c r="B1070" s="13" t="inlineStr">
        <is>
          <t>KALINA</t>
        </is>
      </c>
      <c r="C1070" s="12" t="inlineStr">
        <is>
          <t>4600702082005</t>
        </is>
      </c>
      <c r="D1070" s="13" t="inlineStr">
        <is>
          <t>Sampun C/L Rost.ps. 400 ml new (top 20)</t>
        </is>
      </c>
      <c r="E1070" s="14" t="n">
        <v>4.9</v>
      </c>
      <c r="F1070" s="14" t="n">
        <v>52</v>
      </c>
      <c r="G1070" s="14" t="n"/>
      <c r="H1070" s="14">
        <f>G1070-F1070</f>
        <v/>
      </c>
      <c r="I1070" s="14">
        <f>H1070*E1070</f>
        <v/>
      </c>
      <c r="J1070" s="14" t="n"/>
    </row>
    <row r="1071" hidden="1" ht="20" customHeight="1" s="5">
      <c r="A1071" s="15" t="inlineStr">
        <is>
          <t>20178</t>
        </is>
      </c>
      <c r="B1071" s="16" t="inlineStr">
        <is>
          <t>KALINA</t>
        </is>
      </c>
      <c r="C1071" s="15" t="inlineStr">
        <is>
          <t>4600702036916</t>
        </is>
      </c>
      <c r="D1071" s="16" t="inlineStr">
        <is>
          <t>Sampun C/L Selk.blesk Klever 400 ml noviy</t>
        </is>
      </c>
      <c r="E1071" s="17" t="n">
        <v>4.9</v>
      </c>
      <c r="F1071" s="17" t="n">
        <v>60</v>
      </c>
      <c r="G1071" s="17" t="n"/>
      <c r="H1071" s="17">
        <f>G1071-F1071</f>
        <v/>
      </c>
      <c r="I1071" s="17">
        <f>H1071*E1071</f>
        <v/>
      </c>
      <c r="J1071" s="17" t="n"/>
    </row>
    <row r="1072" hidden="1" ht="20" customHeight="1" s="5">
      <c r="A1072" s="12" t="inlineStr">
        <is>
          <t>20179</t>
        </is>
      </c>
      <c r="B1072" s="13" t="inlineStr">
        <is>
          <t>KALINA</t>
        </is>
      </c>
      <c r="C1072" s="12" t="inlineStr">
        <is>
          <t>4600702081978</t>
        </is>
      </c>
      <c r="D1072" s="13" t="inlineStr">
        <is>
          <t>Sampun C/L Cel.Travi 400 ml noviy</t>
        </is>
      </c>
      <c r="E1072" s="14" t="n">
        <v>4.9</v>
      </c>
      <c r="F1072" s="14" t="n">
        <v>60</v>
      </c>
      <c r="G1072" s="14" t="n"/>
      <c r="H1072" s="14">
        <f>G1072-F1072</f>
        <v/>
      </c>
      <c r="I1072" s="14">
        <f>H1072*E1072</f>
        <v/>
      </c>
      <c r="J1072" s="14" t="n"/>
    </row>
    <row r="1073" hidden="1" ht="20" customHeight="1" s="5">
      <c r="A1073" s="15" t="inlineStr">
        <is>
          <t>20180</t>
        </is>
      </c>
      <c r="B1073" s="16" t="inlineStr">
        <is>
          <t>KALINA</t>
        </is>
      </c>
      <c r="C1073" s="15" t="inlineStr">
        <is>
          <t>8714100828274</t>
        </is>
      </c>
      <c r="D1073" s="16" t="inlineStr">
        <is>
          <t>Samp C/L Ultrauvlajnenie d/vol 400 ml</t>
        </is>
      </c>
      <c r="E1073" s="17" t="n">
        <v>4.9</v>
      </c>
      <c r="F1073" s="17" t="n">
        <v>31</v>
      </c>
      <c r="G1073" s="17" t="n"/>
      <c r="H1073" s="17">
        <f>G1073-F1073</f>
        <v/>
      </c>
      <c r="I1073" s="17">
        <f>H1073*E1073</f>
        <v/>
      </c>
      <c r="J1073" s="17" t="n"/>
    </row>
    <row r="1074" hidden="1" ht="20" customHeight="1" s="5">
      <c r="A1074" s="12" t="inlineStr">
        <is>
          <t>20181</t>
        </is>
      </c>
      <c r="B1074" s="13" t="inlineStr">
        <is>
          <t>KALINA</t>
        </is>
      </c>
      <c r="C1074" s="12" t="inlineStr">
        <is>
          <t>8714100717509</t>
        </is>
      </c>
      <c r="D1074" s="13" t="inlineStr">
        <is>
          <t>Samp C/L Protiv Vipadeniya vol 400 ml</t>
        </is>
      </c>
      <c r="E1074" s="14" t="n">
        <v>4.9</v>
      </c>
      <c r="F1074" s="14" t="n">
        <v>29</v>
      </c>
      <c r="G1074" s="14" t="n"/>
      <c r="H1074" s="14">
        <f>G1074-F1074</f>
        <v/>
      </c>
      <c r="I1074" s="14">
        <f>H1074*E1074</f>
        <v/>
      </c>
      <c r="J1074" s="14" t="n"/>
    </row>
    <row r="1075" hidden="1" ht="20" customHeight="1" s="5">
      <c r="A1075" s="15" t="inlineStr">
        <is>
          <t>20182</t>
        </is>
      </c>
      <c r="B1075" s="16" t="inlineStr">
        <is>
          <t>KALINA</t>
        </is>
      </c>
      <c r="C1075" s="15" t="inlineStr">
        <is>
          <t>8714100717561</t>
        </is>
      </c>
      <c r="D1075" s="16" t="inlineStr">
        <is>
          <t>Samp C/L Pitanie i uxod 400 ml</t>
        </is>
      </c>
      <c r="E1075" s="17" t="n">
        <v>4.9</v>
      </c>
      <c r="F1075" s="17" t="n">
        <v>26</v>
      </c>
      <c r="G1075" s="17" t="n"/>
      <c r="H1075" s="17">
        <f>G1075-F1075</f>
        <v/>
      </c>
      <c r="I1075" s="17">
        <f>H1075*E1075</f>
        <v/>
      </c>
      <c r="J1075" s="17" t="n"/>
    </row>
    <row r="1076" hidden="1" ht="20" customHeight="1" s="5">
      <c r="A1076" s="12" t="inlineStr">
        <is>
          <t>20183</t>
        </is>
      </c>
      <c r="B1076" s="13" t="inlineStr">
        <is>
          <t>KALINA</t>
        </is>
      </c>
      <c r="C1076" s="12" t="inlineStr">
        <is>
          <t>4600702089745</t>
        </is>
      </c>
      <c r="D1076" s="13" t="inlineStr">
        <is>
          <t>Sampun Berezoviy C/L d/vsey semiy 400ml</t>
        </is>
      </c>
      <c r="E1076" s="14" t="n">
        <v>4.9</v>
      </c>
      <c r="F1076" s="14" t="n">
        <v>26</v>
      </c>
      <c r="G1076" s="14" t="n"/>
      <c r="H1076" s="14">
        <f>G1076-F1076</f>
        <v/>
      </c>
      <c r="I1076" s="14">
        <f>H1076*E1076</f>
        <v/>
      </c>
      <c r="J1076" s="14" t="n"/>
    </row>
    <row r="1077" hidden="1" ht="20" customHeight="1" s="5">
      <c r="A1077" s="15" t="inlineStr">
        <is>
          <t>20184</t>
        </is>
      </c>
      <c r="B1077" s="16" t="inlineStr">
        <is>
          <t>KALINA</t>
        </is>
      </c>
      <c r="C1077" s="15" t="inlineStr">
        <is>
          <t>8714100828373</t>
        </is>
      </c>
      <c r="D1077" s="16" t="inlineStr">
        <is>
          <t>Samp C/L Intensivnoe Pitanie d/vol 400 ml</t>
        </is>
      </c>
      <c r="E1077" s="17" t="n">
        <v>4.9</v>
      </c>
      <c r="F1077" s="17" t="n">
        <v>12</v>
      </c>
      <c r="G1077" s="17" t="n"/>
      <c r="H1077" s="17">
        <f>G1077-F1077</f>
        <v/>
      </c>
      <c r="I1077" s="17">
        <f>H1077*E1077</f>
        <v/>
      </c>
      <c r="J1077" s="17" t="n"/>
    </row>
    <row r="1078" hidden="1" ht="20" customHeight="1" s="5">
      <c r="A1078" s="12" t="inlineStr">
        <is>
          <t>20185</t>
        </is>
      </c>
      <c r="B1078" s="13" t="inlineStr">
        <is>
          <t>KALINA</t>
        </is>
      </c>
      <c r="C1078" s="12" t="inlineStr">
        <is>
          <t>4600702044782</t>
        </is>
      </c>
      <c r="D1078" s="13" t="inlineStr">
        <is>
          <t>Samp. C/L 2v1 na otvare celebnix trav  400 ml</t>
        </is>
      </c>
      <c r="E1078" s="14" t="n">
        <v>4.9</v>
      </c>
      <c r="F1078" s="14" t="n">
        <v>35</v>
      </c>
      <c r="G1078" s="14" t="n"/>
      <c r="H1078" s="14">
        <f>G1078-F1078</f>
        <v/>
      </c>
      <c r="I1078" s="14">
        <f>H1078*E1078</f>
        <v/>
      </c>
      <c r="J1078" s="14" t="n"/>
    </row>
    <row r="1079" hidden="1" ht="20" customHeight="1" s="5">
      <c r="A1079" s="15" t="inlineStr">
        <is>
          <t>20186</t>
        </is>
      </c>
      <c r="B1079" s="16" t="inlineStr">
        <is>
          <t>KALINA</t>
        </is>
      </c>
      <c r="C1079" s="15" t="inlineStr">
        <is>
          <t>8714100828908</t>
        </is>
      </c>
      <c r="D1079" s="16" t="inlineStr">
        <is>
          <t>Samp C/L Svejest i Detoks d/vol 400ml</t>
        </is>
      </c>
      <c r="E1079" s="17" t="n">
        <v>4.9</v>
      </c>
      <c r="F1079" s="17" t="n">
        <v>3</v>
      </c>
      <c r="G1079" s="17" t="n"/>
      <c r="H1079" s="17">
        <f>G1079-F1079</f>
        <v/>
      </c>
      <c r="I1079" s="17">
        <f>H1079*E1079</f>
        <v/>
      </c>
      <c r="J1079" s="17" t="n"/>
    </row>
    <row r="1080" hidden="1" ht="20" customHeight="1" s="5">
      <c r="A1080" s="12" t="inlineStr">
        <is>
          <t>20187</t>
        </is>
      </c>
      <c r="B1080" s="13" t="inlineStr">
        <is>
          <t>KALINA</t>
        </is>
      </c>
      <c r="C1080" s="12" t="inlineStr">
        <is>
          <t>8720633005631</t>
        </is>
      </c>
      <c r="D1080" s="13" t="inlineStr">
        <is>
          <t>Samp-balzm C/L Selkovistie lokon 400 ml</t>
        </is>
      </c>
      <c r="E1080" s="14" t="n">
        <v>4.9</v>
      </c>
      <c r="F1080" s="14" t="n">
        <v>69</v>
      </c>
      <c r="G1080" s="14" t="n"/>
      <c r="H1080" s="14">
        <f>G1080-F1080</f>
        <v/>
      </c>
      <c r="I1080" s="14">
        <f>H1080*E1080</f>
        <v/>
      </c>
      <c r="J1080" s="14" t="n"/>
    </row>
    <row r="1081" hidden="1" ht="20" customHeight="1" s="5">
      <c r="A1081" s="15" t="inlineStr">
        <is>
          <t>20188</t>
        </is>
      </c>
      <c r="B1081" s="16" t="inlineStr">
        <is>
          <t>KALINA</t>
        </is>
      </c>
      <c r="C1081" s="15" t="inlineStr">
        <is>
          <t>4600702098877</t>
        </is>
      </c>
      <c r="D1081" s="16" t="inlineStr">
        <is>
          <t>Samp C/L Fitobanya d/vsex tipov vol  400 ml</t>
        </is>
      </c>
      <c r="E1081" s="17" t="n">
        <v>4.9</v>
      </c>
      <c r="F1081" s="17" t="n">
        <v>57</v>
      </c>
      <c r="G1081" s="17" t="n"/>
      <c r="H1081" s="17">
        <f>G1081-F1081</f>
        <v/>
      </c>
      <c r="I1081" s="17">
        <f>H1081*E1081</f>
        <v/>
      </c>
      <c r="J1081" s="17" t="n"/>
    </row>
    <row r="1082" hidden="1" ht="20" customHeight="1" s="5">
      <c r="A1082" s="12" t="inlineStr">
        <is>
          <t>20189</t>
        </is>
      </c>
      <c r="B1082" s="13" t="inlineStr">
        <is>
          <t>KALINA</t>
        </is>
      </c>
      <c r="C1082" s="12" t="inlineStr">
        <is>
          <t>4605922316497</t>
        </is>
      </c>
      <c r="D1082" s="13" t="inlineStr">
        <is>
          <t>Samp C/L Sila 5 Trav d/vsex tipov vol 400ml</t>
        </is>
      </c>
      <c r="E1082" s="14" t="n">
        <v>4.9</v>
      </c>
      <c r="F1082" s="14" t="n">
        <v>17</v>
      </c>
      <c r="G1082" s="14" t="n"/>
      <c r="H1082" s="14">
        <f>G1082-F1082</f>
        <v/>
      </c>
      <c r="I1082" s="14">
        <f>H1082*E1082</f>
        <v/>
      </c>
      <c r="J1082" s="14" t="n"/>
    </row>
    <row r="1083" hidden="1" ht="20" customHeight="1" s="5">
      <c r="A1083" s="15" t="inlineStr">
        <is>
          <t>20190</t>
        </is>
      </c>
      <c r="B1083" s="16" t="inlineStr">
        <is>
          <t>KALINA</t>
        </is>
      </c>
      <c r="C1083" s="15" t="inlineStr">
        <is>
          <t>8720633005495</t>
        </is>
      </c>
      <c r="D1083" s="16" t="inlineStr">
        <is>
          <t>Samp C/L Otvar celebnix trav 2v1 d/vol 500 ml</t>
        </is>
      </c>
      <c r="E1083" s="17" t="n">
        <v>4.9</v>
      </c>
      <c r="F1083" s="17" t="n">
        <v>0</v>
      </c>
      <c r="G1083" s="17" t="n"/>
      <c r="H1083" s="17">
        <f>G1083-F1083</f>
        <v/>
      </c>
      <c r="I1083" s="17">
        <f>H1083*E1083</f>
        <v/>
      </c>
      <c r="J1083" s="17" t="n"/>
    </row>
    <row r="1084" hidden="1" ht="20" customHeight="1" s="5">
      <c r="A1084" s="12" t="inlineStr">
        <is>
          <t>20191</t>
        </is>
      </c>
      <c r="B1084" s="13" t="inlineStr">
        <is>
          <t>KALINA</t>
        </is>
      </c>
      <c r="C1084" s="12" t="inlineStr">
        <is>
          <t>8720633005532</t>
        </is>
      </c>
      <c r="D1084" s="13" t="inlineStr">
        <is>
          <t>Samp C/L Ukreplyayusiy s krapivoy d/vol 500ml</t>
        </is>
      </c>
      <c r="E1084" s="14" t="n">
        <v>4.9</v>
      </c>
      <c r="F1084" s="14" t="n">
        <v>0</v>
      </c>
      <c r="G1084" s="14" t="n"/>
      <c r="H1084" s="14">
        <f>G1084-F1084</f>
        <v/>
      </c>
      <c r="I1084" s="14">
        <f>H1084*E1084</f>
        <v/>
      </c>
      <c r="J1084" s="14" t="n"/>
    </row>
    <row r="1085" hidden="1" ht="20" customHeight="1" s="5">
      <c r="A1085" s="15" t="inlineStr">
        <is>
          <t>20192</t>
        </is>
      </c>
      <c r="B1085" s="16" t="inlineStr">
        <is>
          <t>KALINA</t>
        </is>
      </c>
      <c r="C1085" s="15" t="inlineStr">
        <is>
          <t>8720633007789</t>
        </is>
      </c>
      <c r="D1085" s="16" t="inlineStr">
        <is>
          <t>Samp C/L Detskiy samp-qel d/kupaniya d/vol 520ml</t>
        </is>
      </c>
      <c r="E1085" s="17" t="n">
        <v>6.4</v>
      </c>
      <c r="F1085" s="17" t="n">
        <v>6</v>
      </c>
      <c r="G1085" s="17" t="n"/>
      <c r="H1085" s="17">
        <f>G1085-F1085</f>
        <v/>
      </c>
      <c r="I1085" s="17">
        <f>H1085*E1085</f>
        <v/>
      </c>
      <c r="J1085" s="17" t="n"/>
    </row>
    <row r="1086" hidden="1" ht="20" customHeight="1" s="5">
      <c r="A1086" s="12" t="inlineStr">
        <is>
          <t>20193</t>
        </is>
      </c>
      <c r="B1086" s="13" t="inlineStr">
        <is>
          <t>KALINA</t>
        </is>
      </c>
      <c r="C1086" s="12" t="inlineStr">
        <is>
          <t>4690447008996</t>
        </is>
      </c>
      <c r="D1086" s="13" t="inlineStr">
        <is>
          <t>Samp.myaq. DRAKOSA Zemlyanika 240ml</t>
        </is>
      </c>
      <c r="E1086" s="14" t="n">
        <v>5.6</v>
      </c>
      <c r="F1086" s="14" t="n">
        <v>0</v>
      </c>
      <c r="G1086" s="14" t="n"/>
      <c r="H1086" s="14">
        <f>G1086-F1086</f>
        <v/>
      </c>
      <c r="I1086" s="14">
        <f>H1086*E1086</f>
        <v/>
      </c>
      <c r="J1086" s="14" t="n"/>
    </row>
    <row r="1087" hidden="1" ht="20" customHeight="1" s="5">
      <c r="A1087" s="15" t="inlineStr">
        <is>
          <t>20195</t>
        </is>
      </c>
      <c r="B1087" s="16" t="inlineStr">
        <is>
          <t>KALINA</t>
        </is>
      </c>
      <c r="C1087" s="15" t="inlineStr">
        <is>
          <t>4600702097061</t>
        </is>
      </c>
      <c r="D1087" s="16" t="inlineStr">
        <is>
          <t>Myaqkiy sampon DRAKOSA Yabloka</t>
        </is>
      </c>
      <c r="E1087" s="17" t="n">
        <v>5.6</v>
      </c>
      <c r="F1087" s="17" t="n">
        <v>0</v>
      </c>
      <c r="G1087" s="17" t="n"/>
      <c r="H1087" s="17">
        <f>G1087-F1087</f>
        <v/>
      </c>
      <c r="I1087" s="17">
        <f>H1087*E1087</f>
        <v/>
      </c>
      <c r="J1087" s="17" t="n"/>
    </row>
    <row r="1088" hidden="1" ht="20" customHeight="1" s="5">
      <c r="A1088" s="12" t="inlineStr">
        <is>
          <t>20196</t>
        </is>
      </c>
      <c r="B1088" s="13" t="inlineStr">
        <is>
          <t>KALINA</t>
        </is>
      </c>
      <c r="C1088" s="12" t="inlineStr">
        <is>
          <t>4600702064902</t>
        </is>
      </c>
      <c r="D1088" s="13" t="inlineStr">
        <is>
          <t>Myaqkiy skrab   C/L 50 ml</t>
        </is>
      </c>
      <c r="E1088" s="14" t="n">
        <v>3.8</v>
      </c>
      <c r="F1088" s="14" t="n">
        <v>63</v>
      </c>
      <c r="G1088" s="14" t="n"/>
      <c r="H1088" s="14">
        <f>G1088-F1088</f>
        <v/>
      </c>
      <c r="I1088" s="14">
        <f>H1088*E1088</f>
        <v/>
      </c>
      <c r="J1088" s="14" t="n"/>
    </row>
    <row r="1089" hidden="1" ht="20" customHeight="1" s="5">
      <c r="A1089" s="15" t="inlineStr">
        <is>
          <t>20197</t>
        </is>
      </c>
      <c r="B1089" s="16" t="inlineStr">
        <is>
          <t>KALINA</t>
        </is>
      </c>
      <c r="C1089" s="15" t="inlineStr">
        <is>
          <t>4600702062687</t>
        </is>
      </c>
      <c r="D1089" s="16" t="inlineStr">
        <is>
          <t>Skrab C/L ocisayusi (top 20) 50 ml</t>
        </is>
      </c>
      <c r="E1089" s="17" t="n">
        <v>3.8</v>
      </c>
      <c r="F1089" s="17" t="n">
        <v>108</v>
      </c>
      <c r="G1089" s="17" t="n"/>
      <c r="H1089" s="17">
        <f>G1089-F1089</f>
        <v/>
      </c>
      <c r="I1089" s="17">
        <f>H1089*E1089</f>
        <v/>
      </c>
      <c r="J1089" s="17" t="n"/>
    </row>
    <row r="1090" hidden="1" ht="20" customHeight="1" s="5">
      <c r="A1090" s="12" t="inlineStr">
        <is>
          <t>20198</t>
        </is>
      </c>
      <c r="B1090" s="13" t="inlineStr">
        <is>
          <t>KALINA</t>
        </is>
      </c>
      <c r="C1090" s="12" t="inlineStr">
        <is>
          <t>4600702023046</t>
        </is>
      </c>
      <c r="D1090" s="13" t="inlineStr">
        <is>
          <t>3/p DRAKOSA Klubnika 60 ml</t>
        </is>
      </c>
      <c r="E1090" s="14" t="n">
        <v>2.9</v>
      </c>
      <c r="F1090" s="14" t="n">
        <v>1</v>
      </c>
      <c r="G1090" s="14" t="n"/>
      <c r="H1090" s="14">
        <f>G1090-F1090</f>
        <v/>
      </c>
      <c r="I1090" s="14">
        <f>H1090*E1090</f>
        <v/>
      </c>
      <c r="J1090" s="14" t="n"/>
    </row>
    <row r="1091" hidden="1" ht="20" customHeight="1" s="5">
      <c r="A1091" s="15" t="inlineStr">
        <is>
          <t>20199</t>
        </is>
      </c>
      <c r="B1091" s="16" t="inlineStr">
        <is>
          <t>KALINA</t>
        </is>
      </c>
      <c r="C1091" s="15" t="inlineStr">
        <is>
          <t>4600702054460</t>
        </is>
      </c>
      <c r="D1091" s="16" t="inlineStr">
        <is>
          <t>3/p DRAKOSA Malina 60 ml</t>
        </is>
      </c>
      <c r="E1091" s="17" t="n">
        <v>2.9</v>
      </c>
      <c r="F1091" s="17" t="n">
        <v>97</v>
      </c>
      <c r="G1091" s="17" t="n"/>
      <c r="H1091" s="17">
        <f>G1091-F1091</f>
        <v/>
      </c>
      <c r="I1091" s="17">
        <f>H1091*E1091</f>
        <v/>
      </c>
      <c r="J1091" s="17" t="n"/>
    </row>
    <row r="1092" hidden="1" ht="20" customHeight="1" s="5">
      <c r="A1092" s="12" t="inlineStr">
        <is>
          <t>20200</t>
        </is>
      </c>
      <c r="B1092" s="13" t="inlineStr">
        <is>
          <t>KALINA</t>
        </is>
      </c>
      <c r="C1092" s="12" t="inlineStr">
        <is>
          <t>8714100749401</t>
        </is>
      </c>
      <c r="D1092" s="13" t="inlineStr">
        <is>
          <t>L/B z/p Detskaya s 2-x yas 50ml</t>
        </is>
      </c>
      <c r="E1092" s="14" t="n">
        <v>3.8</v>
      </c>
      <c r="F1092" s="14" t="n">
        <v>38</v>
      </c>
      <c r="G1092" s="14" t="n"/>
      <c r="H1092" s="14">
        <f>G1092-F1092</f>
        <v/>
      </c>
      <c r="I1092" s="14">
        <f>H1092*E1092</f>
        <v/>
      </c>
      <c r="J1092" s="14" t="n"/>
    </row>
    <row r="1093" hidden="1" ht="20" customHeight="1" s="5">
      <c r="A1093" s="15" t="inlineStr">
        <is>
          <t>20201</t>
        </is>
      </c>
      <c r="B1093" s="16" t="inlineStr">
        <is>
          <t>KALINA</t>
        </is>
      </c>
      <c r="C1093" s="15" t="inlineStr">
        <is>
          <t>8714100749166</t>
        </is>
      </c>
      <c r="D1093" s="16" t="inlineStr">
        <is>
          <t>L/B z/p Detskaya s 7-mi yas 50ml</t>
        </is>
      </c>
      <c r="E1093" s="17" t="n">
        <v>3.8</v>
      </c>
      <c r="F1093" s="17" t="n">
        <v>35</v>
      </c>
      <c r="G1093" s="17" t="n"/>
      <c r="H1093" s="17">
        <f>G1093-F1093</f>
        <v/>
      </c>
      <c r="I1093" s="17">
        <f>H1093*E1093</f>
        <v/>
      </c>
      <c r="J1093" s="17" t="n"/>
    </row>
    <row r="1094" hidden="1" ht="20" customHeight="1" s="5">
      <c r="A1094" s="12" t="inlineStr">
        <is>
          <t>20202</t>
        </is>
      </c>
      <c r="B1094" s="13" t="inlineStr">
        <is>
          <t>KALINA</t>
        </is>
      </c>
      <c r="C1094" s="12" t="inlineStr">
        <is>
          <t>4600702068740</t>
        </is>
      </c>
      <c r="D1094" s="13" t="inlineStr">
        <is>
          <t>L/B U /F  Salfey Fitovital  75ml</t>
        </is>
      </c>
      <c r="E1094" s="14" t="n">
        <v>3.3</v>
      </c>
      <c r="F1094" s="14" t="n">
        <v>124</v>
      </c>
      <c r="G1094" s="14" t="n"/>
      <c r="H1094" s="14">
        <f>G1094-F1094</f>
        <v/>
      </c>
      <c r="I1094" s="14">
        <f>H1094*E1094</f>
        <v/>
      </c>
      <c r="J1094" s="14" t="n"/>
    </row>
    <row r="1095" hidden="1" ht="20" customHeight="1" s="5">
      <c r="A1095" s="15" t="inlineStr">
        <is>
          <t>20203</t>
        </is>
      </c>
      <c r="B1095" s="16" t="inlineStr">
        <is>
          <t>KALINA</t>
        </is>
      </c>
      <c r="C1095" s="15" t="inlineStr">
        <is>
          <t>4600702068665</t>
        </is>
      </c>
      <c r="D1095" s="16" t="inlineStr">
        <is>
          <t>L/B U /F  prapalis i zveravoy  75ml</t>
        </is>
      </c>
      <c r="E1095" s="17" t="n">
        <v>3.3</v>
      </c>
      <c r="F1095" s="17" t="n">
        <v>108</v>
      </c>
      <c r="G1095" s="17" t="n"/>
      <c r="H1095" s="17">
        <f>G1095-F1095</f>
        <v/>
      </c>
      <c r="I1095" s="17">
        <f>H1095*E1095</f>
        <v/>
      </c>
      <c r="J1095" s="17" t="n"/>
    </row>
    <row r="1096" hidden="1" ht="20" customHeight="1" s="5">
      <c r="A1096" s="12" t="inlineStr">
        <is>
          <t>20204</t>
        </is>
      </c>
      <c r="B1096" s="13" t="inlineStr">
        <is>
          <t>KALINA</t>
        </is>
      </c>
      <c r="C1096" s="12" t="inlineStr">
        <is>
          <t>8720182995223</t>
        </is>
      </c>
      <c r="D1096" s="13" t="inlineStr">
        <is>
          <t>L/B z/p Total kompl denev myata otvara trav 75ml</t>
        </is>
      </c>
      <c r="E1096" s="14" t="n">
        <v>3.3</v>
      </c>
      <c r="F1096" s="14" t="n">
        <v>37</v>
      </c>
      <c r="G1096" s="14" t="n"/>
      <c r="H1096" s="14">
        <f>G1096-F1096</f>
        <v/>
      </c>
      <c r="I1096" s="14">
        <f>H1096*E1096</f>
        <v/>
      </c>
      <c r="J1096" s="14" t="n"/>
    </row>
    <row r="1097" hidden="1" ht="20" customHeight="1" s="5">
      <c r="A1097" s="15" t="inlineStr">
        <is>
          <t>20205</t>
        </is>
      </c>
      <c r="B1097" s="16" t="inlineStr">
        <is>
          <t>KALINA</t>
        </is>
      </c>
      <c r="C1097" s="15" t="inlineStr">
        <is>
          <t>4600702068726</t>
        </is>
      </c>
      <c r="D1097" s="16" t="inlineStr">
        <is>
          <t>L/B U /F  s koro duba i pixta   75ml (top 20)</t>
        </is>
      </c>
      <c r="E1097" s="17" t="n">
        <v>3.3</v>
      </c>
      <c r="F1097" s="17" t="n">
        <v>144</v>
      </c>
      <c r="G1097" s="17" t="n"/>
      <c r="H1097" s="17">
        <f>G1097-F1097</f>
        <v/>
      </c>
      <c r="I1097" s="17">
        <f>H1097*E1097</f>
        <v/>
      </c>
      <c r="J1097" s="17" t="n"/>
    </row>
    <row r="1098" hidden="1" ht="20" customHeight="1" s="5">
      <c r="A1098" s="12" t="inlineStr">
        <is>
          <t>20206</t>
        </is>
      </c>
      <c r="B1098" s="13" t="inlineStr">
        <is>
          <t>KALINA</t>
        </is>
      </c>
      <c r="C1098" s="12" t="inlineStr">
        <is>
          <t>4600702068627</t>
        </is>
      </c>
      <c r="D1098" s="13" t="inlineStr">
        <is>
          <t>L/B U/F  Ramaska  75ml</t>
        </is>
      </c>
      <c r="E1098" s="14" t="n">
        <v>3.3</v>
      </c>
      <c r="F1098" s="14" t="n">
        <v>79</v>
      </c>
      <c r="G1098" s="14" t="n"/>
      <c r="H1098" s="14">
        <f>G1098-F1098</f>
        <v/>
      </c>
      <c r="I1098" s="14">
        <f>H1098*E1098</f>
        <v/>
      </c>
      <c r="J1098" s="14" t="n"/>
    </row>
    <row r="1099" hidden="1" ht="20" customHeight="1" s="5">
      <c r="A1099" s="15" t="inlineStr">
        <is>
          <t>20207</t>
        </is>
      </c>
      <c r="B1099" s="16" t="inlineStr">
        <is>
          <t>KALINA</t>
        </is>
      </c>
      <c r="C1099" s="15" t="inlineStr">
        <is>
          <t>4600702094213</t>
        </is>
      </c>
      <c r="D1099" s="16" t="inlineStr">
        <is>
          <t>L/B U/F  Forte  75ml</t>
        </is>
      </c>
      <c r="E1099" s="17" t="n">
        <v>4.5</v>
      </c>
      <c r="F1099" s="17" t="n">
        <v>29</v>
      </c>
      <c r="G1099" s="17" t="n"/>
      <c r="H1099" s="17">
        <f>G1099-F1099</f>
        <v/>
      </c>
      <c r="I1099" s="17">
        <f>H1099*E1099</f>
        <v/>
      </c>
      <c r="J1099" s="17" t="n"/>
    </row>
    <row r="1100" hidden="1" ht="20" customHeight="1" s="5">
      <c r="A1100" s="12" t="inlineStr">
        <is>
          <t>20208</t>
        </is>
      </c>
      <c r="B1100" s="13" t="inlineStr">
        <is>
          <t>KALINA</t>
        </is>
      </c>
      <c r="C1100" s="12" t="inlineStr">
        <is>
          <t>4600702094145</t>
        </is>
      </c>
      <c r="D1100" s="13" t="inlineStr">
        <is>
          <t>L/B U /F d/cuvstvitelnix zubov i desen 75ml</t>
        </is>
      </c>
      <c r="E1100" s="14" t="n">
        <v>4.5</v>
      </c>
      <c r="F1100" s="14" t="n">
        <v>6</v>
      </c>
      <c r="G1100" s="14" t="n"/>
      <c r="H1100" s="14">
        <f>G1100-F1100</f>
        <v/>
      </c>
      <c r="I1100" s="14">
        <f>H1100*E1100</f>
        <v/>
      </c>
      <c r="J1100" s="14" t="n"/>
    </row>
    <row r="1101" hidden="1" ht="20" customHeight="1" s="5">
      <c r="A1101" s="15" t="inlineStr">
        <is>
          <t>20209</t>
        </is>
      </c>
      <c r="B1101" s="16" t="inlineStr">
        <is>
          <t>KALINA</t>
        </is>
      </c>
      <c r="C1101" s="15" t="inlineStr">
        <is>
          <t>4600702099003</t>
        </is>
      </c>
      <c r="D1101" s="16" t="inlineStr">
        <is>
          <t>L/B z/p s ekstraktami aloevera 75ml</t>
        </is>
      </c>
      <c r="E1101" s="17" t="n">
        <v>3.3</v>
      </c>
      <c r="F1101" s="17" t="n">
        <v>49</v>
      </c>
      <c r="G1101" s="17" t="n"/>
      <c r="H1101" s="17">
        <f>G1101-F1101</f>
        <v/>
      </c>
      <c r="I1101" s="17">
        <f>H1101*E1101</f>
        <v/>
      </c>
      <c r="J1101" s="17" t="n"/>
    </row>
    <row r="1102" hidden="1" ht="20" customHeight="1" s="5">
      <c r="A1102" s="12" t="inlineStr">
        <is>
          <t>20210</t>
        </is>
      </c>
      <c r="B1102" s="13" t="inlineStr">
        <is>
          <t>KALINA</t>
        </is>
      </c>
      <c r="C1102" s="12" t="inlineStr">
        <is>
          <t>8714100802472</t>
        </is>
      </c>
      <c r="D1102" s="13" t="inlineStr">
        <is>
          <t>L/B Zubnaya pasta Nocnaya 75ml</t>
        </is>
      </c>
      <c r="E1102" s="14" t="n">
        <v>4</v>
      </c>
      <c r="F1102" s="14" t="n">
        <v>0</v>
      </c>
      <c r="G1102" s="14" t="n"/>
      <c r="H1102" s="14">
        <f>G1102-F1102</f>
        <v/>
      </c>
      <c r="I1102" s="14">
        <f>H1102*E1102</f>
        <v/>
      </c>
      <c r="J1102" s="14" t="n"/>
    </row>
    <row r="1103" hidden="1" ht="20" customHeight="1" s="5">
      <c r="A1103" s="15" t="inlineStr">
        <is>
          <t>20211</t>
        </is>
      </c>
      <c r="B1103" s="16" t="inlineStr">
        <is>
          <t>KALINA</t>
        </is>
      </c>
      <c r="C1103" s="15" t="inlineStr">
        <is>
          <t>8714100865446</t>
        </is>
      </c>
      <c r="D1103" s="16" t="inlineStr">
        <is>
          <t>L/B z/p s Orqaniceskimi maslami i Aloe 75ml</t>
        </is>
      </c>
      <c r="E1103" s="17" t="n">
        <v>4</v>
      </c>
      <c r="F1103" s="17" t="n">
        <v>0</v>
      </c>
      <c r="G1103" s="17" t="n"/>
      <c r="H1103" s="17">
        <f>G1103-F1103</f>
        <v/>
      </c>
      <c r="I1103" s="17">
        <f>H1103*E1103</f>
        <v/>
      </c>
      <c r="J1103" s="17" t="n"/>
    </row>
    <row r="1104" hidden="1" ht="20" customHeight="1" s="5">
      <c r="A1104" s="12" t="inlineStr">
        <is>
          <t>20212</t>
        </is>
      </c>
      <c r="B1104" s="13" t="inlineStr">
        <is>
          <t>KALINA</t>
        </is>
      </c>
      <c r="C1104" s="12" t="inlineStr">
        <is>
          <t>4600702068702</t>
        </is>
      </c>
      <c r="D1104" s="13" t="inlineStr">
        <is>
          <t>L/B U /F  s koro duba i pixta   50ml</t>
        </is>
      </c>
      <c r="E1104" s="14" t="n">
        <v>2.4</v>
      </c>
      <c r="F1104" s="14" t="n">
        <v>120</v>
      </c>
      <c r="G1104" s="14" t="n"/>
      <c r="H1104" s="14">
        <f>G1104-F1104</f>
        <v/>
      </c>
      <c r="I1104" s="14">
        <f>H1104*E1104</f>
        <v/>
      </c>
      <c r="J1104" s="14" t="n"/>
    </row>
    <row r="1105" hidden="1" ht="20" customHeight="1" s="5">
      <c r="A1105" s="15" t="inlineStr">
        <is>
          <t>20213</t>
        </is>
      </c>
      <c r="B1105" s="16" t="inlineStr">
        <is>
          <t>KALINA</t>
        </is>
      </c>
      <c r="C1105" s="15" t="inlineStr">
        <is>
          <t>8720182993656</t>
        </is>
      </c>
      <c r="D1105" s="16" t="inlineStr">
        <is>
          <t>L/B z/p Ukreplen desen koroy duba 150ml</t>
        </is>
      </c>
      <c r="E1105" s="17" t="n">
        <v>4.2</v>
      </c>
      <c r="F1105" s="17" t="n">
        <v>2</v>
      </c>
      <c r="G1105" s="17" t="n"/>
      <c r="H1105" s="17">
        <f>G1105-F1105</f>
        <v/>
      </c>
      <c r="I1105" s="17">
        <f>H1105*E1105</f>
        <v/>
      </c>
      <c r="J1105" s="17" t="n"/>
    </row>
    <row r="1106" hidden="1" ht="20" customHeight="1" s="5">
      <c r="A1106" s="12" t="inlineStr">
        <is>
          <t>20214</t>
        </is>
      </c>
      <c r="B1106" s="13" t="inlineStr">
        <is>
          <t>KALINA</t>
        </is>
      </c>
      <c r="C1106" s="12" t="inlineStr">
        <is>
          <t>8720182993670</t>
        </is>
      </c>
      <c r="D1106" s="13" t="inlineStr">
        <is>
          <t>L/B z/p Total kompl ekstrak  i caem matca 150ml</t>
        </is>
      </c>
      <c r="E1106" s="14" t="n">
        <v>4.2</v>
      </c>
      <c r="F1106" s="14" t="n">
        <v>0</v>
      </c>
      <c r="G1106" s="14" t="n"/>
      <c r="H1106" s="14">
        <f>G1106-F1106</f>
        <v/>
      </c>
      <c r="I1106" s="14">
        <f>H1106*E1106</f>
        <v/>
      </c>
      <c r="J1106" s="14" t="n"/>
    </row>
    <row r="1107" hidden="1" ht="20" customHeight="1" s="5">
      <c r="A1107" s="15" t="inlineStr">
        <is>
          <t>20215</t>
        </is>
      </c>
      <c r="B1107" s="16" t="inlineStr">
        <is>
          <t>KALINA</t>
        </is>
      </c>
      <c r="C1107" s="15" t="inlineStr">
        <is>
          <t>8720182993724</t>
        </is>
      </c>
      <c r="D1107" s="16" t="inlineStr">
        <is>
          <t>L/B z/p Total komp otbelv i sokom limona 150ml</t>
        </is>
      </c>
      <c r="E1107" s="17" t="n">
        <v>4.2</v>
      </c>
      <c r="F1107" s="17" t="n">
        <v>30</v>
      </c>
      <c r="G1107" s="17" t="n"/>
      <c r="H1107" s="17">
        <f>G1107-F1107</f>
        <v/>
      </c>
      <c r="I1107" s="17">
        <f>H1107*E1107</f>
        <v/>
      </c>
      <c r="J1107" s="17" t="n"/>
    </row>
    <row r="1108" hidden="1" ht="20" customHeight="1" s="5">
      <c r="A1108" s="12" t="inlineStr">
        <is>
          <t>20216</t>
        </is>
      </c>
      <c r="B1108" s="13" t="inlineStr">
        <is>
          <t>KALINA</t>
        </is>
      </c>
      <c r="C1108" s="12" t="inlineStr">
        <is>
          <t>4605922017998</t>
        </is>
      </c>
      <c r="D1108" s="13" t="inlineStr">
        <is>
          <t>Zub/sot L/B tonus effekt</t>
        </is>
      </c>
      <c r="E1108" s="14" t="n">
        <v>5.2</v>
      </c>
      <c r="F1108" s="14" t="n">
        <v>0</v>
      </c>
      <c r="G1108" s="14" t="n"/>
      <c r="H1108" s="14">
        <f>G1108-F1108</f>
        <v/>
      </c>
      <c r="I1108" s="14">
        <f>H1108*E1108</f>
        <v/>
      </c>
      <c r="J1108" s="14" t="n"/>
    </row>
    <row r="1109" hidden="1" ht="20" customHeight="1" s="5">
      <c r="A1109" s="15" t="inlineStr">
        <is>
          <t>20217</t>
        </is>
      </c>
      <c r="B1109" s="16" t="inlineStr">
        <is>
          <t>KALINA</t>
        </is>
      </c>
      <c r="C1109" s="15" t="inlineStr">
        <is>
          <t>4600702099621</t>
        </is>
      </c>
      <c r="D1109" s="16" t="inlineStr">
        <is>
          <t>Zub/sot L/B Kompleks yxod myaqkaya</t>
        </is>
      </c>
      <c r="E1109" s="17" t="n">
        <v>2.7</v>
      </c>
      <c r="F1109" s="17" t="n">
        <v>2</v>
      </c>
      <c r="G1109" s="17" t="n"/>
      <c r="H1109" s="17">
        <f>G1109-F1109</f>
        <v/>
      </c>
      <c r="I1109" s="17">
        <f>H1109*E1109</f>
        <v/>
      </c>
      <c r="J1109" s="17" t="n"/>
    </row>
    <row r="1110" hidden="1" ht="20" customHeight="1" s="5">
      <c r="A1110" s="12" t="inlineStr">
        <is>
          <t>20218</t>
        </is>
      </c>
      <c r="B1110" s="13" t="inlineStr">
        <is>
          <t>KALINA</t>
        </is>
      </c>
      <c r="C1110" s="12" t="inlineStr">
        <is>
          <t>8714100918845</t>
        </is>
      </c>
      <c r="D1110" s="13" t="inlineStr">
        <is>
          <t>Zub/sot L/B Qimalayskoy solyu myaqkaya</t>
        </is>
      </c>
      <c r="E1110" s="14" t="n">
        <v>6</v>
      </c>
      <c r="F1110" s="14" t="n">
        <v>1</v>
      </c>
      <c r="G1110" s="14" t="n"/>
      <c r="H1110" s="14">
        <f>G1110-F1110</f>
        <v/>
      </c>
      <c r="I1110" s="14">
        <f>H1110*E1110</f>
        <v/>
      </c>
      <c r="J1110" s="14" t="n"/>
    </row>
    <row r="1111" hidden="1" ht="20" customHeight="1" s="5">
      <c r="A1111" s="15" t="inlineStr">
        <is>
          <t>20219</t>
        </is>
      </c>
      <c r="B1111" s="16" t="inlineStr">
        <is>
          <t>KALINA</t>
        </is>
      </c>
      <c r="C1111" s="15" t="inlineStr">
        <is>
          <t>8714100918944</t>
        </is>
      </c>
      <c r="D1111" s="16" t="inlineStr">
        <is>
          <t>Zub/sot L/B Bambukovoy solyu myaqkaya</t>
        </is>
      </c>
      <c r="E1111" s="17" t="n">
        <v>6</v>
      </c>
      <c r="F1111" s="17" t="n">
        <v>0</v>
      </c>
      <c r="G1111" s="17" t="n"/>
      <c r="H1111" s="17">
        <f>G1111-F1111</f>
        <v/>
      </c>
      <c r="I1111" s="17">
        <f>H1111*E1111</f>
        <v/>
      </c>
      <c r="J1111" s="17" t="n"/>
    </row>
    <row r="1112" hidden="1" ht="20" customHeight="1" s="5">
      <c r="A1112" s="12" t="inlineStr">
        <is>
          <t>20221</t>
        </is>
      </c>
      <c r="B1112" s="13" t="inlineStr">
        <is>
          <t>KALINA</t>
        </is>
      </c>
      <c r="C1112" s="12" t="inlineStr">
        <is>
          <t>4600702057270</t>
        </is>
      </c>
      <c r="D1112" s="13" t="inlineStr">
        <is>
          <t>Opol.d/p rta L/B desen Salfeya 250 ml</t>
        </is>
      </c>
      <c r="E1112" s="14" t="n">
        <v>5.4</v>
      </c>
      <c r="F1112" s="14" t="n">
        <v>29</v>
      </c>
      <c r="G1112" s="14" t="n"/>
      <c r="H1112" s="14">
        <f>G1112-F1112</f>
        <v/>
      </c>
      <c r="I1112" s="14">
        <f>H1112*E1112</f>
        <v/>
      </c>
      <c r="J1112" s="14" t="n"/>
    </row>
    <row r="1113" hidden="1" ht="20" customHeight="1" s="5">
      <c r="A1113" s="15" t="inlineStr">
        <is>
          <t>20222</t>
        </is>
      </c>
      <c r="B1113" s="16" t="inlineStr">
        <is>
          <t>KALINA</t>
        </is>
      </c>
      <c r="C1113" s="15" t="inlineStr">
        <is>
          <t>4600702057256</t>
        </is>
      </c>
      <c r="D1113" s="16" t="inlineStr">
        <is>
          <t>Opol.d/p.rta L/B dubia i pixta 250 ml</t>
        </is>
      </c>
      <c r="E1113" s="17" t="n">
        <v>5.4</v>
      </c>
      <c r="F1113" s="17" t="n">
        <v>30</v>
      </c>
      <c r="G1113" s="17" t="n"/>
      <c r="H1113" s="17">
        <f>G1113-F1113</f>
        <v/>
      </c>
      <c r="I1113" s="17">
        <f>H1113*E1113</f>
        <v/>
      </c>
      <c r="J1113" s="17" t="n"/>
    </row>
    <row r="1114" hidden="1" ht="20" customHeight="1" s="5">
      <c r="A1114" s="12" t="inlineStr">
        <is>
          <t>20223</t>
        </is>
      </c>
      <c r="B1114" s="13" t="inlineStr">
        <is>
          <t>KALINA</t>
        </is>
      </c>
      <c r="C1114" s="12" t="inlineStr">
        <is>
          <t>4600702097092</t>
        </is>
      </c>
      <c r="D1114" s="13" t="inlineStr">
        <is>
          <t>Opol. d/desen L/B Prirodnaya svejest 250ml</t>
        </is>
      </c>
      <c r="E1114" s="14" t="n">
        <v>5.4</v>
      </c>
      <c r="F1114" s="14" t="n">
        <v>25</v>
      </c>
      <c r="G1114" s="14" t="n"/>
      <c r="H1114" s="14">
        <f>G1114-F1114</f>
        <v/>
      </c>
      <c r="I1114" s="14">
        <f>H1114*E1114</f>
        <v/>
      </c>
      <c r="J1114" s="14" t="n"/>
    </row>
    <row r="1115" hidden="1" ht="20" customHeight="1" s="5">
      <c r="A1115" s="15" t="inlineStr">
        <is>
          <t>20224</t>
        </is>
      </c>
      <c r="B1115" s="16" t="inlineStr">
        <is>
          <t>KALINA</t>
        </is>
      </c>
      <c r="C1115" s="15" t="inlineStr">
        <is>
          <t>4600702083668</t>
        </is>
      </c>
      <c r="D1115" s="16" t="inlineStr">
        <is>
          <t>Opol.d/p rta L/B desen Salfeya 400ml</t>
        </is>
      </c>
      <c r="E1115" s="17" t="n">
        <v>6.5</v>
      </c>
      <c r="F1115" s="17" t="n">
        <v>15</v>
      </c>
      <c r="G1115" s="17" t="n"/>
      <c r="H1115" s="17">
        <f>G1115-F1115</f>
        <v/>
      </c>
      <c r="I1115" s="17">
        <f>H1115*E1115</f>
        <v/>
      </c>
      <c r="J1115" s="17" t="n"/>
    </row>
    <row r="1116" hidden="1" ht="20" customHeight="1" s="5">
      <c r="A1116" s="12" t="inlineStr">
        <is>
          <t>20225</t>
        </is>
      </c>
      <c r="B1116" s="13" t="inlineStr">
        <is>
          <t>KALINA</t>
        </is>
      </c>
      <c r="C1116" s="12" t="inlineStr">
        <is>
          <t>4600702084566</t>
        </is>
      </c>
      <c r="D1116" s="13" t="inlineStr">
        <is>
          <t>Opol.d/p.rta L/B dubia i pixta 400ml</t>
        </is>
      </c>
      <c r="E1116" s="14" t="n">
        <v>6.5</v>
      </c>
      <c r="F1116" s="14" t="n">
        <v>18</v>
      </c>
      <c r="G1116" s="14" t="n"/>
      <c r="H1116" s="14">
        <f>G1116-F1116</f>
        <v/>
      </c>
      <c r="I1116" s="14">
        <f>H1116*E1116</f>
        <v/>
      </c>
      <c r="J1116" s="14" t="n"/>
    </row>
    <row r="1117" hidden="1" ht="20" customHeight="1" s="5">
      <c r="A1117" s="15" t="inlineStr">
        <is>
          <t>20226</t>
        </is>
      </c>
      <c r="B1117" s="16" t="inlineStr">
        <is>
          <t>KALINA</t>
        </is>
      </c>
      <c r="C1117" s="15" t="inlineStr">
        <is>
          <t>4600702099508</t>
        </is>
      </c>
      <c r="D1117" s="16" t="inlineStr">
        <is>
          <t>Opol. d/desen L/B Prirodnaya svejest 400ml</t>
        </is>
      </c>
      <c r="E1117" s="17" t="n">
        <v>6.5</v>
      </c>
      <c r="F1117" s="17" t="n">
        <v>12</v>
      </c>
      <c r="G1117" s="17" t="n"/>
      <c r="H1117" s="17">
        <f>G1117-F1117</f>
        <v/>
      </c>
      <c r="I1117" s="17">
        <f>H1117*E1117</f>
        <v/>
      </c>
      <c r="J1117" s="17" t="n"/>
    </row>
    <row r="1118" hidden="1" ht="20" customHeight="1" s="5">
      <c r="A1118" s="12" t="inlineStr">
        <is>
          <t>20227</t>
        </is>
      </c>
      <c r="B1118" s="13" t="inlineStr">
        <is>
          <t>KALINA</t>
        </is>
      </c>
      <c r="C1118" s="12" t="inlineStr">
        <is>
          <t>4600702094206</t>
        </is>
      </c>
      <c r="D1118" s="13" t="inlineStr">
        <is>
          <t>Opol.dlya desen L/B Forte 400 ml</t>
        </is>
      </c>
      <c r="E1118" s="14" t="n">
        <v>6.5</v>
      </c>
      <c r="F1118" s="14" t="n">
        <v>14</v>
      </c>
      <c r="G1118" s="14" t="n"/>
      <c r="H1118" s="14">
        <f>G1118-F1118</f>
        <v/>
      </c>
      <c r="I1118" s="14">
        <f>H1118*E1118</f>
        <v/>
      </c>
      <c r="J1118" s="14" t="n"/>
    </row>
    <row r="1119" hidden="1" ht="20" customHeight="1" s="5">
      <c r="A1119" s="15" t="inlineStr">
        <is>
          <t>20228</t>
        </is>
      </c>
      <c r="B1119" s="16" t="inlineStr">
        <is>
          <t>KALINA</t>
        </is>
      </c>
      <c r="C1119" s="15" t="inlineStr">
        <is>
          <t>4605922017455</t>
        </is>
      </c>
      <c r="D1119" s="16" t="inlineStr">
        <is>
          <t>Opol.d/desen L/B Myata les/trav na ot 400 ml</t>
        </is>
      </c>
      <c r="E1119" s="17" t="n">
        <v>6.5</v>
      </c>
      <c r="F1119" s="17" t="n">
        <v>1</v>
      </c>
      <c r="G1119" s="17" t="n"/>
      <c r="H1119" s="17">
        <f>G1119-F1119</f>
        <v/>
      </c>
      <c r="I1119" s="17">
        <f>H1119*E1119</f>
        <v/>
      </c>
      <c r="J1119" s="17" t="n"/>
    </row>
    <row r="1120" hidden="1" ht="20" customHeight="1" s="5">
      <c r="A1120" s="12" t="inlineStr">
        <is>
          <t>20229</t>
        </is>
      </c>
      <c r="B1120" s="13" t="inlineStr">
        <is>
          <t>KALINA</t>
        </is>
      </c>
      <c r="C1120" s="12" t="inlineStr">
        <is>
          <t>4605922323495</t>
        </is>
      </c>
      <c r="D1120" s="13" t="inlineStr">
        <is>
          <t>Opol.dlya desen L/B Kompleks zasita 10v1 400 ml</t>
        </is>
      </c>
      <c r="E1120" s="14" t="n">
        <v>6.5</v>
      </c>
      <c r="F1120" s="14" t="n">
        <v>0</v>
      </c>
      <c r="G1120" s="14" t="n"/>
      <c r="H1120" s="14">
        <f>G1120-F1120</f>
        <v/>
      </c>
      <c r="I1120" s="14">
        <f>H1120*E1120</f>
        <v/>
      </c>
      <c r="J1120" s="14" t="n"/>
    </row>
    <row r="1121" hidden="1" ht="20" customHeight="1" s="5">
      <c r="A1121" s="15" t="inlineStr">
        <is>
          <t>20230</t>
        </is>
      </c>
      <c r="B1121" s="16" t="inlineStr">
        <is>
          <t>KALINA</t>
        </is>
      </c>
      <c r="C1121" s="15" t="inlineStr">
        <is>
          <t>8720182993694</t>
        </is>
      </c>
      <c r="D1121" s="16" t="inlineStr">
        <is>
          <t>Opol.d/desen L/B Total komp ekstr Ramaska 400 ml</t>
        </is>
      </c>
      <c r="E1121" s="17" t="n">
        <v>6.5</v>
      </c>
      <c r="F1121" s="17" t="n">
        <v>12</v>
      </c>
      <c r="G1121" s="17" t="n"/>
      <c r="H1121" s="17">
        <f>G1121-F1121</f>
        <v/>
      </c>
      <c r="I1121" s="17">
        <f>H1121*E1121</f>
        <v/>
      </c>
      <c r="J1121" s="17" t="n"/>
    </row>
    <row r="1122" hidden="1" ht="20" customHeight="1" s="5">
      <c r="A1122" s="12" t="inlineStr">
        <is>
          <t>20231</t>
        </is>
      </c>
      <c r="B1122" s="13" t="inlineStr">
        <is>
          <t>KALINA</t>
        </is>
      </c>
      <c r="C1122" s="12" t="inlineStr">
        <is>
          <t>8720182994721</t>
        </is>
      </c>
      <c r="D1122" s="13" t="inlineStr">
        <is>
          <t>Opol.d/desen L/B Total komp ekstr Imbirya 400 ml</t>
        </is>
      </c>
      <c r="E1122" s="14" t="n">
        <v>6.5</v>
      </c>
      <c r="F1122" s="14" t="n">
        <v>0</v>
      </c>
      <c r="G1122" s="14" t="n"/>
      <c r="H1122" s="14">
        <f>G1122-F1122</f>
        <v/>
      </c>
      <c r="I1122" s="14">
        <f>H1122*E1122</f>
        <v/>
      </c>
      <c r="J1122" s="14" t="n"/>
    </row>
    <row r="1123" hidden="1" ht="20" customHeight="1" s="5">
      <c r="A1123" s="15" t="inlineStr">
        <is>
          <t>20255</t>
        </is>
      </c>
      <c r="B1123" s="16" t="inlineStr">
        <is>
          <t>Voi Smile</t>
        </is>
      </c>
      <c r="C1123" s="15" t="inlineStr">
        <is>
          <t>8681608223033</t>
        </is>
      </c>
      <c r="D1123" s="16" t="inlineStr">
        <is>
          <t>Voi Nem salfet baby Newborn 25pcs</t>
        </is>
      </c>
      <c r="E1123" s="17" t="n">
        <v>2.3</v>
      </c>
      <c r="F1123" s="17" t="n">
        <v>0</v>
      </c>
      <c r="G1123" s="17" t="n"/>
      <c r="H1123" s="17">
        <f>G1123-F1123</f>
        <v/>
      </c>
      <c r="I1123" s="17">
        <f>H1123*E1123</f>
        <v/>
      </c>
      <c r="J1123" s="17" t="n"/>
    </row>
    <row r="1124" hidden="1" ht="20" customHeight="1" s="5">
      <c r="A1124" s="12" t="inlineStr">
        <is>
          <t>20256</t>
        </is>
      </c>
      <c r="B1124" s="13" t="inlineStr">
        <is>
          <t>Voi Smile</t>
        </is>
      </c>
      <c r="C1124" s="12" t="inlineStr">
        <is>
          <t>8681608222982</t>
        </is>
      </c>
      <c r="D1124" s="13" t="inlineStr">
        <is>
          <t>Voi Nem salfet baby Multivitamine travel pack pink 25pcs</t>
        </is>
      </c>
      <c r="E1124" s="14" t="n">
        <v>1.8</v>
      </c>
      <c r="F1124" s="14" t="n">
        <v>42</v>
      </c>
      <c r="G1124" s="14" t="n"/>
      <c r="H1124" s="14">
        <f>G1124-F1124</f>
        <v/>
      </c>
      <c r="I1124" s="14">
        <f>H1124*E1124</f>
        <v/>
      </c>
      <c r="J1124" s="14" t="n"/>
    </row>
    <row r="1125" hidden="1" ht="20" customHeight="1" s="5">
      <c r="A1125" s="15" t="inlineStr">
        <is>
          <t>20257</t>
        </is>
      </c>
      <c r="B1125" s="16" t="inlineStr">
        <is>
          <t>Voi Smile</t>
        </is>
      </c>
      <c r="C1125" s="15" t="inlineStr">
        <is>
          <t>8681608225372</t>
        </is>
      </c>
      <c r="D1125" s="16" t="inlineStr">
        <is>
          <t>Voi Pambiq disk yumru 50pcs</t>
        </is>
      </c>
      <c r="E1125" s="17" t="n">
        <v>2.8</v>
      </c>
      <c r="F1125" s="17" t="n">
        <v>0</v>
      </c>
      <c r="G1125" s="17" t="n"/>
      <c r="H1125" s="17">
        <f>G1125-F1125</f>
        <v/>
      </c>
      <c r="I1125" s="17">
        <f>H1125*E1125</f>
        <v/>
      </c>
      <c r="J1125" s="17" t="n"/>
    </row>
    <row r="1126" hidden="1" ht="20" customHeight="1" s="5">
      <c r="A1126" s="12" t="inlineStr">
        <is>
          <t>20258</t>
        </is>
      </c>
      <c r="B1126" s="13" t="inlineStr">
        <is>
          <t>Ultra Compakt</t>
        </is>
      </c>
      <c r="C1126" s="12" t="inlineStr">
        <is>
          <t>8697420536831</t>
        </is>
      </c>
      <c r="D1126" s="13" t="inlineStr">
        <is>
          <t>U/C For Woman Tuk tokucu krem 150ml</t>
        </is>
      </c>
      <c r="E1126" s="14" t="n">
        <v>8.75</v>
      </c>
      <c r="F1126" s="14" t="n">
        <v>0</v>
      </c>
      <c r="G1126" s="14" t="n"/>
      <c r="H1126" s="14">
        <f>G1126-F1126</f>
        <v/>
      </c>
      <c r="I1126" s="14">
        <f>H1126*E1126</f>
        <v/>
      </c>
      <c r="J1126" s="14" t="n"/>
    </row>
    <row r="1127" hidden="1" ht="20" customHeight="1" s="5">
      <c r="A1127" s="15" t="inlineStr">
        <is>
          <t>20264</t>
        </is>
      </c>
      <c r="B1127" s="16" t="inlineStr">
        <is>
          <t>KALINA</t>
        </is>
      </c>
      <c r="C1127" s="15" t="inlineStr">
        <is>
          <t>8720633005365</t>
        </is>
      </c>
      <c r="D1127" s="16" t="inlineStr">
        <is>
          <t>Sprey C/L Detskiy d/vol Leqkoe Rascesivanie 160ml</t>
        </is>
      </c>
      <c r="E1127" s="17" t="n">
        <v>4.8</v>
      </c>
      <c r="F1127" s="17" t="n">
        <v>15</v>
      </c>
      <c r="G1127" s="17" t="n"/>
      <c r="H1127" s="17">
        <f>G1127-F1127</f>
        <v/>
      </c>
      <c r="I1127" s="17">
        <f>H1127*E1127</f>
        <v/>
      </c>
      <c r="J1127" s="17" t="n"/>
    </row>
    <row r="1128" hidden="1" ht="20" customHeight="1" s="5">
      <c r="A1128" s="12" t="inlineStr">
        <is>
          <t>20265</t>
        </is>
      </c>
      <c r="B1128" s="13" t="inlineStr">
        <is>
          <t>KALINA</t>
        </is>
      </c>
      <c r="C1128" s="12" t="inlineStr">
        <is>
          <t>8714100708408</t>
        </is>
      </c>
      <c r="D1128" s="13" t="inlineStr">
        <is>
          <t>Kr.Barxat/Rucki d/ruk Vsey Semie 200 ml</t>
        </is>
      </c>
      <c r="E1128" s="14" t="n">
        <v>5.5</v>
      </c>
      <c r="F1128" s="14" t="n">
        <v>12</v>
      </c>
      <c r="G1128" s="14" t="n"/>
      <c r="H1128" s="14">
        <f>G1128-F1128</f>
        <v/>
      </c>
      <c r="I1128" s="14">
        <f>H1128*E1128</f>
        <v/>
      </c>
      <c r="J1128" s="14" t="n"/>
    </row>
    <row r="1129" hidden="1" ht="20" customHeight="1" s="5">
      <c r="A1129" s="15" t="inlineStr">
        <is>
          <t>20266</t>
        </is>
      </c>
      <c r="B1129" s="16" t="inlineStr">
        <is>
          <t>KALINA</t>
        </is>
      </c>
      <c r="C1129" s="15" t="inlineStr">
        <is>
          <t>4600702045024</t>
        </is>
      </c>
      <c r="D1129" s="16" t="inlineStr">
        <is>
          <t>Penka d/umiv C/L Svejest i uvlajnenie 100ml</t>
        </is>
      </c>
      <c r="E1129" s="17" t="n">
        <v>4.1</v>
      </c>
      <c r="F1129" s="17" t="n">
        <v>16</v>
      </c>
      <c r="G1129" s="17" t="n"/>
      <c r="H1129" s="17">
        <f>G1129-F1129</f>
        <v/>
      </c>
      <c r="I1129" s="17">
        <f>H1129*E1129</f>
        <v/>
      </c>
      <c r="J1129" s="17" t="n"/>
    </row>
    <row r="1130" hidden="1" ht="20" customHeight="1" s="5">
      <c r="A1130" s="12" t="inlineStr">
        <is>
          <t>20267</t>
        </is>
      </c>
      <c r="B1130" s="13" t="inlineStr">
        <is>
          <t>KALINA</t>
        </is>
      </c>
      <c r="C1130" s="12" t="inlineStr">
        <is>
          <t>8714100920480</t>
        </is>
      </c>
      <c r="D1130" s="13" t="inlineStr">
        <is>
          <t>Samp-balzam C/L Micellyarniy 2v1 250 ml</t>
        </is>
      </c>
      <c r="E1130" s="14" t="n">
        <v>3.65</v>
      </c>
      <c r="F1130" s="14" t="n">
        <v>25</v>
      </c>
      <c r="G1130" s="14" t="n"/>
      <c r="H1130" s="14">
        <f>G1130-F1130</f>
        <v/>
      </c>
      <c r="I1130" s="14">
        <f>H1130*E1130</f>
        <v/>
      </c>
      <c r="J1130" s="14" t="n"/>
    </row>
    <row r="1131" hidden="1" ht="20" customHeight="1" s="5">
      <c r="A1131" s="15" t="inlineStr">
        <is>
          <t>20268</t>
        </is>
      </c>
      <c r="B1131" s="16" t="inlineStr">
        <is>
          <t>KALINA</t>
        </is>
      </c>
      <c r="C1131" s="15" t="inlineStr">
        <is>
          <t>8714100919293</t>
        </is>
      </c>
      <c r="D1131" s="16" t="inlineStr">
        <is>
          <t>Samp C/L Natura Ekspress vosstanovlenie 400 ml</t>
        </is>
      </c>
      <c r="E1131" s="17" t="n">
        <v>4.9</v>
      </c>
      <c r="F1131" s="17" t="n">
        <v>6</v>
      </c>
      <c r="G1131" s="17" t="n"/>
      <c r="H1131" s="17">
        <f>G1131-F1131</f>
        <v/>
      </c>
      <c r="I1131" s="17">
        <f>H1131*E1131</f>
        <v/>
      </c>
      <c r="J1131" s="17" t="n"/>
    </row>
    <row r="1132" hidden="1" ht="20" customHeight="1" s="5">
      <c r="A1132" s="12" t="inlineStr">
        <is>
          <t>20269</t>
        </is>
      </c>
      <c r="B1132" s="13" t="inlineStr">
        <is>
          <t>KALINA</t>
        </is>
      </c>
      <c r="C1132" s="12" t="inlineStr">
        <is>
          <t>8714100920466</t>
        </is>
      </c>
      <c r="D1132" s="13" t="inlineStr">
        <is>
          <t>Samp-balzam C/L Micellyarniy 2v1 400 ml</t>
        </is>
      </c>
      <c r="E1132" s="14" t="n">
        <v>4.9</v>
      </c>
      <c r="F1132" s="14" t="n">
        <v>42</v>
      </c>
      <c r="G1132" s="14" t="n"/>
      <c r="H1132" s="14">
        <f>G1132-F1132</f>
        <v/>
      </c>
      <c r="I1132" s="14">
        <f>H1132*E1132</f>
        <v/>
      </c>
      <c r="J1132" s="14" t="n"/>
    </row>
    <row r="1133" hidden="1" ht="20" customHeight="1" s="5">
      <c r="A1133" s="15" t="inlineStr">
        <is>
          <t>20270</t>
        </is>
      </c>
      <c r="B1133" s="16" t="inlineStr">
        <is>
          <t>KALINA</t>
        </is>
      </c>
      <c r="C1133" s="15" t="inlineStr">
        <is>
          <t>4600702094138</t>
        </is>
      </c>
      <c r="D1133" s="16" t="inlineStr">
        <is>
          <t>Opol L/B d/cuvstvitelnix zubov i desen 400ml</t>
        </is>
      </c>
      <c r="E1133" s="17" t="n">
        <v>6.5</v>
      </c>
      <c r="F1133" s="17" t="n">
        <v>17</v>
      </c>
      <c r="G1133" s="17" t="n"/>
      <c r="H1133" s="17">
        <f>G1133-F1133</f>
        <v/>
      </c>
      <c r="I1133" s="17">
        <f>H1133*E1133</f>
        <v/>
      </c>
      <c r="J1133" s="17" t="n"/>
    </row>
    <row r="1134" hidden="1" ht="20" customHeight="1" s="5">
      <c r="A1134" s="12" t="inlineStr">
        <is>
          <t>20292</t>
        </is>
      </c>
      <c r="B1134" s="13" t="inlineStr">
        <is>
          <t>Morfose</t>
        </is>
      </c>
      <c r="C1134" s="12" t="inlineStr">
        <is>
          <t>8681701008322</t>
        </is>
      </c>
      <c r="D1134" s="13" t="inlineStr">
        <is>
          <t>Morfose Sac Kremi Milk Keratin 1000ml</t>
        </is>
      </c>
      <c r="E1134" s="14" t="n">
        <v>21.7</v>
      </c>
      <c r="F1134" s="14" t="n">
        <v>12</v>
      </c>
      <c r="G1134" s="14" t="n"/>
      <c r="H1134" s="14">
        <f>G1134-F1134</f>
        <v/>
      </c>
      <c r="I1134" s="14">
        <f>H1134*E1134</f>
        <v/>
      </c>
      <c r="J1134" s="14" t="n"/>
    </row>
    <row r="1135" hidden="1" ht="20" customHeight="1" s="5">
      <c r="A1135" s="15" t="inlineStr">
        <is>
          <t>20294</t>
        </is>
      </c>
      <c r="B1135" s="16" t="inlineStr">
        <is>
          <t>Morfose</t>
        </is>
      </c>
      <c r="C1135" s="15" t="inlineStr">
        <is>
          <t>8681701008391</t>
        </is>
      </c>
      <c r="D1135" s="16" t="inlineStr">
        <is>
          <t>Morfose Sampun Skalp Treatment Anti Dandruff 300ml</t>
        </is>
      </c>
      <c r="E1135" s="17" t="n">
        <v>14.7</v>
      </c>
      <c r="F1135" s="17" t="n">
        <v>3</v>
      </c>
      <c r="G1135" s="17" t="n"/>
      <c r="H1135" s="17">
        <f>G1135-F1135</f>
        <v/>
      </c>
      <c r="I1135" s="17">
        <f>H1135*E1135</f>
        <v/>
      </c>
      <c r="J1135" s="17" t="n"/>
    </row>
    <row r="1136" hidden="1" ht="20" customHeight="1" s="5">
      <c r="A1136" s="12" t="inlineStr">
        <is>
          <t>20352</t>
        </is>
      </c>
      <c r="B1136" s="13" t="inlineStr">
        <is>
          <t>NUR GİDA</t>
        </is>
      </c>
      <c r="C1136" s="12" t="inlineStr">
        <is>
          <t>8699444267722</t>
        </is>
      </c>
      <c r="D1136" s="13" t="inlineStr">
        <is>
          <t>Effective Antiperspirant Women CREAMY 150 ml</t>
        </is>
      </c>
      <c r="E1136" s="14" t="n">
        <v>3.6</v>
      </c>
      <c r="F1136" s="14" t="n">
        <v>159</v>
      </c>
      <c r="G1136" s="14" t="n">
        <v>159</v>
      </c>
      <c r="H1136" s="14">
        <f>G1136-F1136</f>
        <v/>
      </c>
      <c r="I1136" s="14">
        <f>H1136*E1136</f>
        <v/>
      </c>
      <c r="J1136" s="14" t="inlineStr">
        <is>
          <t>Perviz</t>
        </is>
      </c>
    </row>
    <row r="1137" hidden="1" ht="20" customHeight="1" s="5">
      <c r="A1137" s="15" t="inlineStr">
        <is>
          <t>20353</t>
        </is>
      </c>
      <c r="B1137" s="16" t="inlineStr">
        <is>
          <t>NUR GİDA</t>
        </is>
      </c>
      <c r="C1137" s="15" t="inlineStr">
        <is>
          <t>8699444267746</t>
        </is>
      </c>
      <c r="D1137" s="16" t="inlineStr">
        <is>
          <t>Effective Antiperspirant Women PEARL 150 ml</t>
        </is>
      </c>
      <c r="E1137" s="17" t="n">
        <v>3.6</v>
      </c>
      <c r="F1137" s="17" t="n">
        <v>130</v>
      </c>
      <c r="G1137" s="17" t="n">
        <v>130</v>
      </c>
      <c r="H1137" s="17">
        <f>G1137-F1137</f>
        <v/>
      </c>
      <c r="I1137" s="17">
        <f>H1137*E1137</f>
        <v/>
      </c>
      <c r="J1137" s="17" t="inlineStr">
        <is>
          <t>Perviz</t>
        </is>
      </c>
    </row>
    <row r="1138" hidden="1" ht="20" customHeight="1" s="5">
      <c r="A1138" s="12" t="inlineStr">
        <is>
          <t>20354</t>
        </is>
      </c>
      <c r="B1138" s="13" t="inlineStr">
        <is>
          <t>NUR GİDA</t>
        </is>
      </c>
      <c r="C1138" s="12" t="inlineStr">
        <is>
          <t>8699444267753</t>
        </is>
      </c>
      <c r="D1138" s="13" t="inlineStr">
        <is>
          <t>Effective Antiperspirant Women FRESH 150 ml</t>
        </is>
      </c>
      <c r="E1138" s="14" t="n">
        <v>3.6</v>
      </c>
      <c r="F1138" s="14" t="n">
        <v>47</v>
      </c>
      <c r="G1138" s="14" t="n">
        <v>44</v>
      </c>
      <c r="H1138" s="14">
        <f>G1138-F1138</f>
        <v/>
      </c>
      <c r="I1138" s="14">
        <f>H1138*E1138</f>
        <v/>
      </c>
      <c r="J1138" s="14" t="inlineStr">
        <is>
          <t>Perviz</t>
        </is>
      </c>
    </row>
    <row r="1139" hidden="1" ht="20" customHeight="1" s="5">
      <c r="A1139" s="15" t="inlineStr">
        <is>
          <t>20393</t>
        </is>
      </c>
      <c r="B1139" s="16" t="inlineStr">
        <is>
          <t>KALINA</t>
        </is>
      </c>
      <c r="C1139" s="15" t="inlineStr">
        <is>
          <t>8714100865347</t>
        </is>
      </c>
      <c r="D1139" s="16" t="inlineStr">
        <is>
          <t>L/B z/p s Orqaniceskimi maslami i Klciem 75ml</t>
        </is>
      </c>
      <c r="E1139" s="17" t="n">
        <v>4</v>
      </c>
      <c r="F1139" s="17" t="n">
        <v>26</v>
      </c>
      <c r="G1139" s="17" t="n"/>
      <c r="H1139" s="17">
        <f>G1139-F1139</f>
        <v/>
      </c>
      <c r="I1139" s="17">
        <f>H1139*E1139</f>
        <v/>
      </c>
      <c r="J1139" s="17" t="n"/>
    </row>
    <row r="1140" hidden="1" ht="20" customHeight="1" s="5">
      <c r="A1140" s="12" t="inlineStr">
        <is>
          <t>20660</t>
        </is>
      </c>
      <c r="B1140" s="13" t="inlineStr">
        <is>
          <t>Morfose</t>
        </is>
      </c>
      <c r="C1140" s="12" t="inlineStr">
        <is>
          <t>8681701006540</t>
        </is>
      </c>
      <c r="D1140" s="13" t="inlineStr">
        <is>
          <t>Ossion Barber Gel hair color N1 Natural Black</t>
        </is>
      </c>
      <c r="E1140" s="14" t="n">
        <v>9.5</v>
      </c>
      <c r="F1140" s="14" t="n">
        <v>0</v>
      </c>
      <c r="G1140" s="14" t="n"/>
      <c r="H1140" s="14">
        <f>G1140-F1140</f>
        <v/>
      </c>
      <c r="I1140" s="14">
        <f>H1140*E1140</f>
        <v/>
      </c>
      <c r="J1140" s="14" t="n"/>
    </row>
    <row r="1141" hidden="1" ht="20" customHeight="1" s="5">
      <c r="A1141" s="15" t="inlineStr">
        <is>
          <t>20662</t>
        </is>
      </c>
      <c r="B1141" s="16" t="inlineStr">
        <is>
          <t>Morfose</t>
        </is>
      </c>
      <c r="C1141" s="15" t="inlineStr">
        <is>
          <t>8681701006564</t>
        </is>
      </c>
      <c r="D1141" s="16" t="inlineStr">
        <is>
          <t>Ossion Barber Gel hair color N3 Dark Brown</t>
        </is>
      </c>
      <c r="E1141" s="17" t="n">
        <v>9.5</v>
      </c>
      <c r="F1141" s="17" t="n">
        <v>1</v>
      </c>
      <c r="G1141" s="17" t="n"/>
      <c r="H1141" s="17">
        <f>G1141-F1141</f>
        <v/>
      </c>
      <c r="I1141" s="17">
        <f>H1141*E1141</f>
        <v/>
      </c>
      <c r="J1141" s="17" t="n"/>
    </row>
    <row r="1142" hidden="1" ht="20" customHeight="1" s="5">
      <c r="A1142" s="12" t="inlineStr">
        <is>
          <t>20664</t>
        </is>
      </c>
      <c r="B1142" s="13" t="inlineStr">
        <is>
          <t>Morfose</t>
        </is>
      </c>
      <c r="C1142" s="12" t="inlineStr">
        <is>
          <t>8681701006588</t>
        </is>
      </c>
      <c r="D1142" s="13" t="inlineStr">
        <is>
          <t>Ossion Barber Gel hair color N5 Light Brown</t>
        </is>
      </c>
      <c r="E1142" s="14" t="n">
        <v>9.5</v>
      </c>
      <c r="F1142" s="14" t="n">
        <v>1</v>
      </c>
      <c r="G1142" s="14" t="n"/>
      <c r="H1142" s="14">
        <f>G1142-F1142</f>
        <v/>
      </c>
      <c r="I1142" s="14">
        <f>H1142*E1142</f>
        <v/>
      </c>
      <c r="J1142" s="14" t="n"/>
    </row>
    <row r="1143" hidden="1" ht="20" customHeight="1" s="5">
      <c r="A1143" s="15" t="inlineStr">
        <is>
          <t>20665</t>
        </is>
      </c>
      <c r="B1143" s="16" t="inlineStr">
        <is>
          <t>Morfose</t>
        </is>
      </c>
      <c r="C1143" s="15" t="inlineStr">
        <is>
          <t>8681701007851</t>
        </is>
      </c>
      <c r="D1143" s="16" t="inlineStr">
        <is>
          <t>Ossion B/L Instant hair color Amethst Purple 150ml</t>
        </is>
      </c>
      <c r="E1143" s="17" t="n">
        <v>14.7</v>
      </c>
      <c r="F1143" s="17" t="n">
        <v>0</v>
      </c>
      <c r="G1143" s="17" t="n"/>
      <c r="H1143" s="17">
        <f>G1143-F1143</f>
        <v/>
      </c>
      <c r="I1143" s="17">
        <f>H1143*E1143</f>
        <v/>
      </c>
      <c r="J1143" s="17" t="n"/>
    </row>
    <row r="1144" hidden="1" ht="20" customHeight="1" s="5">
      <c r="A1144" s="12" t="inlineStr">
        <is>
          <t>20666</t>
        </is>
      </c>
      <c r="B1144" s="13" t="inlineStr">
        <is>
          <t>Morfose</t>
        </is>
      </c>
      <c r="C1144" s="12" t="inlineStr">
        <is>
          <t>8681701007837</t>
        </is>
      </c>
      <c r="D1144" s="13" t="inlineStr">
        <is>
          <t>Ossion B/L Instant hair color Cobalt Blue 150ml</t>
        </is>
      </c>
      <c r="E1144" s="14" t="n">
        <v>14.7</v>
      </c>
      <c r="F1144" s="14" t="n">
        <v>0</v>
      </c>
      <c r="G1144" s="14" t="n"/>
      <c r="H1144" s="14">
        <f>G1144-F1144</f>
        <v/>
      </c>
      <c r="I1144" s="14">
        <f>H1144*E1144</f>
        <v/>
      </c>
      <c r="J1144" s="14" t="n"/>
    </row>
    <row r="1145" hidden="1" ht="20" customHeight="1" s="5">
      <c r="A1145" s="15" t="inlineStr">
        <is>
          <t>20667</t>
        </is>
      </c>
      <c r="B1145" s="16" t="inlineStr">
        <is>
          <t>Morfose</t>
        </is>
      </c>
      <c r="C1145" s="15" t="inlineStr">
        <is>
          <t>8681701007875</t>
        </is>
      </c>
      <c r="D1145" s="16" t="inlineStr">
        <is>
          <t>Ossion B/L Instant hair color Emerald Green 150ml</t>
        </is>
      </c>
      <c r="E1145" s="17" t="n">
        <v>14.7</v>
      </c>
      <c r="F1145" s="17" t="n">
        <v>0</v>
      </c>
      <c r="G1145" s="17" t="n"/>
      <c r="H1145" s="17">
        <f>G1145-F1145</f>
        <v/>
      </c>
      <c r="I1145" s="17">
        <f>H1145*E1145</f>
        <v/>
      </c>
      <c r="J1145" s="17" t="n"/>
    </row>
    <row r="1146" hidden="1" ht="20" customHeight="1" s="5">
      <c r="A1146" s="12" t="inlineStr">
        <is>
          <t>20668</t>
        </is>
      </c>
      <c r="B1146" s="13" t="inlineStr">
        <is>
          <t>Morfose</t>
        </is>
      </c>
      <c r="C1146" s="12" t="inlineStr">
        <is>
          <t>8681701007844</t>
        </is>
      </c>
      <c r="D1146" s="13" t="inlineStr">
        <is>
          <t>Ossion B/L Instant hair color Coolest Silver 150ml</t>
        </is>
      </c>
      <c r="E1146" s="14" t="n">
        <v>14.7</v>
      </c>
      <c r="F1146" s="14" t="n">
        <v>0</v>
      </c>
      <c r="G1146" s="14" t="n"/>
      <c r="H1146" s="14">
        <f>G1146-F1146</f>
        <v/>
      </c>
      <c r="I1146" s="14">
        <f>H1146*E1146</f>
        <v/>
      </c>
      <c r="J1146" s="14" t="n"/>
    </row>
    <row r="1147" hidden="1" ht="20" customHeight="1" s="5">
      <c r="A1147" s="15" t="inlineStr">
        <is>
          <t>20669</t>
        </is>
      </c>
      <c r="B1147" s="16" t="inlineStr">
        <is>
          <t>Morfose</t>
        </is>
      </c>
      <c r="C1147" s="15" t="inlineStr">
        <is>
          <t>8681701007899</t>
        </is>
      </c>
      <c r="D1147" s="16" t="inlineStr">
        <is>
          <t>Ossion B/L Instant hair color Dust Pink 150ml</t>
        </is>
      </c>
      <c r="E1147" s="17" t="n">
        <v>14.7</v>
      </c>
      <c r="F1147" s="17" t="n">
        <v>0</v>
      </c>
      <c r="G1147" s="17" t="n"/>
      <c r="H1147" s="17">
        <f>G1147-F1147</f>
        <v/>
      </c>
      <c r="I1147" s="17">
        <f>H1147*E1147</f>
        <v/>
      </c>
      <c r="J1147" s="17" t="n"/>
    </row>
    <row r="1148" hidden="1" ht="20" customHeight="1" s="5">
      <c r="A1148" s="12" t="inlineStr">
        <is>
          <t>20670</t>
        </is>
      </c>
      <c r="B1148" s="13" t="inlineStr">
        <is>
          <t>Morfose</t>
        </is>
      </c>
      <c r="C1148" s="12" t="inlineStr">
        <is>
          <t>8681701007820</t>
        </is>
      </c>
      <c r="D1148" s="13" t="inlineStr">
        <is>
          <t>Ossion B/L Instant hair color Fire Red 150ml</t>
        </is>
      </c>
      <c r="E1148" s="14" t="n">
        <v>14.7</v>
      </c>
      <c r="F1148" s="14" t="n">
        <v>0</v>
      </c>
      <c r="G1148" s="14" t="n"/>
      <c r="H1148" s="14">
        <f>G1148-F1148</f>
        <v/>
      </c>
      <c r="I1148" s="14">
        <f>H1148*E1148</f>
        <v/>
      </c>
      <c r="J1148" s="14" t="n"/>
    </row>
    <row r="1149" hidden="1" ht="20" customHeight="1" s="5">
      <c r="A1149" s="15" t="inlineStr">
        <is>
          <t>20671</t>
        </is>
      </c>
      <c r="B1149" s="16" t="inlineStr">
        <is>
          <t>Morfose</t>
        </is>
      </c>
      <c r="C1149" s="15" t="inlineStr">
        <is>
          <t>8681701007882</t>
        </is>
      </c>
      <c r="D1149" s="16" t="inlineStr">
        <is>
          <t>Ossion B/L Instant hair color Ivory White 150ml</t>
        </is>
      </c>
      <c r="E1149" s="17" t="n">
        <v>14.7</v>
      </c>
      <c r="F1149" s="17" t="n">
        <v>0</v>
      </c>
      <c r="G1149" s="17" t="n"/>
      <c r="H1149" s="17">
        <f>G1149-F1149</f>
        <v/>
      </c>
      <c r="I1149" s="17">
        <f>H1149*E1149</f>
        <v/>
      </c>
      <c r="J1149" s="17" t="n"/>
    </row>
    <row r="1150" hidden="1" ht="20" customHeight="1" s="5">
      <c r="A1150" s="12" t="inlineStr">
        <is>
          <t>20672</t>
        </is>
      </c>
      <c r="B1150" s="13" t="inlineStr">
        <is>
          <t>Morfose</t>
        </is>
      </c>
      <c r="C1150" s="12" t="inlineStr">
        <is>
          <t>8681701007868</t>
        </is>
      </c>
      <c r="D1150" s="13" t="inlineStr">
        <is>
          <t>Ossion B/L Instant hair color Burst Yellow 150ml</t>
        </is>
      </c>
      <c r="E1150" s="14" t="n">
        <v>14.7</v>
      </c>
      <c r="F1150" s="14" t="n">
        <v>0</v>
      </c>
      <c r="G1150" s="14" t="n"/>
      <c r="H1150" s="14">
        <f>G1150-F1150</f>
        <v/>
      </c>
      <c r="I1150" s="14">
        <f>H1150*E1150</f>
        <v/>
      </c>
      <c r="J1150" s="14" t="n"/>
    </row>
    <row r="1151" hidden="1" ht="20" customHeight="1" s="5">
      <c r="A1151" s="15" t="inlineStr">
        <is>
          <t>20679</t>
        </is>
      </c>
      <c r="B1151" s="16" t="inlineStr">
        <is>
          <t>Morfose</t>
        </is>
      </c>
      <c r="C1151" s="15" t="inlineStr">
        <is>
          <t>8690841010485</t>
        </is>
      </c>
      <c r="D1151" s="16" t="inlineStr">
        <is>
          <t>Bebak Sun Care Milk with Carrot extrakt 215ml</t>
        </is>
      </c>
      <c r="E1151" s="17" t="n">
        <v>10.5</v>
      </c>
      <c r="F1151" s="17" t="n">
        <v>0</v>
      </c>
      <c r="G1151" s="17" t="n"/>
      <c r="H1151" s="17">
        <f>G1151-F1151</f>
        <v/>
      </c>
      <c r="I1151" s="17">
        <f>H1151*E1151</f>
        <v/>
      </c>
      <c r="J1151" s="17" t="n"/>
    </row>
    <row r="1152" hidden="1" ht="20" customHeight="1" s="5">
      <c r="A1152" s="12" t="inlineStr">
        <is>
          <t>20680</t>
        </is>
      </c>
      <c r="B1152" s="13" t="inlineStr">
        <is>
          <t>Morfose</t>
        </is>
      </c>
      <c r="C1152" s="12" t="inlineStr">
        <is>
          <t>8690841010478</t>
        </is>
      </c>
      <c r="D1152" s="13" t="inlineStr">
        <is>
          <t>Bebak Sun Care Milk with Cocoa extrakt 215ml</t>
        </is>
      </c>
      <c r="E1152" s="14" t="n">
        <v>10.5</v>
      </c>
      <c r="F1152" s="14" t="n">
        <v>0</v>
      </c>
      <c r="G1152" s="14" t="n"/>
      <c r="H1152" s="14">
        <f>G1152-F1152</f>
        <v/>
      </c>
      <c r="I1152" s="14">
        <f>H1152*E1152</f>
        <v/>
      </c>
      <c r="J1152" s="14" t="n"/>
    </row>
    <row r="1153" hidden="1" ht="20" customHeight="1" s="5">
      <c r="A1153" s="15" t="inlineStr">
        <is>
          <t>20682</t>
        </is>
      </c>
      <c r="B1153" s="16" t="inlineStr">
        <is>
          <t>Morfose</t>
        </is>
      </c>
      <c r="C1153" s="15" t="inlineStr">
        <is>
          <t>8690841010751</t>
        </is>
      </c>
      <c r="D1153" s="16" t="inlineStr">
        <is>
          <t>Bebak Bronzing Sun Cream Carrot 100ml</t>
        </is>
      </c>
      <c r="E1153" s="17" t="n">
        <v>8.800000000000001</v>
      </c>
      <c r="F1153" s="17" t="n">
        <v>0</v>
      </c>
      <c r="G1153" s="17" t="n"/>
      <c r="H1153" s="17">
        <f>G1153-F1153</f>
        <v/>
      </c>
      <c r="I1153" s="17">
        <f>H1153*E1153</f>
        <v/>
      </c>
      <c r="J1153" s="17" t="n"/>
    </row>
    <row r="1154" hidden="1" ht="20" customHeight="1" s="5">
      <c r="A1154" s="12" t="inlineStr">
        <is>
          <t>20683</t>
        </is>
      </c>
      <c r="B1154" s="13" t="inlineStr">
        <is>
          <t>Morfose</t>
        </is>
      </c>
      <c r="C1154" s="12" t="inlineStr">
        <is>
          <t>8690841010768</t>
        </is>
      </c>
      <c r="D1154" s="13" t="inlineStr">
        <is>
          <t>Bebak Bronzing Sun Cream Cocoa 100ml</t>
        </is>
      </c>
      <c r="E1154" s="14" t="n">
        <v>8.800000000000001</v>
      </c>
      <c r="F1154" s="14" t="n">
        <v>0</v>
      </c>
      <c r="G1154" s="14" t="n"/>
      <c r="H1154" s="14">
        <f>G1154-F1154</f>
        <v/>
      </c>
      <c r="I1154" s="14">
        <f>H1154*E1154</f>
        <v/>
      </c>
      <c r="J1154" s="14" t="n"/>
    </row>
    <row r="1155" hidden="1" ht="20" customHeight="1" s="5">
      <c r="A1155" s="15" t="inlineStr">
        <is>
          <t>20684</t>
        </is>
      </c>
      <c r="B1155" s="16" t="inlineStr">
        <is>
          <t>Morfose</t>
        </is>
      </c>
      <c r="C1155" s="15" t="inlineStr">
        <is>
          <t>8690841017941</t>
        </is>
      </c>
      <c r="D1155" s="16" t="inlineStr">
        <is>
          <t>Bebak Bronzing Oil Spray 0 SPF 150ml</t>
        </is>
      </c>
      <c r="E1155" s="17" t="n">
        <v>9.9</v>
      </c>
      <c r="F1155" s="17" t="n">
        <v>0</v>
      </c>
      <c r="G1155" s="17" t="n"/>
      <c r="H1155" s="17">
        <f>G1155-F1155</f>
        <v/>
      </c>
      <c r="I1155" s="17">
        <f>H1155*E1155</f>
        <v/>
      </c>
      <c r="J1155" s="17" t="n"/>
    </row>
    <row r="1156" hidden="1" ht="20" customHeight="1" s="5">
      <c r="A1156" s="12" t="inlineStr">
        <is>
          <t>20685</t>
        </is>
      </c>
      <c r="B1156" s="13" t="inlineStr">
        <is>
          <t>Morfose</t>
        </is>
      </c>
      <c r="C1156" s="12" t="inlineStr">
        <is>
          <t>8690841017897</t>
        </is>
      </c>
      <c r="D1156" s="13" t="inlineStr">
        <is>
          <t>Bebak Bronzing Oil Spray 20 SPF 150ml</t>
        </is>
      </c>
      <c r="E1156" s="14" t="n">
        <v>16.5</v>
      </c>
      <c r="F1156" s="14" t="n">
        <v>0</v>
      </c>
      <c r="G1156" s="14" t="n"/>
      <c r="H1156" s="14">
        <f>G1156-F1156</f>
        <v/>
      </c>
      <c r="I1156" s="14">
        <f>H1156*E1156</f>
        <v/>
      </c>
      <c r="J1156" s="14" t="n"/>
    </row>
    <row r="1157" hidden="1" ht="20" customHeight="1" s="5">
      <c r="A1157" s="15" t="inlineStr">
        <is>
          <t>20686</t>
        </is>
      </c>
      <c r="B1157" s="16" t="inlineStr">
        <is>
          <t>Morfose</t>
        </is>
      </c>
      <c r="C1157" s="15" t="inlineStr">
        <is>
          <t>8690841013424</t>
        </is>
      </c>
      <c r="D1157" s="16" t="inlineStr">
        <is>
          <t>Bebak Soft Nemledirici  kr. Aloe Vera 300ml</t>
        </is>
      </c>
      <c r="E1157" s="17" t="n">
        <v>6.25</v>
      </c>
      <c r="F1157" s="17" t="n">
        <v>0</v>
      </c>
      <c r="G1157" s="17" t="n"/>
      <c r="H1157" s="17">
        <f>G1157-F1157</f>
        <v/>
      </c>
      <c r="I1157" s="17">
        <f>H1157*E1157</f>
        <v/>
      </c>
      <c r="J1157" s="17" t="n"/>
    </row>
    <row r="1158" hidden="1" ht="20" customHeight="1" s="5">
      <c r="A1158" s="12" t="inlineStr">
        <is>
          <t>20687</t>
        </is>
      </c>
      <c r="B1158" s="13" t="inlineStr">
        <is>
          <t>Morfose</t>
        </is>
      </c>
      <c r="C1158" s="12" t="inlineStr">
        <is>
          <t>8690841013394</t>
        </is>
      </c>
      <c r="D1158" s="13" t="inlineStr">
        <is>
          <t>Bebak Soft Nemledirici  kr. Cay Tikani yagi 300ml</t>
        </is>
      </c>
      <c r="E1158" s="14" t="n">
        <v>6.25</v>
      </c>
      <c r="F1158" s="14" t="n">
        <v>21</v>
      </c>
      <c r="G1158" s="14" t="n"/>
      <c r="H1158" s="14">
        <f>G1158-F1158</f>
        <v/>
      </c>
      <c r="I1158" s="14">
        <f>H1158*E1158</f>
        <v/>
      </c>
      <c r="J1158" s="14" t="n"/>
    </row>
    <row r="1159" hidden="1" ht="20" customHeight="1" s="5">
      <c r="A1159" s="15" t="inlineStr">
        <is>
          <t>20688</t>
        </is>
      </c>
      <c r="B1159" s="16" t="inlineStr">
        <is>
          <t>Morfose</t>
        </is>
      </c>
      <c r="C1159" s="15" t="inlineStr">
        <is>
          <t>8690841013417</t>
        </is>
      </c>
      <c r="D1159" s="16" t="inlineStr">
        <is>
          <t>Bebak Soft Nemledirici  kr. Argan yagi 300ml</t>
        </is>
      </c>
      <c r="E1159" s="17" t="n">
        <v>6.25</v>
      </c>
      <c r="F1159" s="17" t="n">
        <v>0</v>
      </c>
      <c r="G1159" s="17" t="n"/>
      <c r="H1159" s="17">
        <f>G1159-F1159</f>
        <v/>
      </c>
      <c r="I1159" s="17">
        <f>H1159*E1159</f>
        <v/>
      </c>
      <c r="J1159" s="17" t="n"/>
    </row>
    <row r="1160" hidden="1" ht="20" customHeight="1" s="5">
      <c r="A1160" s="12" t="inlineStr">
        <is>
          <t>20689</t>
        </is>
      </c>
      <c r="B1160" s="13" t="inlineStr">
        <is>
          <t>Morfose</t>
        </is>
      </c>
      <c r="C1160" s="12" t="inlineStr">
        <is>
          <t>8690841014957</t>
        </is>
      </c>
      <c r="D1160" s="13" t="inlineStr">
        <is>
          <t>Bebak Soft Nemledirici  kr. Cocos yagi 300ml</t>
        </is>
      </c>
      <c r="E1160" s="14" t="n">
        <v>6.25</v>
      </c>
      <c r="F1160" s="14" t="n">
        <v>0</v>
      </c>
      <c r="G1160" s="14" t="n"/>
      <c r="H1160" s="14">
        <f>G1160-F1160</f>
        <v/>
      </c>
      <c r="I1160" s="14">
        <f>H1160*E1160</f>
        <v/>
      </c>
      <c r="J1160" s="14" t="n"/>
    </row>
    <row r="1161" hidden="1" ht="20" customHeight="1" s="5">
      <c r="A1161" s="15" t="inlineStr">
        <is>
          <t>20692</t>
        </is>
      </c>
      <c r="B1161" s="16" t="inlineStr">
        <is>
          <t>Morfose</t>
        </is>
      </c>
      <c r="C1161" s="15" t="inlineStr">
        <is>
          <t>8690841014124</t>
        </is>
      </c>
      <c r="D1161" s="16" t="inlineStr">
        <is>
          <t>Bebak Quru Sampun Arginine &amp; Protein 200ml</t>
        </is>
      </c>
      <c r="E1161" s="17" t="n">
        <v>8.4</v>
      </c>
      <c r="F1161" s="17" t="n">
        <v>0</v>
      </c>
      <c r="G1161" s="17" t="n"/>
      <c r="H1161" s="17">
        <f>G1161-F1161</f>
        <v/>
      </c>
      <c r="I1161" s="17">
        <f>H1161*E1161</f>
        <v/>
      </c>
      <c r="J1161" s="17" t="n"/>
    </row>
    <row r="1162" hidden="1" ht="20" customHeight="1" s="5">
      <c r="A1162" s="12" t="inlineStr">
        <is>
          <t>20693</t>
        </is>
      </c>
      <c r="B1162" s="13" t="inlineStr">
        <is>
          <t>Morfose</t>
        </is>
      </c>
      <c r="C1162" s="12" t="inlineStr">
        <is>
          <t>8690841014155</t>
        </is>
      </c>
      <c r="D1162" s="13" t="inlineStr">
        <is>
          <t>Bebak Quru Sampun Silk &amp; Keratin 200ml</t>
        </is>
      </c>
      <c r="E1162" s="14" t="n">
        <v>8.4</v>
      </c>
      <c r="F1162" s="14" t="n">
        <v>0</v>
      </c>
      <c r="G1162" s="14" t="n"/>
      <c r="H1162" s="14">
        <f>G1162-F1162</f>
        <v/>
      </c>
      <c r="I1162" s="14">
        <f>H1162*E1162</f>
        <v/>
      </c>
      <c r="J1162" s="14" t="n"/>
    </row>
    <row r="1163" hidden="1" ht="20" customHeight="1" s="5">
      <c r="A1163" s="15" t="inlineStr">
        <is>
          <t>20694</t>
        </is>
      </c>
      <c r="B1163" s="16" t="inlineStr">
        <is>
          <t>Morfose</t>
        </is>
      </c>
      <c r="C1163" s="15" t="inlineStr">
        <is>
          <t>8690841011512</t>
        </is>
      </c>
      <c r="D1163" s="16" t="inlineStr">
        <is>
          <t>Bebak  Argan Hair Care Oil sac yagi 100ml</t>
        </is>
      </c>
      <c r="E1163" s="17" t="n">
        <v>22.6</v>
      </c>
      <c r="F1163" s="17" t="n">
        <v>0</v>
      </c>
      <c r="G1163" s="17" t="n"/>
      <c r="H1163" s="17">
        <f>G1163-F1163</f>
        <v/>
      </c>
      <c r="I1163" s="17">
        <f>H1163*E1163</f>
        <v/>
      </c>
      <c r="J1163" s="17" t="n"/>
    </row>
    <row r="1164" hidden="1" ht="20" customHeight="1" s="5">
      <c r="A1164" s="12" t="inlineStr">
        <is>
          <t>20695</t>
        </is>
      </c>
      <c r="B1164" s="13" t="inlineStr">
        <is>
          <t>Morfose</t>
        </is>
      </c>
      <c r="C1164" s="12" t="inlineStr">
        <is>
          <t>8690841020057</t>
        </is>
      </c>
      <c r="D1164" s="13" t="inlineStr">
        <is>
          <t>Bebak Aci Badem Sudu Uz Temizleyici 120ml</t>
        </is>
      </c>
      <c r="E1164" s="14" t="n">
        <v>6.6</v>
      </c>
      <c r="F1164" s="14" t="n">
        <v>0</v>
      </c>
      <c r="G1164" s="14" t="n"/>
      <c r="H1164" s="14">
        <f>G1164-F1164</f>
        <v/>
      </c>
      <c r="I1164" s="14">
        <f>H1164*E1164</f>
        <v/>
      </c>
      <c r="J1164" s="14" t="n"/>
    </row>
    <row r="1165" hidden="1" ht="20" customHeight="1" s="5">
      <c r="A1165" s="15" t="inlineStr">
        <is>
          <t>20696</t>
        </is>
      </c>
      <c r="B1165" s="16" t="inlineStr">
        <is>
          <t>Morfose</t>
        </is>
      </c>
      <c r="C1165" s="15" t="inlineStr">
        <is>
          <t>8690841020064</t>
        </is>
      </c>
      <c r="D1165" s="16" t="inlineStr">
        <is>
          <t>Bebak Aci Badem Sudu Uz Temizleyici 215ml</t>
        </is>
      </c>
      <c r="E1165" s="17" t="n">
        <v>8.800000000000001</v>
      </c>
      <c r="F1165" s="17" t="n">
        <v>0</v>
      </c>
      <c r="G1165" s="17" t="n"/>
      <c r="H1165" s="17">
        <f>G1165-F1165</f>
        <v/>
      </c>
      <c r="I1165" s="17">
        <f>H1165*E1165</f>
        <v/>
      </c>
      <c r="J1165" s="17" t="n"/>
    </row>
    <row r="1166" hidden="1" ht="20" customHeight="1" s="5">
      <c r="A1166" s="12" t="inlineStr">
        <is>
          <t>20697</t>
        </is>
      </c>
      <c r="B1166" s="13" t="inlineStr">
        <is>
          <t>Morfose</t>
        </is>
      </c>
      <c r="C1166" s="12" t="inlineStr">
        <is>
          <t>8690841990039</t>
        </is>
      </c>
      <c r="D1166" s="13" t="inlineStr">
        <is>
          <t>Bebak Aci Badem Sudu Nemledirici 175ml</t>
        </is>
      </c>
      <c r="E1166" s="14" t="n">
        <v>10.9</v>
      </c>
      <c r="F1166" s="14" t="n">
        <v>0</v>
      </c>
      <c r="G1166" s="14" t="n"/>
      <c r="H1166" s="14">
        <f>G1166-F1166</f>
        <v/>
      </c>
      <c r="I1166" s="14">
        <f>H1166*E1166</f>
        <v/>
      </c>
      <c r="J1166" s="14" t="n"/>
    </row>
    <row r="1167" hidden="1" ht="20" customHeight="1" s="5">
      <c r="A1167" s="15" t="inlineStr">
        <is>
          <t>20698</t>
        </is>
      </c>
      <c r="B1167" s="16" t="inlineStr">
        <is>
          <t>Morfose</t>
        </is>
      </c>
      <c r="C1167" s="15" t="inlineStr">
        <is>
          <t>8690841010027</t>
        </is>
      </c>
      <c r="D1167" s="16" t="inlineStr">
        <is>
          <t>Bebak Aci Badem Kremi cosmetic 30ml</t>
        </is>
      </c>
      <c r="E1167" s="17" t="n">
        <v>7.1</v>
      </c>
      <c r="F1167" s="17" t="n">
        <v>0</v>
      </c>
      <c r="G1167" s="17" t="n"/>
      <c r="H1167" s="17">
        <f>G1167-F1167</f>
        <v/>
      </c>
      <c r="I1167" s="17">
        <f>H1167*E1167</f>
        <v/>
      </c>
      <c r="J1167" s="17" t="n"/>
    </row>
    <row r="1168" hidden="1" ht="20" customHeight="1" s="5">
      <c r="A1168" s="12" t="inlineStr">
        <is>
          <t>20699</t>
        </is>
      </c>
      <c r="B1168" s="13" t="inlineStr">
        <is>
          <t>Morfose</t>
        </is>
      </c>
      <c r="C1168" s="12" t="inlineStr">
        <is>
          <t>8690841010034</t>
        </is>
      </c>
      <c r="D1168" s="13" t="inlineStr">
        <is>
          <t>Bebak Aci Badem Kremi  70ml</t>
        </is>
      </c>
      <c r="E1168" s="14" t="n">
        <v>8.699999999999999</v>
      </c>
      <c r="F1168" s="14" t="n">
        <v>0</v>
      </c>
      <c r="G1168" s="14" t="n"/>
      <c r="H1168" s="14">
        <f>G1168-F1168</f>
        <v/>
      </c>
      <c r="I1168" s="14">
        <f>H1168*E1168</f>
        <v/>
      </c>
      <c r="J1168" s="14" t="n"/>
    </row>
    <row r="1169" hidden="1" ht="20" customHeight="1" s="5">
      <c r="A1169" s="15" t="inlineStr">
        <is>
          <t>20700</t>
        </is>
      </c>
      <c r="B1169" s="16" t="inlineStr">
        <is>
          <t>Morfose</t>
        </is>
      </c>
      <c r="C1169" s="15" t="inlineStr">
        <is>
          <t>8690841010713</t>
        </is>
      </c>
      <c r="D1169" s="16" t="inlineStr">
        <is>
          <t>Bebak Ayaq Tonalnisi N1 Light tone 75ml</t>
        </is>
      </c>
      <c r="E1169" s="17" t="n">
        <v>10.8</v>
      </c>
      <c r="F1169" s="17" t="n">
        <v>0</v>
      </c>
      <c r="G1169" s="17" t="n"/>
      <c r="H1169" s="17">
        <f>G1169-F1169</f>
        <v/>
      </c>
      <c r="I1169" s="17">
        <f>H1169*E1169</f>
        <v/>
      </c>
      <c r="J1169" s="17" t="n"/>
    </row>
    <row r="1170" hidden="1" ht="20" customHeight="1" s="5">
      <c r="A1170" s="12" t="inlineStr">
        <is>
          <t>20701</t>
        </is>
      </c>
      <c r="B1170" s="13" t="inlineStr">
        <is>
          <t>Morfose</t>
        </is>
      </c>
      <c r="C1170" s="12" t="inlineStr">
        <is>
          <t>8690841010720</t>
        </is>
      </c>
      <c r="D1170" s="13" t="inlineStr">
        <is>
          <t>Bebak Ayaq Tonalnisi N2 Medium tone 75ml</t>
        </is>
      </c>
      <c r="E1170" s="14" t="n">
        <v>10.8</v>
      </c>
      <c r="F1170" s="14" t="n">
        <v>1</v>
      </c>
      <c r="G1170" s="14" t="n"/>
      <c r="H1170" s="14">
        <f>G1170-F1170</f>
        <v/>
      </c>
      <c r="I1170" s="14">
        <f>H1170*E1170</f>
        <v/>
      </c>
      <c r="J1170" s="14" t="n"/>
    </row>
    <row r="1171" hidden="1" ht="20" customHeight="1" s="5">
      <c r="A1171" s="15" t="inlineStr">
        <is>
          <t>20703</t>
        </is>
      </c>
      <c r="B1171" s="16" t="inlineStr">
        <is>
          <t>Ultra Compakt</t>
        </is>
      </c>
      <c r="C1171" s="15" t="inlineStr">
        <is>
          <t>8697420538446</t>
        </is>
      </c>
      <c r="D1171" s="16" t="inlineStr">
        <is>
          <t>U/C nemli salfetka Make up Remover 40 pcs</t>
        </is>
      </c>
      <c r="E1171" s="17" t="n">
        <v>2.55</v>
      </c>
      <c r="F1171" s="17" t="n">
        <v>30</v>
      </c>
      <c r="G1171" s="17" t="n"/>
      <c r="H1171" s="17">
        <f>G1171-F1171</f>
        <v/>
      </c>
      <c r="I1171" s="17">
        <f>H1171*E1171</f>
        <v/>
      </c>
      <c r="J1171" s="17" t="n"/>
    </row>
    <row r="1172" hidden="1" ht="20" customHeight="1" s="5">
      <c r="A1172" s="12" t="inlineStr">
        <is>
          <t>20790</t>
        </is>
      </c>
      <c r="B1172" s="13" t="inlineStr">
        <is>
          <t>NUR GİDA</t>
        </is>
      </c>
      <c r="C1172" s="12" t="inlineStr">
        <is>
          <t>8699444267975</t>
        </is>
      </c>
      <c r="D1172" s="13" t="inlineStr">
        <is>
          <t>Effective Antiperspirant Men CHAMPION 150 ml</t>
        </is>
      </c>
      <c r="E1172" s="14" t="n">
        <v>3.6</v>
      </c>
      <c r="F1172" s="14" t="n">
        <v>127</v>
      </c>
      <c r="G1172" s="14" t="n">
        <v>121</v>
      </c>
      <c r="H1172" s="14">
        <f>G1172-F1172</f>
        <v/>
      </c>
      <c r="I1172" s="14">
        <f>H1172*E1172</f>
        <v/>
      </c>
      <c r="J1172" s="14" t="inlineStr">
        <is>
          <t>Perviz</t>
        </is>
      </c>
    </row>
    <row r="1173" hidden="1" ht="20" customHeight="1" s="5">
      <c r="A1173" s="15" t="inlineStr">
        <is>
          <t>20791</t>
        </is>
      </c>
      <c r="B1173" s="16" t="inlineStr">
        <is>
          <t>NUR GİDA</t>
        </is>
      </c>
      <c r="C1173" s="15" t="inlineStr">
        <is>
          <t>8699444267982</t>
        </is>
      </c>
      <c r="D1173" s="16" t="inlineStr">
        <is>
          <t>Effective Antiperspirant Men KING 150 ml</t>
        </is>
      </c>
      <c r="E1173" s="17" t="n">
        <v>3.6</v>
      </c>
      <c r="F1173" s="17" t="n">
        <v>84</v>
      </c>
      <c r="G1173" s="17" t="n">
        <v>54</v>
      </c>
      <c r="H1173" s="17">
        <f>G1173-F1173</f>
        <v/>
      </c>
      <c r="I1173" s="17">
        <f>H1173*E1173</f>
        <v/>
      </c>
      <c r="J1173" s="17" t="inlineStr">
        <is>
          <t>Perviz</t>
        </is>
      </c>
    </row>
    <row r="1174" hidden="1" ht="20" customHeight="1" s="5">
      <c r="A1174" s="12" t="inlineStr">
        <is>
          <t>20792</t>
        </is>
      </c>
      <c r="B1174" s="13" t="inlineStr">
        <is>
          <t>NUR GİDA</t>
        </is>
      </c>
      <c r="C1174" s="12" t="inlineStr">
        <is>
          <t>8699444267999</t>
        </is>
      </c>
      <c r="D1174" s="13" t="inlineStr">
        <is>
          <t>Effective Antiperspirant Men CLASS 150 ml</t>
        </is>
      </c>
      <c r="E1174" s="14" t="n">
        <v>3.6</v>
      </c>
      <c r="F1174" s="14" t="n">
        <v>135</v>
      </c>
      <c r="G1174" s="14" t="n">
        <v>135</v>
      </c>
      <c r="H1174" s="14">
        <f>G1174-F1174</f>
        <v/>
      </c>
      <c r="I1174" s="14">
        <f>H1174*E1174</f>
        <v/>
      </c>
      <c r="J1174" s="14" t="inlineStr">
        <is>
          <t>Perviz</t>
        </is>
      </c>
    </row>
    <row r="1175" hidden="1" ht="20" customHeight="1" s="5">
      <c r="A1175" s="15" t="inlineStr">
        <is>
          <t>20795</t>
        </is>
      </c>
      <c r="B1175" s="16" t="inlineStr">
        <is>
          <t>Morfose</t>
        </is>
      </c>
      <c r="C1175" s="15" t="inlineStr">
        <is>
          <t>8681701011742</t>
        </is>
      </c>
      <c r="D1175" s="16" t="inlineStr">
        <is>
          <t>Morfose Quru Sampun Koyu Renkli Saclar 200ml</t>
        </is>
      </c>
      <c r="E1175" s="17" t="n">
        <v>6.8</v>
      </c>
      <c r="F1175" s="17" t="n">
        <v>13</v>
      </c>
      <c r="G1175" s="17" t="n"/>
      <c r="H1175" s="17">
        <f>G1175-F1175</f>
        <v/>
      </c>
      <c r="I1175" s="17">
        <f>H1175*E1175</f>
        <v/>
      </c>
      <c r="J1175" s="17" t="n"/>
    </row>
    <row r="1176" hidden="1" ht="20" customHeight="1" s="5">
      <c r="A1176" s="12" t="inlineStr">
        <is>
          <t>20796</t>
        </is>
      </c>
      <c r="B1176" s="13" t="inlineStr">
        <is>
          <t>Morfose</t>
        </is>
      </c>
      <c r="C1176" s="12" t="inlineStr">
        <is>
          <t>8681701011759</t>
        </is>
      </c>
      <c r="D1176" s="13" t="inlineStr">
        <is>
          <t>Morfose Quru Sampun Kahve Renkli Saclar 200ml</t>
        </is>
      </c>
      <c r="E1176" s="14" t="n">
        <v>6.8</v>
      </c>
      <c r="F1176" s="14" t="n">
        <v>21</v>
      </c>
      <c r="G1176" s="14" t="n"/>
      <c r="H1176" s="14">
        <f>G1176-F1176</f>
        <v/>
      </c>
      <c r="I1176" s="14">
        <f>H1176*E1176</f>
        <v/>
      </c>
      <c r="J1176" s="14" t="n"/>
    </row>
    <row r="1177" hidden="1" ht="20" customHeight="1" s="5">
      <c r="A1177" s="15" t="inlineStr">
        <is>
          <t>20797</t>
        </is>
      </c>
      <c r="B1177" s="16" t="inlineStr">
        <is>
          <t>Morfose</t>
        </is>
      </c>
      <c r="C1177" s="15" t="inlineStr">
        <is>
          <t>8681701011773</t>
        </is>
      </c>
      <c r="D1177" s="16" t="inlineStr">
        <is>
          <t>Morfose Quru Sampun Rastali&amp;Afro Saclar 200ml</t>
        </is>
      </c>
      <c r="E1177" s="17" t="n">
        <v>6.8</v>
      </c>
      <c r="F1177" s="17" t="n">
        <v>18</v>
      </c>
      <c r="G1177" s="17" t="n"/>
      <c r="H1177" s="17">
        <f>G1177-F1177</f>
        <v/>
      </c>
      <c r="I1177" s="17">
        <f>H1177*E1177</f>
        <v/>
      </c>
      <c r="J1177" s="17" t="n"/>
    </row>
    <row r="1178" hidden="1" ht="20" customHeight="1" s="5">
      <c r="A1178" s="12" t="inlineStr">
        <is>
          <t>20798</t>
        </is>
      </c>
      <c r="B1178" s="13" t="inlineStr">
        <is>
          <t>Morfose</t>
        </is>
      </c>
      <c r="C1178" s="12" t="inlineStr">
        <is>
          <t>8681701011766</t>
        </is>
      </c>
      <c r="D1178" s="13" t="inlineStr">
        <is>
          <t>Morfose Quru Sampun Acik Renkli Saclar 200ml</t>
        </is>
      </c>
      <c r="E1178" s="14" t="n">
        <v>6.8</v>
      </c>
      <c r="F1178" s="14" t="n">
        <v>13</v>
      </c>
      <c r="G1178" s="14" t="n"/>
      <c r="H1178" s="14">
        <f>G1178-F1178</f>
        <v/>
      </c>
      <c r="I1178" s="14">
        <f>H1178*E1178</f>
        <v/>
      </c>
      <c r="J1178" s="14" t="n"/>
    </row>
    <row r="1179" hidden="1" ht="20" customHeight="1" s="5">
      <c r="A1179" s="15" t="inlineStr">
        <is>
          <t>20799</t>
        </is>
      </c>
      <c r="B1179" s="16" t="inlineStr">
        <is>
          <t>Morfose</t>
        </is>
      </c>
      <c r="C1179" s="15" t="inlineStr">
        <is>
          <t>8681701011780</t>
        </is>
      </c>
      <c r="D1179" s="16" t="inlineStr">
        <is>
          <t>Morfose Quru Sampun Milk Therapy 200ml</t>
        </is>
      </c>
      <c r="E1179" s="17" t="n">
        <v>6.8</v>
      </c>
      <c r="F1179" s="17" t="n">
        <v>102</v>
      </c>
      <c r="G1179" s="17" t="n"/>
      <c r="H1179" s="17">
        <f>G1179-F1179</f>
        <v/>
      </c>
      <c r="I1179" s="17">
        <f>H1179*E1179</f>
        <v/>
      </c>
      <c r="J1179" s="17" t="n"/>
    </row>
    <row r="1180" hidden="1" ht="20" customHeight="1" s="5">
      <c r="A1180" s="12" t="inlineStr">
        <is>
          <t>20800</t>
        </is>
      </c>
      <c r="B1180" s="13" t="inlineStr">
        <is>
          <t>Morfose</t>
        </is>
      </c>
      <c r="C1180" s="12" t="inlineStr">
        <is>
          <t>8681701012145</t>
        </is>
      </c>
      <c r="D1180" s="13" t="inlineStr">
        <is>
          <t>Morfose Quru Sampun Extra Hacim 200ml</t>
        </is>
      </c>
      <c r="E1180" s="14" t="n">
        <v>6.8</v>
      </c>
      <c r="F1180" s="14" t="n">
        <v>58</v>
      </c>
      <c r="G1180" s="14" t="n"/>
      <c r="H1180" s="14">
        <f>G1180-F1180</f>
        <v/>
      </c>
      <c r="I1180" s="14">
        <f>H1180*E1180</f>
        <v/>
      </c>
      <c r="J1180" s="14" t="n"/>
    </row>
    <row r="1181" hidden="1" ht="20" customHeight="1" s="5">
      <c r="A1181" s="15" t="inlineStr">
        <is>
          <t>20801</t>
        </is>
      </c>
      <c r="B1181" s="16" t="inlineStr">
        <is>
          <t>Morfose</t>
        </is>
      </c>
      <c r="C1181" s="15" t="inlineStr">
        <is>
          <t>8681701007905</t>
        </is>
      </c>
      <c r="D1181" s="16" t="inlineStr">
        <is>
          <t>Morfose Sac Yagi Kremi Milk Therapy 200ml</t>
        </is>
      </c>
      <c r="E1181" s="17" t="n">
        <v>16.3</v>
      </c>
      <c r="F1181" s="17" t="n">
        <v>14</v>
      </c>
      <c r="G1181" s="17" t="n"/>
      <c r="H1181" s="17">
        <f>G1181-F1181</f>
        <v/>
      </c>
      <c r="I1181" s="17">
        <f>H1181*E1181</f>
        <v/>
      </c>
      <c r="J1181" s="17" t="n"/>
    </row>
    <row r="1182" hidden="1" ht="20" customHeight="1" s="5">
      <c r="A1182" s="12" t="inlineStr">
        <is>
          <t>20802</t>
        </is>
      </c>
      <c r="B1182" s="13" t="inlineStr">
        <is>
          <t>Morfose</t>
        </is>
      </c>
      <c r="C1182" s="12" t="inlineStr">
        <is>
          <t>8681701007998</t>
        </is>
      </c>
      <c r="D1182" s="13" t="inlineStr">
        <is>
          <t>Morfose Sac Kopuyu Milk Therapy 60ml</t>
        </is>
      </c>
      <c r="E1182" s="14" t="n">
        <v>7.1</v>
      </c>
      <c r="F1182" s="14" t="n">
        <v>0</v>
      </c>
      <c r="G1182" s="14" t="n"/>
      <c r="H1182" s="14">
        <f>G1182-F1182</f>
        <v/>
      </c>
      <c r="I1182" s="14">
        <f>H1182*E1182</f>
        <v/>
      </c>
      <c r="J1182" s="14" t="n"/>
    </row>
    <row r="1183" hidden="1" ht="20" customHeight="1" s="5">
      <c r="A1183" s="15" t="inlineStr">
        <is>
          <t>20803</t>
        </is>
      </c>
      <c r="B1183" s="16" t="inlineStr">
        <is>
          <t>Morfose</t>
        </is>
      </c>
      <c r="C1183" s="15" t="inlineStr">
        <is>
          <t>8680678830493</t>
        </is>
      </c>
      <c r="D1183" s="16" t="inlineStr">
        <is>
          <t>Morfose Sac Kopuyu Kondisioner Milk Therapy 200ml</t>
        </is>
      </c>
      <c r="E1183" s="17" t="n">
        <v>9.25</v>
      </c>
      <c r="F1183" s="17" t="n">
        <v>7</v>
      </c>
      <c r="G1183" s="17" t="n"/>
      <c r="H1183" s="17">
        <f>G1183-F1183</f>
        <v/>
      </c>
      <c r="I1183" s="17">
        <f>H1183*E1183</f>
        <v/>
      </c>
      <c r="J1183" s="17" t="n"/>
    </row>
    <row r="1184" hidden="1" ht="20" customHeight="1" s="5">
      <c r="A1184" s="12" t="inlineStr">
        <is>
          <t>20804</t>
        </is>
      </c>
      <c r="B1184" s="13" t="inlineStr">
        <is>
          <t>Morfose</t>
        </is>
      </c>
      <c r="C1184" s="12" t="inlineStr">
        <is>
          <t>8681701009893</t>
        </is>
      </c>
      <c r="D1184" s="13" t="inlineStr">
        <is>
          <t>Morfose Sampun Milk Biotin+Retinol No Salt Sulfate 500ml</t>
        </is>
      </c>
      <c r="E1184" s="14" t="n">
        <v>10.9</v>
      </c>
      <c r="F1184" s="14" t="n">
        <v>31</v>
      </c>
      <c r="G1184" s="14" t="n"/>
      <c r="H1184" s="14">
        <f>G1184-F1184</f>
        <v/>
      </c>
      <c r="I1184" s="14">
        <f>H1184*E1184</f>
        <v/>
      </c>
      <c r="J1184" s="14" t="n"/>
    </row>
    <row r="1185" hidden="1" ht="20" customHeight="1" s="5">
      <c r="A1185" s="15" t="inlineStr">
        <is>
          <t>20805</t>
        </is>
      </c>
      <c r="B1185" s="16" t="inlineStr">
        <is>
          <t>Morfose</t>
        </is>
      </c>
      <c r="C1185" s="15" t="inlineStr">
        <is>
          <t>8681701009909</t>
        </is>
      </c>
      <c r="D1185" s="16" t="inlineStr">
        <is>
          <t>Morfose Sampun Milk Keratin 500ml</t>
        </is>
      </c>
      <c r="E1185" s="17" t="n">
        <v>10.9</v>
      </c>
      <c r="F1185" s="17" t="n">
        <v>12</v>
      </c>
      <c r="G1185" s="17" t="n"/>
      <c r="H1185" s="17">
        <f>G1185-F1185</f>
        <v/>
      </c>
      <c r="I1185" s="17">
        <f>H1185*E1185</f>
        <v/>
      </c>
      <c r="J1185" s="17" t="n"/>
    </row>
    <row r="1186" hidden="1" ht="20" customHeight="1" s="5">
      <c r="A1186" s="12" t="inlineStr">
        <is>
          <t>20806</t>
        </is>
      </c>
      <c r="B1186" s="13" t="inlineStr">
        <is>
          <t>Morfose</t>
        </is>
      </c>
      <c r="C1186" s="12" t="inlineStr">
        <is>
          <t>8681701004263</t>
        </is>
      </c>
      <c r="D1186" s="13" t="inlineStr">
        <is>
          <t>Morfose Sac Serumu Milk Therapy 100ml</t>
        </is>
      </c>
      <c r="E1186" s="14" t="n">
        <v>13</v>
      </c>
      <c r="F1186" s="14" t="n">
        <v>8</v>
      </c>
      <c r="G1186" s="14" t="n"/>
      <c r="H1186" s="14">
        <f>G1186-F1186</f>
        <v/>
      </c>
      <c r="I1186" s="14">
        <f>H1186*E1186</f>
        <v/>
      </c>
      <c r="J1186" s="14" t="n"/>
    </row>
    <row r="1187" hidden="1" ht="20" customHeight="1" s="5">
      <c r="A1187" s="15" t="inlineStr">
        <is>
          <t>20808</t>
        </is>
      </c>
      <c r="B1187" s="16" t="inlineStr">
        <is>
          <t>Morfose</t>
        </is>
      </c>
      <c r="C1187" s="15" t="inlineStr">
        <is>
          <t>8681701009480</t>
        </is>
      </c>
      <c r="D1187" s="16" t="inlineStr">
        <is>
          <t>Ossion Professional Curl Mousse 350ml</t>
        </is>
      </c>
      <c r="E1187" s="17" t="n">
        <v>10.3</v>
      </c>
      <c r="F1187" s="17" t="n">
        <v>0</v>
      </c>
      <c r="G1187" s="17" t="n"/>
      <c r="H1187" s="17">
        <f>G1187-F1187</f>
        <v/>
      </c>
      <c r="I1187" s="17">
        <f>H1187*E1187</f>
        <v/>
      </c>
      <c r="J1187" s="17" t="n"/>
    </row>
    <row r="1188" hidden="1" ht="20" customHeight="1" s="5">
      <c r="A1188" s="12" t="inlineStr">
        <is>
          <t>20809</t>
        </is>
      </c>
      <c r="B1188" s="13" t="inlineStr">
        <is>
          <t>Morfose</t>
        </is>
      </c>
      <c r="C1188" s="12" t="inlineStr">
        <is>
          <t>8698655387014</t>
        </is>
      </c>
      <c r="D1188" s="13" t="inlineStr">
        <is>
          <t>Ossion Sac Boyasi Temizleyici 200ml</t>
        </is>
      </c>
      <c r="E1188" s="14" t="n">
        <v>7</v>
      </c>
      <c r="F1188" s="14" t="n">
        <v>24</v>
      </c>
      <c r="G1188" s="14" t="n"/>
      <c r="H1188" s="14">
        <f>G1188-F1188</f>
        <v/>
      </c>
      <c r="I1188" s="14">
        <f>H1188*E1188</f>
        <v/>
      </c>
      <c r="J1188" s="14" t="n"/>
    </row>
    <row r="1189" hidden="1" ht="20" customHeight="1" s="5">
      <c r="A1189" s="15" t="inlineStr">
        <is>
          <t>20810</t>
        </is>
      </c>
      <c r="B1189" s="16" t="inlineStr">
        <is>
          <t>Morfose</t>
        </is>
      </c>
      <c r="C1189" s="15" t="inlineStr">
        <is>
          <t>8690841010072</t>
        </is>
      </c>
      <c r="D1189" s="16" t="inlineStr">
        <is>
          <t>Bebak Bademli Nemlendirici el ve vucut kr 200ml</t>
        </is>
      </c>
      <c r="E1189" s="17" t="n">
        <v>8.800000000000001</v>
      </c>
      <c r="F1189" s="17" t="n">
        <v>0</v>
      </c>
      <c r="G1189" s="17" t="n"/>
      <c r="H1189" s="17">
        <f>G1189-F1189</f>
        <v/>
      </c>
      <c r="I1189" s="17">
        <f>H1189*E1189</f>
        <v/>
      </c>
      <c r="J1189" s="17" t="n"/>
    </row>
    <row r="1190" hidden="1" ht="20" customHeight="1" s="5">
      <c r="A1190" s="12" t="inlineStr">
        <is>
          <t>20812</t>
        </is>
      </c>
      <c r="B1190" s="13" t="inlineStr">
        <is>
          <t>Morfose</t>
        </is>
      </c>
      <c r="C1190" s="12" t="inlineStr">
        <is>
          <t>8690841013684</t>
        </is>
      </c>
      <c r="D1190" s="13" t="inlineStr">
        <is>
          <t>Bebak Panthenol Cream Smoothing Spray 150ml</t>
        </is>
      </c>
      <c r="E1190" s="14" t="n">
        <v>11.45</v>
      </c>
      <c r="F1190" s="14" t="n">
        <v>0</v>
      </c>
      <c r="G1190" s="14" t="n"/>
      <c r="H1190" s="14">
        <f>G1190-F1190</f>
        <v/>
      </c>
      <c r="I1190" s="14">
        <f>H1190*E1190</f>
        <v/>
      </c>
      <c r="J1190" s="14" t="n"/>
    </row>
    <row r="1191" hidden="1" ht="20" customHeight="1" s="5">
      <c r="A1191" s="15" t="inlineStr">
        <is>
          <t>20813</t>
        </is>
      </c>
      <c r="B1191" s="16" t="inlineStr">
        <is>
          <t>Morfose</t>
        </is>
      </c>
      <c r="C1191" s="15" t="inlineStr">
        <is>
          <t>8690841017743</t>
        </is>
      </c>
      <c r="D1191" s="16" t="inlineStr">
        <is>
          <t>Bebak Kids Gunes Spreyi SPF50 175ml</t>
        </is>
      </c>
      <c r="E1191" s="17" t="n">
        <v>28.2</v>
      </c>
      <c r="F1191" s="17" t="n">
        <v>0</v>
      </c>
      <c r="G1191" s="17" t="n"/>
      <c r="H1191" s="17">
        <f>G1191-F1191</f>
        <v/>
      </c>
      <c r="I1191" s="17">
        <f>H1191*E1191</f>
        <v/>
      </c>
      <c r="J1191" s="17" t="n"/>
    </row>
    <row r="1192" hidden="1" ht="20" customHeight="1" s="5">
      <c r="A1192" s="12" t="inlineStr">
        <is>
          <t>20814</t>
        </is>
      </c>
      <c r="B1192" s="13" t="inlineStr">
        <is>
          <t>Morfose</t>
        </is>
      </c>
      <c r="C1192" s="12" t="inlineStr">
        <is>
          <t>8690841017699</t>
        </is>
      </c>
      <c r="D1192" s="13" t="inlineStr">
        <is>
          <t>Bebak Gunes Losyonu yuksek koruma SPF30 200ml</t>
        </is>
      </c>
      <c r="E1192" s="14" t="n">
        <v>25.5</v>
      </c>
      <c r="F1192" s="14" t="n">
        <v>0</v>
      </c>
      <c r="G1192" s="14" t="n"/>
      <c r="H1192" s="14">
        <f>G1192-F1192</f>
        <v/>
      </c>
      <c r="I1192" s="14">
        <f>H1192*E1192</f>
        <v/>
      </c>
      <c r="J1192" s="14" t="n"/>
    </row>
    <row r="1193" hidden="1" ht="20" customHeight="1" s="5">
      <c r="A1193" s="15" t="inlineStr">
        <is>
          <t>20816</t>
        </is>
      </c>
      <c r="B1193" s="16" t="inlineStr">
        <is>
          <t>Morfose</t>
        </is>
      </c>
      <c r="C1193" s="15" t="inlineStr">
        <is>
          <t>8690841017750</t>
        </is>
      </c>
      <c r="D1193" s="16" t="inlineStr">
        <is>
          <t>Bebak Gunes Krem Cok yuksek koruma SPF50 75ml</t>
        </is>
      </c>
      <c r="E1193" s="17" t="n">
        <v>16.3</v>
      </c>
      <c r="F1193" s="17" t="n">
        <v>0</v>
      </c>
      <c r="G1193" s="17" t="n"/>
      <c r="H1193" s="17">
        <f>G1193-F1193</f>
        <v/>
      </c>
      <c r="I1193" s="17">
        <f>H1193*E1193</f>
        <v/>
      </c>
      <c r="J1193" s="17" t="n"/>
    </row>
    <row r="1194" hidden="1" ht="20" customHeight="1" s="5">
      <c r="A1194" s="12" t="inlineStr">
        <is>
          <t>20818</t>
        </is>
      </c>
      <c r="B1194" s="13" t="inlineStr">
        <is>
          <t>Morfose</t>
        </is>
      </c>
      <c r="C1194" s="12" t="inlineStr">
        <is>
          <t>8681701009176</t>
        </is>
      </c>
      <c r="D1194" s="13" t="inlineStr">
        <is>
          <t>Bebak Bronzlastirici Gunes Sutu 215ml</t>
        </is>
      </c>
      <c r="E1194" s="14" t="n">
        <v>9.699999999999999</v>
      </c>
      <c r="F1194" s="14" t="n">
        <v>0</v>
      </c>
      <c r="G1194" s="14" t="n"/>
      <c r="H1194" s="14">
        <f>G1194-F1194</f>
        <v/>
      </c>
      <c r="I1194" s="14">
        <f>H1194*E1194</f>
        <v/>
      </c>
      <c r="J1194" s="14" t="n"/>
    </row>
    <row r="1195" hidden="1" ht="20" customHeight="1" s="5">
      <c r="A1195" s="15" t="inlineStr">
        <is>
          <t>20819</t>
        </is>
      </c>
      <c r="B1195" s="16" t="inlineStr">
        <is>
          <t>Morfose</t>
        </is>
      </c>
      <c r="C1195" s="15" t="inlineStr">
        <is>
          <t>8681701009183</t>
        </is>
      </c>
      <c r="D1195" s="16" t="inlineStr">
        <is>
          <t>Bebak Bronzlastirici Gunes Kremi 100ml</t>
        </is>
      </c>
      <c r="E1195" s="17" t="n">
        <v>8.199999999999999</v>
      </c>
      <c r="F1195" s="17" t="n">
        <v>0</v>
      </c>
      <c r="G1195" s="17" t="n"/>
      <c r="H1195" s="17">
        <f>G1195-F1195</f>
        <v/>
      </c>
      <c r="I1195" s="17">
        <f>H1195*E1195</f>
        <v/>
      </c>
      <c r="J1195" s="17" t="n"/>
    </row>
    <row r="1196" hidden="1" ht="20" customHeight="1" s="5">
      <c r="A1196" s="12" t="inlineStr">
        <is>
          <t>20826</t>
        </is>
      </c>
      <c r="B1196" s="13" t="inlineStr">
        <is>
          <t>KALINA</t>
        </is>
      </c>
      <c r="C1196" s="12" t="inlineStr">
        <is>
          <t>8714100709580</t>
        </is>
      </c>
      <c r="D1196" s="13" t="inlineStr">
        <is>
          <t>Loson/tonik C/L vitaminniy 100ml</t>
        </is>
      </c>
      <c r="E1196" s="14" t="n">
        <v>4.1</v>
      </c>
      <c r="F1196" s="14" t="n">
        <v>20</v>
      </c>
      <c r="G1196" s="14" t="n"/>
      <c r="H1196" s="14">
        <f>G1196-F1196</f>
        <v/>
      </c>
      <c r="I1196" s="14">
        <f>H1196*E1196</f>
        <v/>
      </c>
      <c r="J1196" s="14" t="n"/>
    </row>
    <row r="1197" hidden="1" ht="20" customHeight="1" s="5">
      <c r="A1197" s="15" t="inlineStr">
        <is>
          <t>20827</t>
        </is>
      </c>
      <c r="B1197" s="16" t="inlineStr">
        <is>
          <t>KALINA</t>
        </is>
      </c>
      <c r="C1197" s="15" t="inlineStr">
        <is>
          <t>8714100891513</t>
        </is>
      </c>
      <c r="D1197" s="16" t="inlineStr">
        <is>
          <t>Jitkoe kr-milo B/R Menya i Moey Semie 1000 ml</t>
        </is>
      </c>
      <c r="E1197" s="17" t="n">
        <v>6.5</v>
      </c>
      <c r="F1197" s="17" t="n">
        <v>0</v>
      </c>
      <c r="G1197" s="17" t="n"/>
      <c r="H1197" s="17">
        <f>G1197-F1197</f>
        <v/>
      </c>
      <c r="I1197" s="17">
        <f>H1197*E1197</f>
        <v/>
      </c>
      <c r="J1197" s="17" t="n"/>
    </row>
    <row r="1198" hidden="1" ht="20" customHeight="1" s="5">
      <c r="A1198" s="12" t="inlineStr">
        <is>
          <t>20828</t>
        </is>
      </c>
      <c r="B1198" s="13" t="inlineStr">
        <is>
          <t>KALINA</t>
        </is>
      </c>
      <c r="C1198" s="12" t="inlineStr">
        <is>
          <t>4600702061093</t>
        </is>
      </c>
      <c r="D1198" s="13" t="inlineStr">
        <is>
          <t>Jitkoe kr-milo B/R intensivnoe pitanie 240 ml</t>
        </is>
      </c>
      <c r="E1198" s="14" t="n">
        <v>3.8</v>
      </c>
      <c r="F1198" s="14" t="n">
        <v>8</v>
      </c>
      <c r="G1198" s="14" t="n"/>
      <c r="H1198" s="14">
        <f>G1198-F1198</f>
        <v/>
      </c>
      <c r="I1198" s="14">
        <f>H1198*E1198</f>
        <v/>
      </c>
      <c r="J1198" s="14" t="n"/>
    </row>
    <row r="1199" hidden="1" ht="20" customHeight="1" s="5">
      <c r="A1199" s="15" t="inlineStr">
        <is>
          <t>20829</t>
        </is>
      </c>
      <c r="B1199" s="16" t="inlineStr">
        <is>
          <t>KALINA</t>
        </is>
      </c>
      <c r="C1199" s="15" t="inlineStr">
        <is>
          <t>4600702061062</t>
        </is>
      </c>
      <c r="D1199" s="16" t="inlineStr">
        <is>
          <t>Jitkoe kr-milo B/RAntibakterialniy 240 ml</t>
        </is>
      </c>
      <c r="E1199" s="17" t="n">
        <v>3.8</v>
      </c>
      <c r="F1199" s="17" t="n">
        <v>5</v>
      </c>
      <c r="G1199" s="17" t="n"/>
      <c r="H1199" s="17">
        <f>G1199-F1199</f>
        <v/>
      </c>
      <c r="I1199" s="17">
        <f>H1199*E1199</f>
        <v/>
      </c>
      <c r="J1199" s="17" t="n"/>
    </row>
    <row r="1200" hidden="1" ht="20" customHeight="1" s="5">
      <c r="A1200" s="12" t="inlineStr">
        <is>
          <t>20830</t>
        </is>
      </c>
      <c r="B1200" s="13" t="inlineStr">
        <is>
          <t>KALINA</t>
        </is>
      </c>
      <c r="C1200" s="12" t="inlineStr">
        <is>
          <t>8714100920664</t>
        </is>
      </c>
      <c r="D1200" s="13" t="inlineStr">
        <is>
          <t>Jitkoe kr-milo B/R Antibakterialniy kompl 500 ml</t>
        </is>
      </c>
      <c r="E1200" s="14" t="n">
        <v>4.2</v>
      </c>
      <c r="F1200" s="14" t="n">
        <v>0</v>
      </c>
      <c r="G1200" s="14" t="n"/>
      <c r="H1200" s="14">
        <f>G1200-F1200</f>
        <v/>
      </c>
      <c r="I1200" s="14">
        <f>H1200*E1200</f>
        <v/>
      </c>
      <c r="J1200" s="14" t="n"/>
    </row>
    <row r="1201" hidden="1" ht="20" customHeight="1" s="5">
      <c r="A1201" s="15" t="inlineStr">
        <is>
          <t>20831</t>
        </is>
      </c>
      <c r="B1201" s="16" t="inlineStr">
        <is>
          <t>KALINA</t>
        </is>
      </c>
      <c r="C1201" s="15" t="inlineStr">
        <is>
          <t>8714100717035</t>
        </is>
      </c>
      <c r="D1201" s="16" t="inlineStr">
        <is>
          <t>Jitkoe kr-milo B/R Menya i Moey Semie 510ml</t>
        </is>
      </c>
      <c r="E1201" s="17" t="n">
        <v>4.2</v>
      </c>
      <c r="F1201" s="17" t="n">
        <v>0</v>
      </c>
      <c r="G1201" s="17" t="n"/>
      <c r="H1201" s="17">
        <f>G1201-F1201</f>
        <v/>
      </c>
      <c r="I1201" s="17">
        <f>H1201*E1201</f>
        <v/>
      </c>
      <c r="J1201" s="17" t="n"/>
    </row>
    <row r="1202" hidden="1" ht="20" customHeight="1" s="5">
      <c r="A1202" s="12" t="inlineStr">
        <is>
          <t>20832</t>
        </is>
      </c>
      <c r="B1202" s="13" t="inlineStr">
        <is>
          <t>KALINA</t>
        </is>
      </c>
      <c r="C1202" s="12" t="inlineStr">
        <is>
          <t>8714100920640</t>
        </is>
      </c>
      <c r="D1202" s="13" t="inlineStr">
        <is>
          <t>Jitkoe kr-milo B/R intensivnoe pitanie 500 ml</t>
        </is>
      </c>
      <c r="E1202" s="14" t="n">
        <v>4.2</v>
      </c>
      <c r="F1202" s="14" t="n">
        <v>0</v>
      </c>
      <c r="G1202" s="14" t="n"/>
      <c r="H1202" s="14">
        <f>G1202-F1202</f>
        <v/>
      </c>
      <c r="I1202" s="14">
        <f>H1202*E1202</f>
        <v/>
      </c>
      <c r="J1202" s="14" t="n"/>
    </row>
    <row r="1203" hidden="1" ht="20" customHeight="1" s="5">
      <c r="A1203" s="15" t="inlineStr">
        <is>
          <t>20833</t>
        </is>
      </c>
      <c r="B1203" s="16" t="inlineStr">
        <is>
          <t>KALINA</t>
        </is>
      </c>
      <c r="C1203" s="15" t="inlineStr">
        <is>
          <t>8714100920688</t>
        </is>
      </c>
      <c r="D1203" s="16" t="inlineStr">
        <is>
          <t>Myaqkoe kr-milo C/L dlya vsey semia 500ml</t>
        </is>
      </c>
      <c r="E1203" s="17" t="n">
        <v>4.2</v>
      </c>
      <c r="F1203" s="17" t="n">
        <v>0</v>
      </c>
      <c r="G1203" s="17" t="n"/>
      <c r="H1203" s="17">
        <f>G1203-F1203</f>
        <v/>
      </c>
      <c r="I1203" s="17">
        <f>H1203*E1203</f>
        <v/>
      </c>
      <c r="J1203" s="17" t="n"/>
    </row>
    <row r="1204" hidden="1" ht="20" customHeight="1" s="5">
      <c r="A1204" s="12" t="inlineStr">
        <is>
          <t>20834</t>
        </is>
      </c>
      <c r="B1204" s="13" t="inlineStr">
        <is>
          <t>NUR GİDA</t>
        </is>
      </c>
      <c r="C1204" s="12" t="inlineStr">
        <is>
          <t>8699444267968</t>
        </is>
      </c>
      <c r="D1204" s="13" t="inlineStr">
        <is>
          <t>Effective Antiperspirant Women BLOOM 150 ml</t>
        </is>
      </c>
      <c r="E1204" s="14" t="n">
        <v>3.6</v>
      </c>
      <c r="F1204" s="14" t="n">
        <v>112</v>
      </c>
      <c r="G1204" s="14" t="n">
        <v>112</v>
      </c>
      <c r="H1204" s="14">
        <f>G1204-F1204</f>
        <v/>
      </c>
      <c r="I1204" s="14">
        <f>H1204*E1204</f>
        <v/>
      </c>
      <c r="J1204" s="14" t="inlineStr">
        <is>
          <t>Perviz</t>
        </is>
      </c>
    </row>
    <row r="1205" hidden="1" ht="20" customHeight="1" s="5">
      <c r="A1205" s="15" t="inlineStr">
        <is>
          <t>20835</t>
        </is>
      </c>
      <c r="B1205" s="16" t="inlineStr">
        <is>
          <t>NUR GİDA</t>
        </is>
      </c>
      <c r="C1205" s="15" t="inlineStr">
        <is>
          <t>8699444267951</t>
        </is>
      </c>
      <c r="D1205" s="16" t="inlineStr">
        <is>
          <t>Effective Antiperspirant Women CHARMY 150 ml</t>
        </is>
      </c>
      <c r="E1205" s="17" t="n">
        <v>3.6</v>
      </c>
      <c r="F1205" s="17" t="n">
        <v>64</v>
      </c>
      <c r="G1205" s="17" t="n">
        <v>51</v>
      </c>
      <c r="H1205" s="17">
        <f>G1205-F1205</f>
        <v/>
      </c>
      <c r="I1205" s="17">
        <f>H1205*E1205</f>
        <v/>
      </c>
      <c r="J1205" s="17" t="inlineStr">
        <is>
          <t>Perviz</t>
        </is>
      </c>
    </row>
    <row r="1206" hidden="1" ht="20" customHeight="1" s="5">
      <c r="A1206" s="12" t="inlineStr">
        <is>
          <t>20836</t>
        </is>
      </c>
      <c r="B1206" s="13" t="inlineStr">
        <is>
          <t>NUR GİDA</t>
        </is>
      </c>
      <c r="C1206" s="12" t="inlineStr">
        <is>
          <t>8699444267944</t>
        </is>
      </c>
      <c r="D1206" s="13" t="inlineStr">
        <is>
          <t>Effective Antiperspirant Women SENSUAL 150 ml</t>
        </is>
      </c>
      <c r="E1206" s="14" t="n">
        <v>3.6</v>
      </c>
      <c r="F1206" s="14" t="n">
        <v>107</v>
      </c>
      <c r="G1206" s="14" t="n">
        <v>101</v>
      </c>
      <c r="H1206" s="14">
        <f>G1206-F1206</f>
        <v/>
      </c>
      <c r="I1206" s="14">
        <f>H1206*E1206</f>
        <v/>
      </c>
      <c r="J1206" s="14" t="inlineStr">
        <is>
          <t>Perviz</t>
        </is>
      </c>
    </row>
    <row r="1207" hidden="1" ht="20" customHeight="1" s="5">
      <c r="A1207" s="15" t="inlineStr">
        <is>
          <t>20837</t>
        </is>
      </c>
      <c r="B1207" s="16" t="inlineStr">
        <is>
          <t>Voi Smile</t>
        </is>
      </c>
      <c r="C1207" s="15" t="inlineStr">
        <is>
          <t>8681608225808</t>
        </is>
      </c>
      <c r="D1207" s="16" t="inlineStr">
        <is>
          <t>Voi Kerati Sampun Cocoa Oil 400ml</t>
        </is>
      </c>
      <c r="E1207" s="17" t="n">
        <v>7</v>
      </c>
      <c r="F1207" s="17" t="n">
        <v>0</v>
      </c>
      <c r="G1207" s="17" t="n"/>
      <c r="H1207" s="17">
        <f>G1207-F1207</f>
        <v/>
      </c>
      <c r="I1207" s="17">
        <f>H1207*E1207</f>
        <v/>
      </c>
      <c r="J1207" s="17" t="n"/>
    </row>
    <row r="1208" hidden="1" ht="20" customHeight="1" s="5">
      <c r="A1208" s="12" t="inlineStr">
        <is>
          <t>20838</t>
        </is>
      </c>
      <c r="B1208" s="13" t="inlineStr">
        <is>
          <t>Voi Smile</t>
        </is>
      </c>
      <c r="C1208" s="12" t="inlineStr">
        <is>
          <t>8681608225839</t>
        </is>
      </c>
      <c r="D1208" s="13" t="inlineStr">
        <is>
          <t>Voi Keratin Kondisioner Cocoa Oil 400ml</t>
        </is>
      </c>
      <c r="E1208" s="14" t="n">
        <v>7</v>
      </c>
      <c r="F1208" s="14" t="n">
        <v>0</v>
      </c>
      <c r="G1208" s="14" t="n"/>
      <c r="H1208" s="14">
        <f>G1208-F1208</f>
        <v/>
      </c>
      <c r="I1208" s="14">
        <f>H1208*E1208</f>
        <v/>
      </c>
      <c r="J1208" s="14" t="n"/>
    </row>
    <row r="1209" hidden="1" ht="20" customHeight="1" s="5">
      <c r="A1209" s="15" t="inlineStr">
        <is>
          <t>20839</t>
        </is>
      </c>
      <c r="B1209" s="16" t="inlineStr">
        <is>
          <t>Voi Smile</t>
        </is>
      </c>
      <c r="C1209" s="15" t="inlineStr">
        <is>
          <t>8681608225860</t>
        </is>
      </c>
      <c r="D1209" s="16" t="inlineStr">
        <is>
          <t>Voi Keratin Sac maskasi Cocoa Oil 350ml</t>
        </is>
      </c>
      <c r="E1209" s="17" t="n">
        <v>8.800000000000001</v>
      </c>
      <c r="F1209" s="17" t="n">
        <v>0</v>
      </c>
      <c r="G1209" s="17" t="n"/>
      <c r="H1209" s="17">
        <f>G1209-F1209</f>
        <v/>
      </c>
      <c r="I1209" s="17">
        <f>H1209*E1209</f>
        <v/>
      </c>
      <c r="J1209" s="17" t="n"/>
    </row>
    <row r="1210" hidden="1" ht="20" customHeight="1" s="5">
      <c r="A1210" s="12" t="inlineStr">
        <is>
          <t>20840</t>
        </is>
      </c>
      <c r="B1210" s="13" t="inlineStr">
        <is>
          <t>Voi Smile</t>
        </is>
      </c>
      <c r="C1210" s="12" t="inlineStr">
        <is>
          <t>8681608225785</t>
        </is>
      </c>
      <c r="D1210" s="13" t="inlineStr">
        <is>
          <t>Voi Keratin Sampun Avocado Oil 400ml</t>
        </is>
      </c>
      <c r="E1210" s="14" t="n">
        <v>7</v>
      </c>
      <c r="F1210" s="14" t="n">
        <v>0</v>
      </c>
      <c r="G1210" s="14" t="n"/>
      <c r="H1210" s="14">
        <f>G1210-F1210</f>
        <v/>
      </c>
      <c r="I1210" s="14">
        <f>H1210*E1210</f>
        <v/>
      </c>
      <c r="J1210" s="14" t="n"/>
    </row>
    <row r="1211" hidden="1" ht="20" customHeight="1" s="5">
      <c r="A1211" s="15" t="inlineStr">
        <is>
          <t>20841</t>
        </is>
      </c>
      <c r="B1211" s="16" t="inlineStr">
        <is>
          <t>Voi Smile</t>
        </is>
      </c>
      <c r="C1211" s="15" t="inlineStr">
        <is>
          <t>8681608225815</t>
        </is>
      </c>
      <c r="D1211" s="16" t="inlineStr">
        <is>
          <t>Voi Keratin Kondisioner Avocado Oil 400ml</t>
        </is>
      </c>
      <c r="E1211" s="17" t="n">
        <v>7</v>
      </c>
      <c r="F1211" s="17" t="n">
        <v>0</v>
      </c>
      <c r="G1211" s="17" t="n"/>
      <c r="H1211" s="17">
        <f>G1211-F1211</f>
        <v/>
      </c>
      <c r="I1211" s="17">
        <f>H1211*E1211</f>
        <v/>
      </c>
      <c r="J1211" s="17" t="n"/>
    </row>
    <row r="1212" hidden="1" ht="20" customHeight="1" s="5">
      <c r="A1212" s="12" t="inlineStr">
        <is>
          <t>20843</t>
        </is>
      </c>
      <c r="B1212" s="13" t="inlineStr">
        <is>
          <t>Voi Smile</t>
        </is>
      </c>
      <c r="C1212" s="12" t="inlineStr">
        <is>
          <t>8681608225792</t>
        </is>
      </c>
      <c r="D1212" s="13" t="inlineStr">
        <is>
          <t>Voi Keratin Sampun Argan Oil 400ml</t>
        </is>
      </c>
      <c r="E1212" s="14" t="n">
        <v>7</v>
      </c>
      <c r="F1212" s="14" t="n">
        <v>0</v>
      </c>
      <c r="G1212" s="14" t="n"/>
      <c r="H1212" s="14">
        <f>G1212-F1212</f>
        <v/>
      </c>
      <c r="I1212" s="14">
        <f>H1212*E1212</f>
        <v/>
      </c>
      <c r="J1212" s="14" t="n"/>
    </row>
    <row r="1213" hidden="1" ht="20" customHeight="1" s="5">
      <c r="A1213" s="15" t="inlineStr">
        <is>
          <t>20844</t>
        </is>
      </c>
      <c r="B1213" s="16" t="inlineStr">
        <is>
          <t>Voi Smile</t>
        </is>
      </c>
      <c r="C1213" s="15" t="inlineStr">
        <is>
          <t>8681608225822</t>
        </is>
      </c>
      <c r="D1213" s="16" t="inlineStr">
        <is>
          <t>Voi Keratin Kondisioner Argan Oil 400ml</t>
        </is>
      </c>
      <c r="E1213" s="17" t="n">
        <v>7</v>
      </c>
      <c r="F1213" s="17" t="n">
        <v>0</v>
      </c>
      <c r="G1213" s="17" t="n"/>
      <c r="H1213" s="17">
        <f>G1213-F1213</f>
        <v/>
      </c>
      <c r="I1213" s="17">
        <f>H1213*E1213</f>
        <v/>
      </c>
      <c r="J1213" s="17" t="n"/>
    </row>
    <row r="1214" hidden="1" ht="20" customHeight="1" s="5">
      <c r="A1214" s="12" t="inlineStr">
        <is>
          <t>20846</t>
        </is>
      </c>
      <c r="B1214" s="13" t="inlineStr">
        <is>
          <t>Voi Smile</t>
        </is>
      </c>
      <c r="C1214" s="12" t="inlineStr">
        <is>
          <t>8681608224658</t>
        </is>
      </c>
      <c r="D1214" s="13" t="inlineStr">
        <is>
          <t>Voi Dus geli Goat Milk Extract 400ml</t>
        </is>
      </c>
      <c r="E1214" s="14" t="n">
        <v>3.3</v>
      </c>
      <c r="F1214" s="14" t="n">
        <v>2</v>
      </c>
      <c r="G1214" s="14" t="n"/>
      <c r="H1214" s="14">
        <f>G1214-F1214</f>
        <v/>
      </c>
      <c r="I1214" s="14">
        <f>H1214*E1214</f>
        <v/>
      </c>
      <c r="J1214" s="14" t="n"/>
    </row>
    <row r="1215" hidden="1" ht="20" customHeight="1" s="5">
      <c r="A1215" s="15" t="inlineStr">
        <is>
          <t>20847</t>
        </is>
      </c>
      <c r="B1215" s="16" t="inlineStr">
        <is>
          <t>Voi Smile</t>
        </is>
      </c>
      <c r="C1215" s="15" t="inlineStr">
        <is>
          <t>8681608224665</t>
        </is>
      </c>
      <c r="D1215" s="16" t="inlineStr">
        <is>
          <t>Voi Dus geli Virgin Olive Oil 400ml</t>
        </is>
      </c>
      <c r="E1215" s="17" t="n">
        <v>3.3</v>
      </c>
      <c r="F1215" s="17" t="n">
        <v>5</v>
      </c>
      <c r="G1215" s="17" t="n"/>
      <c r="H1215" s="17">
        <f>G1215-F1215</f>
        <v/>
      </c>
      <c r="I1215" s="17">
        <f>H1215*E1215</f>
        <v/>
      </c>
      <c r="J1215" s="17" t="n"/>
    </row>
    <row r="1216" hidden="1" ht="20" customHeight="1" s="5">
      <c r="A1216" s="12" t="inlineStr">
        <is>
          <t>20848</t>
        </is>
      </c>
      <c r="B1216" s="13" t="inlineStr">
        <is>
          <t>Voi Smile</t>
        </is>
      </c>
      <c r="C1216" s="12" t="inlineStr">
        <is>
          <t>8681608224689</t>
        </is>
      </c>
      <c r="D1216" s="13" t="inlineStr">
        <is>
          <t>Voi Dus geli Dead Sea Minerals Extract 400ml</t>
        </is>
      </c>
      <c r="E1216" s="14" t="n">
        <v>3.3</v>
      </c>
      <c r="F1216" s="14" t="n">
        <v>0</v>
      </c>
      <c r="G1216" s="14" t="n"/>
      <c r="H1216" s="14">
        <f>G1216-F1216</f>
        <v/>
      </c>
      <c r="I1216" s="14">
        <f>H1216*E1216</f>
        <v/>
      </c>
      <c r="J1216" s="14" t="n"/>
    </row>
    <row r="1217" hidden="1" ht="20" customHeight="1" s="5">
      <c r="A1217" s="15" t="inlineStr">
        <is>
          <t>20849</t>
        </is>
      </c>
      <c r="B1217" s="16" t="inlineStr">
        <is>
          <t>Voi Smile</t>
        </is>
      </c>
      <c r="C1217" s="15" t="inlineStr">
        <is>
          <t>8681608224672</t>
        </is>
      </c>
      <c r="D1217" s="16" t="inlineStr">
        <is>
          <t>Voi Dus geli Shea Butter&amp;Jasmine Extract 400ml</t>
        </is>
      </c>
      <c r="E1217" s="17" t="n">
        <v>3.3</v>
      </c>
      <c r="F1217" s="17" t="n">
        <v>0</v>
      </c>
      <c r="G1217" s="17" t="n"/>
      <c r="H1217" s="17">
        <f>G1217-F1217</f>
        <v/>
      </c>
      <c r="I1217" s="17">
        <f>H1217*E1217</f>
        <v/>
      </c>
      <c r="J1217" s="17" t="n"/>
    </row>
    <row r="1218" hidden="1" ht="20" customHeight="1" s="5">
      <c r="A1218" s="12" t="inlineStr">
        <is>
          <t>20873</t>
        </is>
      </c>
      <c r="B1218" s="13" t="inlineStr">
        <is>
          <t>Morfose</t>
        </is>
      </c>
      <c r="C1218" s="12" t="inlineStr">
        <is>
          <t>8680678830837</t>
        </is>
      </c>
      <c r="D1218" s="13" t="inlineStr">
        <is>
          <t>Morfose Oksidant 10v 4000ml</t>
        </is>
      </c>
      <c r="E1218" s="14" t="n">
        <v>24.25</v>
      </c>
      <c r="F1218" s="14" t="n">
        <v>0</v>
      </c>
      <c r="G1218" s="14" t="n"/>
      <c r="H1218" s="14">
        <f>G1218-F1218</f>
        <v/>
      </c>
      <c r="I1218" s="14">
        <f>H1218*E1218</f>
        <v/>
      </c>
      <c r="J1218" s="14" t="n"/>
    </row>
    <row r="1219" hidden="1" ht="20" customHeight="1" s="5">
      <c r="A1219" s="15" t="inlineStr">
        <is>
          <t>20874</t>
        </is>
      </c>
      <c r="B1219" s="16" t="inlineStr">
        <is>
          <t>Morfose</t>
        </is>
      </c>
      <c r="C1219" s="15" t="inlineStr">
        <is>
          <t>8680678831100</t>
        </is>
      </c>
      <c r="D1219" s="16" t="inlineStr">
        <is>
          <t>Morfose Sac Maskasi Kollagen Blue 500ml</t>
        </is>
      </c>
      <c r="E1219" s="17" t="n">
        <v>16.4</v>
      </c>
      <c r="F1219" s="17" t="n">
        <v>0</v>
      </c>
      <c r="G1219" s="17" t="n"/>
      <c r="H1219" s="17">
        <f>G1219-F1219</f>
        <v/>
      </c>
      <c r="I1219" s="17">
        <f>H1219*E1219</f>
        <v/>
      </c>
      <c r="J1219" s="17" t="n"/>
    </row>
    <row r="1220" hidden="1" ht="20" customHeight="1" s="5">
      <c r="A1220" s="12" t="inlineStr">
        <is>
          <t>20875</t>
        </is>
      </c>
      <c r="B1220" s="13" t="inlineStr">
        <is>
          <t>Morfose</t>
        </is>
      </c>
      <c r="C1220" s="12" t="inlineStr">
        <is>
          <t>8681701012381</t>
        </is>
      </c>
      <c r="D1220" s="13" t="inlineStr">
        <is>
          <t>Morfose Sac Maskasi Milk Therapy 25ml</t>
        </is>
      </c>
      <c r="E1220" s="14" t="n">
        <v>1.2</v>
      </c>
      <c r="F1220" s="14" t="n">
        <v>152</v>
      </c>
      <c r="G1220" s="14" t="n"/>
      <c r="H1220" s="14">
        <f>G1220-F1220</f>
        <v/>
      </c>
      <c r="I1220" s="14">
        <f>H1220*E1220</f>
        <v/>
      </c>
      <c r="J1220" s="14" t="n"/>
    </row>
    <row r="1221" hidden="1" ht="20" customHeight="1" s="5">
      <c r="A1221" s="15" t="inlineStr">
        <is>
          <t>20876</t>
        </is>
      </c>
      <c r="B1221" s="16" t="inlineStr">
        <is>
          <t>Morfose</t>
        </is>
      </c>
      <c r="C1221" s="15" t="inlineStr">
        <is>
          <t>8681701012398</t>
        </is>
      </c>
      <c r="D1221" s="16" t="inlineStr">
        <is>
          <t>Morfose Sac Maskasi Keratin 25ml</t>
        </is>
      </c>
      <c r="E1221" s="17" t="n">
        <v>1.2</v>
      </c>
      <c r="F1221" s="17" t="n">
        <v>170</v>
      </c>
      <c r="G1221" s="17" t="n"/>
      <c r="H1221" s="17">
        <f>G1221-F1221</f>
        <v/>
      </c>
      <c r="I1221" s="17">
        <f>H1221*E1221</f>
        <v/>
      </c>
      <c r="J1221" s="17" t="n"/>
    </row>
    <row r="1222" hidden="1" ht="20" customHeight="1" s="5">
      <c r="A1222" s="12" t="inlineStr">
        <is>
          <t>21013</t>
        </is>
      </c>
      <c r="B1222" s="13" t="inlineStr">
        <is>
          <t>Morfose</t>
        </is>
      </c>
      <c r="C1222" s="12" t="inlineStr">
        <is>
          <t>8681701010752</t>
        </is>
      </c>
      <c r="D1222" s="13" t="inlineStr">
        <is>
          <t>Morfose Sac Kopuyu Milk Therapy 350ml</t>
        </is>
      </c>
      <c r="E1222" s="14" t="n">
        <v>10.3</v>
      </c>
      <c r="F1222" s="14" t="n">
        <v>26</v>
      </c>
      <c r="G1222" s="14" t="n"/>
      <c r="H1222" s="14">
        <f>G1222-F1222</f>
        <v/>
      </c>
      <c r="I1222" s="14">
        <f>H1222*E1222</f>
        <v/>
      </c>
      <c r="J1222" s="14" t="n"/>
    </row>
    <row r="1223" hidden="1" ht="20" customHeight="1" s="5">
      <c r="A1223" s="15" t="inlineStr">
        <is>
          <t>21028</t>
        </is>
      </c>
      <c r="B1223" s="16" t="inlineStr">
        <is>
          <t>Morfose</t>
        </is>
      </c>
      <c r="C1223" s="15" t="inlineStr">
        <is>
          <t>8699009441369</t>
        </is>
      </c>
      <c r="D1223" s="16" t="inlineStr">
        <is>
          <t>Ossion Hair Colour Wax Black 100ml</t>
        </is>
      </c>
      <c r="E1223" s="17" t="n">
        <v>7.6</v>
      </c>
      <c r="F1223" s="17" t="n">
        <v>3</v>
      </c>
      <c r="G1223" s="17" t="n"/>
      <c r="H1223" s="17">
        <f>G1223-F1223</f>
        <v/>
      </c>
      <c r="I1223" s="17">
        <f>H1223*E1223</f>
        <v/>
      </c>
      <c r="J1223" s="17" t="n"/>
    </row>
    <row r="1224" hidden="1" ht="20" customHeight="1" s="5">
      <c r="A1224" s="12" t="inlineStr">
        <is>
          <t>21029</t>
        </is>
      </c>
      <c r="B1224" s="13" t="inlineStr">
        <is>
          <t>Morfose</t>
        </is>
      </c>
      <c r="C1224" s="12" t="inlineStr">
        <is>
          <t>8699009441413</t>
        </is>
      </c>
      <c r="D1224" s="13" t="inlineStr">
        <is>
          <t>Ossion Hair Colour Wax Gold 100ml</t>
        </is>
      </c>
      <c r="E1224" s="14" t="n">
        <v>7.6</v>
      </c>
      <c r="F1224" s="14" t="n">
        <v>18</v>
      </c>
      <c r="G1224" s="14" t="n"/>
      <c r="H1224" s="14">
        <f>G1224-F1224</f>
        <v/>
      </c>
      <c r="I1224" s="14">
        <f>H1224*E1224</f>
        <v/>
      </c>
      <c r="J1224" s="14" t="n"/>
    </row>
    <row r="1225" hidden="1" ht="20" customHeight="1" s="5">
      <c r="A1225" s="15" t="inlineStr">
        <is>
          <t>21030</t>
        </is>
      </c>
      <c r="B1225" s="16" t="inlineStr">
        <is>
          <t>Morfose</t>
        </is>
      </c>
      <c r="C1225" s="15" t="inlineStr">
        <is>
          <t>8699009441406</t>
        </is>
      </c>
      <c r="D1225" s="16" t="inlineStr">
        <is>
          <t>Ossion Hair Colour Wax Silver 100ml</t>
        </is>
      </c>
      <c r="E1225" s="17" t="n">
        <v>7.6</v>
      </c>
      <c r="F1225" s="17" t="n">
        <v>3</v>
      </c>
      <c r="G1225" s="17" t="n"/>
      <c r="H1225" s="17">
        <f>G1225-F1225</f>
        <v/>
      </c>
      <c r="I1225" s="17">
        <f>H1225*E1225</f>
        <v/>
      </c>
      <c r="J1225" s="17" t="n"/>
    </row>
    <row r="1226" hidden="1" ht="20" customHeight="1" s="5">
      <c r="A1226" s="12" t="inlineStr">
        <is>
          <t>21031</t>
        </is>
      </c>
      <c r="B1226" s="13" t="inlineStr">
        <is>
          <t>Ultra Compakt</t>
        </is>
      </c>
      <c r="C1226" s="12" t="inlineStr">
        <is>
          <t>8697420539221</t>
        </is>
      </c>
      <c r="D1226" s="13" t="inlineStr">
        <is>
          <t>U/C Micellar Suyu 400ml Rose</t>
        </is>
      </c>
      <c r="E1226" s="14" t="n">
        <v>4.2</v>
      </c>
      <c r="F1226" s="14" t="n">
        <v>17</v>
      </c>
      <c r="G1226" s="14" t="n"/>
      <c r="H1226" s="14">
        <f>G1226-F1226</f>
        <v/>
      </c>
      <c r="I1226" s="14">
        <f>H1226*E1226</f>
        <v/>
      </c>
      <c r="J1226" s="14" t="n"/>
    </row>
    <row r="1227" hidden="1" ht="20" customHeight="1" s="5">
      <c r="A1227" s="15" t="inlineStr">
        <is>
          <t>21032</t>
        </is>
      </c>
      <c r="B1227" s="16" t="inlineStr">
        <is>
          <t>Ultra Compakt</t>
        </is>
      </c>
      <c r="C1227" s="15" t="inlineStr">
        <is>
          <t>8697420539214</t>
        </is>
      </c>
      <c r="D1227" s="16" t="inlineStr">
        <is>
          <t>U/C Micellar Suyu 400ml C Vitamini</t>
        </is>
      </c>
      <c r="E1227" s="17" t="n">
        <v>4.2</v>
      </c>
      <c r="F1227" s="17" t="n">
        <v>53</v>
      </c>
      <c r="G1227" s="17" t="n"/>
      <c r="H1227" s="17">
        <f>G1227-F1227</f>
        <v/>
      </c>
      <c r="I1227" s="17">
        <f>H1227*E1227</f>
        <v/>
      </c>
      <c r="J1227" s="17" t="n"/>
    </row>
    <row r="1228" hidden="1" ht="20" customHeight="1" s="5">
      <c r="A1228" s="12" t="inlineStr">
        <is>
          <t>21040</t>
        </is>
      </c>
      <c r="B1228" s="13" t="inlineStr">
        <is>
          <t>Voi Smile</t>
        </is>
      </c>
      <c r="C1228" s="12" t="inlineStr">
        <is>
          <t>8681608226225</t>
        </is>
      </c>
      <c r="D1228" s="13" t="inlineStr">
        <is>
          <t>Voi Dus geli Pure Coconut 400ml</t>
        </is>
      </c>
      <c r="E1228" s="14" t="n">
        <v>4.2</v>
      </c>
      <c r="F1228" s="14" t="n">
        <v>1</v>
      </c>
      <c r="G1228" s="14" t="n"/>
      <c r="H1228" s="14">
        <f>G1228-F1228</f>
        <v/>
      </c>
      <c r="I1228" s="14">
        <f>H1228*E1228</f>
        <v/>
      </c>
      <c r="J1228" s="14" t="n"/>
    </row>
    <row r="1229" hidden="1" ht="20" customHeight="1" s="5">
      <c r="A1229" s="15" t="inlineStr">
        <is>
          <t>21041</t>
        </is>
      </c>
      <c r="B1229" s="16" t="inlineStr">
        <is>
          <t>Voi Smile</t>
        </is>
      </c>
      <c r="C1229" s="15" t="inlineStr">
        <is>
          <t>8681608226232</t>
        </is>
      </c>
      <c r="D1229" s="16" t="inlineStr">
        <is>
          <t>Voi Dus geli Sweet Orange 400ml</t>
        </is>
      </c>
      <c r="E1229" s="17" t="n">
        <v>4.2</v>
      </c>
      <c r="F1229" s="17" t="n">
        <v>0</v>
      </c>
      <c r="G1229" s="17" t="n"/>
      <c r="H1229" s="17">
        <f>G1229-F1229</f>
        <v/>
      </c>
      <c r="I1229" s="17">
        <f>H1229*E1229</f>
        <v/>
      </c>
      <c r="J1229" s="17" t="n"/>
    </row>
    <row r="1230" hidden="1" ht="20" customHeight="1" s="5">
      <c r="A1230" s="12" t="inlineStr">
        <is>
          <t>21042</t>
        </is>
      </c>
      <c r="B1230" s="13" t="inlineStr">
        <is>
          <t>Voi Smile</t>
        </is>
      </c>
      <c r="C1230" s="12" t="inlineStr">
        <is>
          <t>8681608226256</t>
        </is>
      </c>
      <c r="D1230" s="13" t="inlineStr">
        <is>
          <t>Voi Dus geli Spa Cactus 400ml</t>
        </is>
      </c>
      <c r="E1230" s="14" t="n">
        <v>4.2</v>
      </c>
      <c r="F1230" s="14" t="n">
        <v>0</v>
      </c>
      <c r="G1230" s="14" t="n"/>
      <c r="H1230" s="14">
        <f>G1230-F1230</f>
        <v/>
      </c>
      <c r="I1230" s="14">
        <f>H1230*E1230</f>
        <v/>
      </c>
      <c r="J1230" s="14" t="n"/>
    </row>
    <row r="1231" hidden="1" ht="20" customHeight="1" s="5">
      <c r="A1231" s="15" t="inlineStr">
        <is>
          <t>21043</t>
        </is>
      </c>
      <c r="B1231" s="16" t="inlineStr">
        <is>
          <t>Voi Smile</t>
        </is>
      </c>
      <c r="C1231" s="15" t="inlineStr">
        <is>
          <t>8681608226249</t>
        </is>
      </c>
      <c r="D1231" s="16" t="inlineStr">
        <is>
          <t>Voi Dus geli Spa Aloe Vera 400ml</t>
        </is>
      </c>
      <c r="E1231" s="17" t="n">
        <v>4.2</v>
      </c>
      <c r="F1231" s="17" t="n">
        <v>0</v>
      </c>
      <c r="G1231" s="17" t="n"/>
      <c r="H1231" s="17">
        <f>G1231-F1231</f>
        <v/>
      </c>
      <c r="I1231" s="17">
        <f>H1231*E1231</f>
        <v/>
      </c>
      <c r="J1231" s="17" t="n"/>
    </row>
    <row r="1232" hidden="1" ht="20" customHeight="1" s="5">
      <c r="A1232" s="12" t="inlineStr">
        <is>
          <t>21049</t>
        </is>
      </c>
      <c r="B1232" s="13" t="inlineStr">
        <is>
          <t>Morfose</t>
        </is>
      </c>
      <c r="C1232" s="12" t="inlineStr">
        <is>
          <t>8681701005284</t>
        </is>
      </c>
      <c r="D1232" s="13" t="inlineStr">
        <is>
          <t>Ossion Barber Line Tiras Kolon Allusion 700ml</t>
        </is>
      </c>
      <c r="E1232" s="14" t="n">
        <v>10.8</v>
      </c>
      <c r="F1232" s="14" t="n">
        <v>0</v>
      </c>
      <c r="G1232" s="14" t="n"/>
      <c r="H1232" s="14">
        <f>G1232-F1232</f>
        <v/>
      </c>
      <c r="I1232" s="14">
        <f>H1232*E1232</f>
        <v/>
      </c>
      <c r="J1232" s="14" t="n"/>
    </row>
    <row r="1233" hidden="1" ht="20" customHeight="1" s="5">
      <c r="A1233" s="15" t="inlineStr">
        <is>
          <t>21050</t>
        </is>
      </c>
      <c r="B1233" s="16" t="inlineStr">
        <is>
          <t>Morfose</t>
        </is>
      </c>
      <c r="C1233" s="15" t="inlineStr">
        <is>
          <t>8699009441383</t>
        </is>
      </c>
      <c r="D1233" s="16" t="inlineStr">
        <is>
          <t>Ossion Hair Colour Wax Blue 100ml</t>
        </is>
      </c>
      <c r="E1233" s="17" t="n">
        <v>7.6</v>
      </c>
      <c r="F1233" s="17" t="n">
        <v>0</v>
      </c>
      <c r="G1233" s="17" t="n"/>
      <c r="H1233" s="17">
        <f>G1233-F1233</f>
        <v/>
      </c>
      <c r="I1233" s="17">
        <f>H1233*E1233</f>
        <v/>
      </c>
      <c r="J1233" s="17" t="n"/>
    </row>
    <row r="1234" hidden="1" ht="20" customHeight="1" s="5">
      <c r="A1234" s="12" t="inlineStr">
        <is>
          <t>21051</t>
        </is>
      </c>
      <c r="B1234" s="13" t="inlineStr">
        <is>
          <t>Morfose</t>
        </is>
      </c>
      <c r="C1234" s="12" t="inlineStr">
        <is>
          <t>8699009441376</t>
        </is>
      </c>
      <c r="D1234" s="13" t="inlineStr">
        <is>
          <t>Ossion Hair Colour Wax Pink 100ml</t>
        </is>
      </c>
      <c r="E1234" s="14" t="n">
        <v>7.6</v>
      </c>
      <c r="F1234" s="14" t="n">
        <v>0</v>
      </c>
      <c r="G1234" s="14" t="n"/>
      <c r="H1234" s="14">
        <f>G1234-F1234</f>
        <v/>
      </c>
      <c r="I1234" s="14">
        <f>H1234*E1234</f>
        <v/>
      </c>
      <c r="J1234" s="14" t="n"/>
    </row>
    <row r="1235" hidden="1" ht="20" customHeight="1" s="5">
      <c r="A1235" s="15" t="inlineStr">
        <is>
          <t>21052</t>
        </is>
      </c>
      <c r="B1235" s="16" t="inlineStr">
        <is>
          <t>Morfose</t>
        </is>
      </c>
      <c r="C1235" s="15" t="inlineStr">
        <is>
          <t>8699009441390</t>
        </is>
      </c>
      <c r="D1235" s="16" t="inlineStr">
        <is>
          <t>Ossion Hair Colour Wax Purple 100ml</t>
        </is>
      </c>
      <c r="E1235" s="17" t="n">
        <v>7.6</v>
      </c>
      <c r="F1235" s="17" t="n">
        <v>0</v>
      </c>
      <c r="G1235" s="17" t="n"/>
      <c r="H1235" s="17">
        <f>G1235-F1235</f>
        <v/>
      </c>
      <c r="I1235" s="17">
        <f>H1235*E1235</f>
        <v/>
      </c>
      <c r="J1235" s="17" t="n"/>
    </row>
    <row r="1236" hidden="1" ht="20" customHeight="1" s="5">
      <c r="A1236" s="12" t="inlineStr">
        <is>
          <t>21111</t>
        </is>
      </c>
      <c r="B1236" s="13" t="inlineStr">
        <is>
          <t>KALINA</t>
        </is>
      </c>
      <c r="C1236" s="12" t="inlineStr">
        <is>
          <t>4600702095951</t>
        </is>
      </c>
      <c r="D1236" s="13" t="inlineStr">
        <is>
          <t>Krem dlya ruk VELYUR 70 ml</t>
        </is>
      </c>
      <c r="E1236" s="14" t="n">
        <v>2.2</v>
      </c>
      <c r="F1236" s="14" t="n">
        <v>0</v>
      </c>
      <c r="G1236" s="14" t="n"/>
      <c r="H1236" s="14">
        <f>G1236-F1236</f>
        <v/>
      </c>
      <c r="I1236" s="14">
        <f>H1236*E1236</f>
        <v/>
      </c>
      <c r="J1236" s="14" t="n"/>
    </row>
    <row r="1237" hidden="1" ht="20" customHeight="1" s="5">
      <c r="A1237" s="15" t="inlineStr">
        <is>
          <t>21112</t>
        </is>
      </c>
      <c r="B1237" s="16" t="inlineStr">
        <is>
          <t>KALINA</t>
        </is>
      </c>
      <c r="C1237" s="15" t="inlineStr">
        <is>
          <t>4600702092332</t>
        </is>
      </c>
      <c r="D1237" s="16" t="inlineStr">
        <is>
          <t>Krem-aktiv d/lica protiv pirsey C/L 40ml</t>
        </is>
      </c>
      <c r="E1237" s="17" t="n">
        <v>4.6</v>
      </c>
      <c r="F1237" s="17" t="n">
        <v>55</v>
      </c>
      <c r="G1237" s="17" t="n"/>
      <c r="H1237" s="17">
        <f>G1237-F1237</f>
        <v/>
      </c>
      <c r="I1237" s="17">
        <f>H1237*E1237</f>
        <v/>
      </c>
      <c r="J1237" s="17" t="n"/>
    </row>
    <row r="1238" hidden="1" ht="20" customHeight="1" s="5">
      <c r="A1238" s="12" t="inlineStr">
        <is>
          <t>21113</t>
        </is>
      </c>
      <c r="B1238" s="13" t="inlineStr">
        <is>
          <t>KALINA</t>
        </is>
      </c>
      <c r="C1238" s="12" t="inlineStr">
        <is>
          <t>8720633012059</t>
        </is>
      </c>
      <c r="D1238" s="13" t="inlineStr">
        <is>
          <t>Kr d/lica ruk i tel B/R Unversal d/vsey semi 430ml</t>
        </is>
      </c>
      <c r="E1238" s="14" t="n">
        <v>7.8</v>
      </c>
      <c r="F1238" s="14" t="n">
        <v>10</v>
      </c>
      <c r="G1238" s="14" t="n"/>
      <c r="H1238" s="14">
        <f>G1238-F1238</f>
        <v/>
      </c>
      <c r="I1238" s="14">
        <f>H1238*E1238</f>
        <v/>
      </c>
      <c r="J1238" s="14" t="n"/>
    </row>
    <row r="1239" hidden="1" ht="20" customHeight="1" s="5">
      <c r="A1239" s="15" t="inlineStr">
        <is>
          <t>21114</t>
        </is>
      </c>
      <c r="B1239" s="16" t="inlineStr">
        <is>
          <t>KALINA</t>
        </is>
      </c>
      <c r="C1239" s="15" t="inlineStr">
        <is>
          <t>8720633007673</t>
        </is>
      </c>
      <c r="D1239" s="16" t="inlineStr">
        <is>
          <t>Kr d/lica ruk i tel B/R Unvers pitan i uvlaj 200ml</t>
        </is>
      </c>
      <c r="E1239" s="17" t="n">
        <v>4.8</v>
      </c>
      <c r="F1239" s="17" t="n">
        <v>0</v>
      </c>
      <c r="G1239" s="17" t="n"/>
      <c r="H1239" s="17">
        <f>G1239-F1239</f>
        <v/>
      </c>
      <c r="I1239" s="17">
        <f>H1239*E1239</f>
        <v/>
      </c>
      <c r="J1239" s="17" t="n"/>
    </row>
    <row r="1240" hidden="1" ht="20" customHeight="1" s="5">
      <c r="A1240" s="12" t="inlineStr">
        <is>
          <t>21115</t>
        </is>
      </c>
      <c r="B1240" s="13" t="inlineStr">
        <is>
          <t>KALINA</t>
        </is>
      </c>
      <c r="C1240" s="12" t="inlineStr">
        <is>
          <t>4600702095890</t>
        </is>
      </c>
      <c r="D1240" s="13" t="inlineStr">
        <is>
          <t>Krem KARE dlya ruk 70ml</t>
        </is>
      </c>
      <c r="E1240" s="14" t="n">
        <v>2.2</v>
      </c>
      <c r="F1240" s="14" t="n">
        <v>0</v>
      </c>
      <c r="G1240" s="14" t="n"/>
      <c r="H1240" s="14">
        <f>G1240-F1240</f>
        <v/>
      </c>
      <c r="I1240" s="14">
        <f>H1240*E1240</f>
        <v/>
      </c>
      <c r="J1240" s="14" t="n"/>
    </row>
    <row r="1241" hidden="1" ht="20" customHeight="1" s="5">
      <c r="A1241" s="15" t="inlineStr">
        <is>
          <t>21116</t>
        </is>
      </c>
      <c r="B1241" s="16" t="inlineStr">
        <is>
          <t>KALINA</t>
        </is>
      </c>
      <c r="C1241" s="15" t="inlineStr">
        <is>
          <t>4600702065725</t>
        </is>
      </c>
      <c r="D1241" s="16" t="inlineStr">
        <is>
          <t>Myaqkoe kr-milo C/L dvaynoe uvlaj 250 ml</t>
        </is>
      </c>
      <c r="E1241" s="17" t="n">
        <v>3.5</v>
      </c>
      <c r="F1241" s="17" t="n">
        <v>0</v>
      </c>
      <c r="G1241" s="17" t="n"/>
      <c r="H1241" s="17">
        <f>G1241-F1241</f>
        <v/>
      </c>
      <c r="I1241" s="17">
        <f>H1241*E1241</f>
        <v/>
      </c>
      <c r="J1241" s="17" t="n"/>
    </row>
    <row r="1242" hidden="1" ht="20" customHeight="1" s="5">
      <c r="A1242" s="12" t="inlineStr">
        <is>
          <t>21117</t>
        </is>
      </c>
      <c r="B1242" s="13" t="inlineStr">
        <is>
          <t>KALINA</t>
        </is>
      </c>
      <c r="C1242" s="12" t="inlineStr">
        <is>
          <t>4600702094008</t>
        </is>
      </c>
      <c r="D1242" s="13" t="inlineStr">
        <is>
          <t>Myaqkoe kr-milo C/L berezov d/vsey semia 520ml</t>
        </is>
      </c>
      <c r="E1242" s="14" t="n">
        <v>5.3</v>
      </c>
      <c r="F1242" s="14" t="n">
        <v>11</v>
      </c>
      <c r="G1242" s="14" t="n"/>
      <c r="H1242" s="14">
        <f>G1242-F1242</f>
        <v/>
      </c>
      <c r="I1242" s="14">
        <f>H1242*E1242</f>
        <v/>
      </c>
      <c r="J1242" s="14" t="n"/>
    </row>
    <row r="1243" hidden="1" ht="20" customHeight="1" s="5">
      <c r="A1243" s="15" t="inlineStr">
        <is>
          <t>21148</t>
        </is>
      </c>
      <c r="B1243" s="16" t="inlineStr">
        <is>
          <t>Ozden</t>
        </is>
      </c>
      <c r="C1243" s="15" t="inlineStr">
        <is>
          <t>8697422828316</t>
        </is>
      </c>
      <c r="D1243" s="16" t="inlineStr">
        <is>
          <t>Smart Sneakers and Leather Shoes Sprey 200ml</t>
        </is>
      </c>
      <c r="E1243" s="17" t="n">
        <v>9</v>
      </c>
      <c r="F1243" s="17" t="n">
        <v>63</v>
      </c>
      <c r="G1243" s="17" t="n"/>
      <c r="H1243" s="17">
        <f>G1243-F1243</f>
        <v/>
      </c>
      <c r="I1243" s="17">
        <f>H1243*E1243</f>
        <v/>
      </c>
      <c r="J1243" s="17" t="n"/>
    </row>
    <row r="1244" hidden="1" ht="20" customHeight="1" s="5">
      <c r="A1244" s="12" t="inlineStr">
        <is>
          <t>21149</t>
        </is>
      </c>
      <c r="B1244" s="13" t="inlineStr">
        <is>
          <t>Ozden</t>
        </is>
      </c>
      <c r="C1244" s="12" t="inlineStr">
        <is>
          <t>8697422826237</t>
        </is>
      </c>
      <c r="D1244" s="13" t="inlineStr">
        <is>
          <t>Smart tualet temizleme Wild Rose 600ml</t>
        </is>
      </c>
      <c r="E1244" s="14" t="n">
        <v>8.15</v>
      </c>
      <c r="F1244" s="14" t="n">
        <v>12</v>
      </c>
      <c r="G1244" s="14" t="n"/>
      <c r="H1244" s="14">
        <f>G1244-F1244</f>
        <v/>
      </c>
      <c r="I1244" s="14">
        <f>H1244*E1244</f>
        <v/>
      </c>
      <c r="J1244" s="14" t="n"/>
    </row>
    <row r="1245" hidden="1" ht="20" customHeight="1" s="5">
      <c r="A1245" s="15" t="inlineStr">
        <is>
          <t>21150</t>
        </is>
      </c>
      <c r="B1245" s="16" t="inlineStr">
        <is>
          <t>Ozden</t>
        </is>
      </c>
      <c r="C1245" s="15" t="inlineStr">
        <is>
          <t>8697422826107</t>
        </is>
      </c>
      <c r="D1245" s="16" t="inlineStr">
        <is>
          <t>Smart tualet temizleme Limon 600ml</t>
        </is>
      </c>
      <c r="E1245" s="17" t="n">
        <v>8.15</v>
      </c>
      <c r="F1245" s="17" t="n">
        <v>0</v>
      </c>
      <c r="G1245" s="17" t="n"/>
      <c r="H1245" s="17">
        <f>G1245-F1245</f>
        <v/>
      </c>
      <c r="I1245" s="17">
        <f>H1245*E1245</f>
        <v/>
      </c>
      <c r="J1245" s="17" t="n"/>
    </row>
    <row r="1246" hidden="1" ht="20" customHeight="1" s="5">
      <c r="A1246" s="12" t="inlineStr">
        <is>
          <t>21151</t>
        </is>
      </c>
      <c r="B1246" s="13" t="inlineStr">
        <is>
          <t>Ozden</t>
        </is>
      </c>
      <c r="C1246" s="12" t="inlineStr">
        <is>
          <t>8697422826213</t>
        </is>
      </c>
      <c r="D1246" s="13" t="inlineStr">
        <is>
          <t>Smart tualet temizleme Chamomil 600ml</t>
        </is>
      </c>
      <c r="E1246" s="14" t="n">
        <v>8.15</v>
      </c>
      <c r="F1246" s="14" t="n">
        <v>0</v>
      </c>
      <c r="G1246" s="14" t="n"/>
      <c r="H1246" s="14">
        <f>G1246-F1246</f>
        <v/>
      </c>
      <c r="I1246" s="14">
        <f>H1246*E1246</f>
        <v/>
      </c>
      <c r="J1246" s="14" t="n"/>
    </row>
    <row r="1247" hidden="1" ht="20" customHeight="1" s="5">
      <c r="A1247" s="15" t="inlineStr">
        <is>
          <t>21170</t>
        </is>
      </c>
      <c r="B1247" s="16" t="inlineStr">
        <is>
          <t>Voi Smile</t>
        </is>
      </c>
      <c r="C1247" s="15" t="inlineStr">
        <is>
          <t>8681608226423</t>
        </is>
      </c>
      <c r="D1247" s="16" t="inlineStr">
        <is>
          <t>Voi Nem salfet Seth temizleyici 50pcs</t>
        </is>
      </c>
      <c r="E1247" s="17" t="n">
        <v>4.8</v>
      </c>
      <c r="F1247" s="17" t="n">
        <v>1</v>
      </c>
      <c r="G1247" s="17" t="n"/>
      <c r="H1247" s="17">
        <f>G1247-F1247</f>
        <v/>
      </c>
      <c r="I1247" s="17">
        <f>H1247*E1247</f>
        <v/>
      </c>
      <c r="J1247" s="17" t="n"/>
    </row>
    <row r="1248" hidden="1" ht="20" customHeight="1" s="5">
      <c r="A1248" s="12" t="inlineStr">
        <is>
          <t>21185</t>
        </is>
      </c>
      <c r="B1248" s="13" t="inlineStr">
        <is>
          <t>Morfose</t>
        </is>
      </c>
      <c r="C1248" s="12" t="inlineStr">
        <is>
          <t>8681701013555</t>
        </is>
      </c>
      <c r="D1248" s="13" t="inlineStr">
        <is>
          <t>Morfose Sac Spreyi Refill Ultra Hold 700ml</t>
        </is>
      </c>
      <c r="E1248" s="14" t="n">
        <v>21.75</v>
      </c>
      <c r="F1248" s="14" t="n">
        <v>0</v>
      </c>
      <c r="G1248" s="14" t="n"/>
      <c r="H1248" s="14">
        <f>G1248-F1248</f>
        <v/>
      </c>
      <c r="I1248" s="14">
        <f>H1248*E1248</f>
        <v/>
      </c>
      <c r="J1248" s="14" t="n"/>
    </row>
    <row r="1249" hidden="1" ht="20" customHeight="1" s="5">
      <c r="A1249" s="15" t="inlineStr">
        <is>
          <t>21186</t>
        </is>
      </c>
      <c r="B1249" s="16" t="inlineStr">
        <is>
          <t>Morfose</t>
        </is>
      </c>
      <c r="C1249" s="15" t="inlineStr">
        <is>
          <t>8681701003341</t>
        </is>
      </c>
      <c r="D1249" s="16" t="inlineStr">
        <is>
          <t>Morfose Kondisioner 2Fazli Keratin 240ml</t>
        </is>
      </c>
      <c r="E1249" s="17" t="n">
        <v>10.9</v>
      </c>
      <c r="F1249" s="17" t="n">
        <v>0</v>
      </c>
      <c r="G1249" s="17" t="n"/>
      <c r="H1249" s="17">
        <f>G1249-F1249</f>
        <v/>
      </c>
      <c r="I1249" s="17">
        <f>H1249*E1249</f>
        <v/>
      </c>
      <c r="J1249" s="17" t="n"/>
    </row>
    <row r="1250" hidden="1" ht="20" customHeight="1" s="5">
      <c r="A1250" s="12" t="inlineStr">
        <is>
          <t>21187</t>
        </is>
      </c>
      <c r="B1250" s="13" t="inlineStr">
        <is>
          <t>Morfose</t>
        </is>
      </c>
      <c r="C1250" s="12" t="inlineStr">
        <is>
          <t>8681701003358</t>
        </is>
      </c>
      <c r="D1250" s="13" t="inlineStr">
        <is>
          <t>Morfose Kondisioner 2Fazli Kolajen 240ml</t>
        </is>
      </c>
      <c r="E1250" s="14" t="n">
        <v>10.9</v>
      </c>
      <c r="F1250" s="14" t="n">
        <v>1</v>
      </c>
      <c r="G1250" s="14" t="n"/>
      <c r="H1250" s="14">
        <f>G1250-F1250</f>
        <v/>
      </c>
      <c r="I1250" s="14">
        <f>H1250*E1250</f>
        <v/>
      </c>
      <c r="J1250" s="14" t="n"/>
    </row>
    <row r="1251" hidden="1" ht="20" customHeight="1" s="5">
      <c r="A1251" s="15" t="inlineStr">
        <is>
          <t>21188</t>
        </is>
      </c>
      <c r="B1251" s="16" t="inlineStr">
        <is>
          <t>Morfose</t>
        </is>
      </c>
      <c r="C1251" s="15" t="inlineStr">
        <is>
          <t>8681701003334</t>
        </is>
      </c>
      <c r="D1251" s="16" t="inlineStr">
        <is>
          <t>Morfose Kondisioner 2Fazli Biyotin 240ml</t>
        </is>
      </c>
      <c r="E1251" s="17" t="n">
        <v>10.9</v>
      </c>
      <c r="F1251" s="17" t="n">
        <v>1</v>
      </c>
      <c r="G1251" s="17" t="n"/>
      <c r="H1251" s="17">
        <f>G1251-F1251</f>
        <v/>
      </c>
      <c r="I1251" s="17">
        <f>H1251*E1251</f>
        <v/>
      </c>
      <c r="J1251" s="17" t="n"/>
    </row>
    <row r="1252" hidden="1" ht="20" customHeight="1" s="5">
      <c r="A1252" s="12" t="inlineStr">
        <is>
          <t>21189</t>
        </is>
      </c>
      <c r="B1252" s="13" t="inlineStr">
        <is>
          <t>Morfose</t>
        </is>
      </c>
      <c r="C1252" s="12" t="inlineStr">
        <is>
          <t>8681701007943</t>
        </is>
      </c>
      <c r="D1252" s="13" t="inlineStr">
        <is>
          <t>Morfose Sac Kopuyu Keratin 200ml</t>
        </is>
      </c>
      <c r="E1252" s="14" t="n">
        <v>7.6</v>
      </c>
      <c r="F1252" s="14" t="n">
        <v>62</v>
      </c>
      <c r="G1252" s="14" t="n"/>
      <c r="H1252" s="14">
        <f>G1252-F1252</f>
        <v/>
      </c>
      <c r="I1252" s="14">
        <f>H1252*E1252</f>
        <v/>
      </c>
      <c r="J1252" s="14" t="n"/>
    </row>
    <row r="1253" hidden="1" ht="20" customHeight="1" s="5">
      <c r="A1253" s="15" t="inlineStr">
        <is>
          <t>21190</t>
        </is>
      </c>
      <c r="B1253" s="16" t="inlineStr">
        <is>
          <t>Morfose</t>
        </is>
      </c>
      <c r="C1253" s="15" t="inlineStr">
        <is>
          <t>8681701007950</t>
        </is>
      </c>
      <c r="D1253" s="16" t="inlineStr">
        <is>
          <t>Morfose Sac Kopuyu Kolajen 200ml</t>
        </is>
      </c>
      <c r="E1253" s="17" t="n">
        <v>7.6</v>
      </c>
      <c r="F1253" s="17" t="n">
        <v>44</v>
      </c>
      <c r="G1253" s="17" t="n"/>
      <c r="H1253" s="17">
        <f>G1253-F1253</f>
        <v/>
      </c>
      <c r="I1253" s="17">
        <f>H1253*E1253</f>
        <v/>
      </c>
      <c r="J1253" s="17" t="n"/>
    </row>
    <row r="1254" hidden="1" ht="20" customHeight="1" s="5">
      <c r="A1254" s="12" t="inlineStr">
        <is>
          <t>21191</t>
        </is>
      </c>
      <c r="B1254" s="13" t="inlineStr">
        <is>
          <t>Morfose</t>
        </is>
      </c>
      <c r="C1254" s="12" t="inlineStr">
        <is>
          <t>8681701012459</t>
        </is>
      </c>
      <c r="D1254" s="13" t="inlineStr">
        <is>
          <t>Morfose Sac Spreyi Ultra Strong 75ml</t>
        </is>
      </c>
      <c r="E1254" s="14" t="n">
        <v>4.35</v>
      </c>
      <c r="F1254" s="14" t="n">
        <v>0</v>
      </c>
      <c r="G1254" s="14" t="n"/>
      <c r="H1254" s="14">
        <f>G1254-F1254</f>
        <v/>
      </c>
      <c r="I1254" s="14">
        <f>H1254*E1254</f>
        <v/>
      </c>
      <c r="J1254" s="14" t="n"/>
    </row>
    <row r="1255" hidden="1" ht="20" customHeight="1" s="5">
      <c r="A1255" s="15" t="inlineStr">
        <is>
          <t>21192</t>
        </is>
      </c>
      <c r="B1255" s="16" t="inlineStr">
        <is>
          <t>Morfose</t>
        </is>
      </c>
      <c r="C1255" s="15" t="inlineStr">
        <is>
          <t>8690841017279</t>
        </is>
      </c>
      <c r="D1255" s="16" t="inlineStr">
        <is>
          <t>Bebak Exfoliating Red Serum 30ml</t>
        </is>
      </c>
      <c r="E1255" s="17" t="n">
        <v>16.3</v>
      </c>
      <c r="F1255" s="17" t="n">
        <v>0</v>
      </c>
      <c r="G1255" s="17" t="n"/>
      <c r="H1255" s="17">
        <f>G1255-F1255</f>
        <v/>
      </c>
      <c r="I1255" s="17">
        <f>H1255*E1255</f>
        <v/>
      </c>
      <c r="J1255" s="17" t="n"/>
    </row>
    <row r="1256" hidden="1" ht="20" customHeight="1" s="5">
      <c r="A1256" s="12" t="inlineStr">
        <is>
          <t>21193</t>
        </is>
      </c>
      <c r="B1256" s="13" t="inlineStr">
        <is>
          <t>Morfose</t>
        </is>
      </c>
      <c r="C1256" s="12" t="inlineStr">
        <is>
          <t>8690841017286</t>
        </is>
      </c>
      <c r="D1256" s="13" t="inlineStr">
        <is>
          <t>Bebak Brightening Vitamin C Serum 30ml</t>
        </is>
      </c>
      <c r="E1256" s="14" t="n">
        <v>36.5</v>
      </c>
      <c r="F1256" s="14" t="n">
        <v>0</v>
      </c>
      <c r="G1256" s="14" t="n"/>
      <c r="H1256" s="14">
        <f>G1256-F1256</f>
        <v/>
      </c>
      <c r="I1256" s="14">
        <f>H1256*E1256</f>
        <v/>
      </c>
      <c r="J1256" s="14" t="n"/>
    </row>
    <row r="1257" hidden="1" ht="20" customHeight="1" s="5">
      <c r="A1257" s="15" t="inlineStr">
        <is>
          <t>21194</t>
        </is>
      </c>
      <c r="B1257" s="16" t="inlineStr">
        <is>
          <t>Morfose</t>
        </is>
      </c>
      <c r="C1257" s="15" t="inlineStr">
        <is>
          <t>8690841017309</t>
        </is>
      </c>
      <c r="D1257" s="16" t="inlineStr">
        <is>
          <t>Bebak Intensive Btx Serum 30ml</t>
        </is>
      </c>
      <c r="E1257" s="17" t="n">
        <v>22.5</v>
      </c>
      <c r="F1257" s="17" t="n">
        <v>0</v>
      </c>
      <c r="G1257" s="17" t="n"/>
      <c r="H1257" s="17">
        <f>G1257-F1257</f>
        <v/>
      </c>
      <c r="I1257" s="17">
        <f>H1257*E1257</f>
        <v/>
      </c>
      <c r="J1257" s="17" t="n"/>
    </row>
    <row r="1258" hidden="1" ht="20" customHeight="1" s="5">
      <c r="A1258" s="12" t="inlineStr">
        <is>
          <t>21195</t>
        </is>
      </c>
      <c r="B1258" s="13" t="inlineStr">
        <is>
          <t>Morfose</t>
        </is>
      </c>
      <c r="C1258" s="12" t="inlineStr">
        <is>
          <t>8690841017316</t>
        </is>
      </c>
      <c r="D1258" s="13" t="inlineStr">
        <is>
          <t>Bebak Intensive Hudration Serum 30ml</t>
        </is>
      </c>
      <c r="E1258" s="14" t="n">
        <v>14.6</v>
      </c>
      <c r="F1258" s="14" t="n">
        <v>0</v>
      </c>
      <c r="G1258" s="14" t="n"/>
      <c r="H1258" s="14">
        <f>G1258-F1258</f>
        <v/>
      </c>
      <c r="I1258" s="14">
        <f>H1258*E1258</f>
        <v/>
      </c>
      <c r="J1258" s="14" t="n"/>
    </row>
    <row r="1259" hidden="1" ht="20" customHeight="1" s="5">
      <c r="A1259" s="15" t="inlineStr">
        <is>
          <t>21196</t>
        </is>
      </c>
      <c r="B1259" s="16" t="inlineStr">
        <is>
          <t>Morfose</t>
        </is>
      </c>
      <c r="C1259" s="15" t="inlineStr">
        <is>
          <t>8690841017323</t>
        </is>
      </c>
      <c r="D1259" s="16" t="inlineStr">
        <is>
          <t>Bebak Eye Care Serum 30ml</t>
        </is>
      </c>
      <c r="E1259" s="17" t="n">
        <v>16.3</v>
      </c>
      <c r="F1259" s="17" t="n">
        <v>0</v>
      </c>
      <c r="G1259" s="17" t="n"/>
      <c r="H1259" s="17">
        <f>G1259-F1259</f>
        <v/>
      </c>
      <c r="I1259" s="17">
        <f>H1259*E1259</f>
        <v/>
      </c>
      <c r="J1259" s="17" t="n"/>
    </row>
    <row r="1260" hidden="1" ht="20" customHeight="1" s="5">
      <c r="A1260" s="12" t="inlineStr">
        <is>
          <t>21197</t>
        </is>
      </c>
      <c r="B1260" s="13" t="inlineStr">
        <is>
          <t>Morfose</t>
        </is>
      </c>
      <c r="C1260" s="12" t="inlineStr">
        <is>
          <t>8690841017538</t>
        </is>
      </c>
      <c r="D1260" s="13" t="inlineStr">
        <is>
          <t>Bebak Antiblemish Lightening Serum 30ml</t>
        </is>
      </c>
      <c r="E1260" s="14" t="n">
        <v>16.3</v>
      </c>
      <c r="F1260" s="14" t="n">
        <v>0</v>
      </c>
      <c r="G1260" s="14" t="n"/>
      <c r="H1260" s="14">
        <f>G1260-F1260</f>
        <v/>
      </c>
      <c r="I1260" s="14">
        <f>H1260*E1260</f>
        <v/>
      </c>
      <c r="J1260" s="14" t="n"/>
    </row>
    <row r="1261" hidden="1" ht="20" customHeight="1" s="5">
      <c r="A1261" s="15" t="inlineStr">
        <is>
          <t>21198</t>
        </is>
      </c>
      <c r="B1261" s="16" t="inlineStr">
        <is>
          <t>Morfose</t>
        </is>
      </c>
      <c r="C1261" s="15" t="inlineStr">
        <is>
          <t>8690841017293</t>
        </is>
      </c>
      <c r="D1261" s="16" t="inlineStr">
        <is>
          <t>Bebak Pore Tightening Balancing Serum 30ml</t>
        </is>
      </c>
      <c r="E1261" s="17" t="n">
        <v>14.6</v>
      </c>
      <c r="F1261" s="17" t="n">
        <v>0</v>
      </c>
      <c r="G1261" s="17" t="n"/>
      <c r="H1261" s="17">
        <f>G1261-F1261</f>
        <v/>
      </c>
      <c r="I1261" s="17">
        <f>H1261*E1261</f>
        <v/>
      </c>
      <c r="J1261" s="17" t="n"/>
    </row>
    <row r="1262" hidden="1" ht="20" customHeight="1" s="5">
      <c r="A1262" s="12" t="inlineStr">
        <is>
          <t>21201</t>
        </is>
      </c>
      <c r="B1262" s="13" t="inlineStr">
        <is>
          <t>KALINA</t>
        </is>
      </c>
      <c r="C1262" s="12" t="inlineStr">
        <is>
          <t>4600702096934</t>
        </is>
      </c>
      <c r="D1262" s="13" t="inlineStr">
        <is>
          <t>BB-krem 10v1 IDEALNAYA koja C/L 40ml</t>
        </is>
      </c>
      <c r="E1262" s="14" t="n">
        <v>5.3</v>
      </c>
      <c r="F1262" s="14" t="n">
        <v>0</v>
      </c>
      <c r="G1262" s="14" t="n"/>
      <c r="H1262" s="14">
        <f>G1262-F1262</f>
        <v/>
      </c>
      <c r="I1262" s="14">
        <f>H1262*E1262</f>
        <v/>
      </c>
      <c r="J1262" s="14" t="n"/>
    </row>
    <row r="1263" hidden="1" ht="20" customHeight="1" s="5">
      <c r="A1263" s="15" t="inlineStr">
        <is>
          <t>21374</t>
        </is>
      </c>
      <c r="B1263" s="16" t="inlineStr">
        <is>
          <t>Natura Siberika</t>
        </is>
      </c>
      <c r="C1263" s="15" t="inlineStr">
        <is>
          <t>4630121103449</t>
        </is>
      </c>
      <c r="D1263" s="16" t="inlineStr">
        <is>
          <t>N/S Оblepixoviy Sampun d/okresennix volos 400ml</t>
        </is>
      </c>
      <c r="E1263" s="17" t="n">
        <v>8.800000000000001</v>
      </c>
      <c r="F1263" s="17" t="n">
        <v>0</v>
      </c>
      <c r="G1263" s="17" t="n"/>
      <c r="H1263" s="17">
        <f>G1263-F1263</f>
        <v/>
      </c>
      <c r="I1263" s="17">
        <f>H1263*E1263</f>
        <v/>
      </c>
      <c r="J1263" s="17" t="n"/>
    </row>
    <row r="1264" hidden="1" ht="20" customHeight="1" s="5">
      <c r="A1264" s="12" t="inlineStr">
        <is>
          <t>21375</t>
        </is>
      </c>
      <c r="B1264" s="13" t="inlineStr">
        <is>
          <t>Natura Siberika</t>
        </is>
      </c>
      <c r="C1264" s="12" t="inlineStr">
        <is>
          <t>4630121103463</t>
        </is>
      </c>
      <c r="D1264" s="13" t="inlineStr">
        <is>
          <t>N/S Оblepixoviy Sampun d/oslablennix volos 400ml</t>
        </is>
      </c>
      <c r="E1264" s="14" t="n">
        <v>9.5</v>
      </c>
      <c r="F1264" s="14" t="n">
        <v>0</v>
      </c>
      <c r="G1264" s="14" t="n"/>
      <c r="H1264" s="14">
        <f>G1264-F1264</f>
        <v/>
      </c>
      <c r="I1264" s="14">
        <f>H1264*E1264</f>
        <v/>
      </c>
      <c r="J1264" s="14" t="n"/>
    </row>
    <row r="1265" hidden="1" ht="20" customHeight="1" s="5">
      <c r="A1265" s="15" t="inlineStr">
        <is>
          <t>21376</t>
        </is>
      </c>
      <c r="B1265" s="16" t="inlineStr">
        <is>
          <t>Natura Siberika</t>
        </is>
      </c>
      <c r="C1265" s="15" t="inlineStr">
        <is>
          <t>4630121103357</t>
        </is>
      </c>
      <c r="D1265" s="16" t="inlineStr">
        <is>
          <t>N/S Оblepixoviy Sampun kandis 2v1 ot perxot 400ml</t>
        </is>
      </c>
      <c r="E1265" s="17" t="n">
        <v>9.5</v>
      </c>
      <c r="F1265" s="17" t="n">
        <v>0</v>
      </c>
      <c r="G1265" s="17" t="n"/>
      <c r="H1265" s="17">
        <f>G1265-F1265</f>
        <v/>
      </c>
      <c r="I1265" s="17">
        <f>H1265*E1265</f>
        <v/>
      </c>
      <c r="J1265" s="17" t="n"/>
    </row>
    <row r="1266" hidden="1" ht="20" customHeight="1" s="5">
      <c r="A1266" s="12" t="inlineStr">
        <is>
          <t>21478</t>
        </is>
      </c>
      <c r="B1266" s="13" t="inlineStr">
        <is>
          <t>Babusqa Aqafi</t>
        </is>
      </c>
      <c r="C1266" s="12" t="inlineStr">
        <is>
          <t>4610117500681</t>
        </is>
      </c>
      <c r="D1266" s="13" t="inlineStr">
        <is>
          <t>Aptecka Aqafi Zolot dnev krem exp d/lisa 65+ 50ml</t>
        </is>
      </c>
      <c r="E1266" s="14" t="n">
        <v>6</v>
      </c>
      <c r="F1266" s="14" t="n">
        <v>0</v>
      </c>
      <c r="G1266" s="14" t="n"/>
      <c r="H1266" s="14">
        <f>G1266-F1266</f>
        <v/>
      </c>
      <c r="I1266" s="14">
        <f>H1266*E1266</f>
        <v/>
      </c>
      <c r="J1266" s="14" t="n"/>
    </row>
    <row r="1267" hidden="1" ht="20" customHeight="1" s="5">
      <c r="A1267" s="15" t="inlineStr">
        <is>
          <t>21591</t>
        </is>
      </c>
      <c r="B1267" s="16" t="inlineStr">
        <is>
          <t>KALINA</t>
        </is>
      </c>
      <c r="C1267" s="15" t="inlineStr">
        <is>
          <t>8714100915219</t>
        </is>
      </c>
      <c r="D1267" s="16" t="inlineStr">
        <is>
          <t>Maska d/lica C/L vitamin ekstra roza siyan 19.7 gr</t>
        </is>
      </c>
      <c r="E1267" s="17" t="n">
        <v>2.5</v>
      </c>
      <c r="F1267" s="17" t="n">
        <v>0</v>
      </c>
      <c r="G1267" s="17" t="n"/>
      <c r="H1267" s="17">
        <f>G1267-F1267</f>
        <v/>
      </c>
      <c r="I1267" s="17">
        <f>H1267*E1267</f>
        <v/>
      </c>
      <c r="J1267" s="17" t="n"/>
    </row>
    <row r="1268" hidden="1" ht="20" customHeight="1" s="5">
      <c r="A1268" s="12" t="inlineStr">
        <is>
          <t>21592</t>
        </is>
      </c>
      <c r="B1268" s="13" t="inlineStr">
        <is>
          <t>KALINA</t>
        </is>
      </c>
      <c r="C1268" s="12" t="inlineStr">
        <is>
          <t>8714100915233</t>
        </is>
      </c>
      <c r="D1268" s="13" t="inlineStr">
        <is>
          <t>Maska d/lica C/L qialuron aloe vera uvlaj 19.7 gr</t>
        </is>
      </c>
      <c r="E1268" s="14" t="n">
        <v>2.5</v>
      </c>
      <c r="F1268" s="14" t="n">
        <v>13</v>
      </c>
      <c r="G1268" s="14" t="n"/>
      <c r="H1268" s="14">
        <f>G1268-F1268</f>
        <v/>
      </c>
      <c r="I1268" s="14">
        <f>H1268*E1268</f>
        <v/>
      </c>
      <c r="J1268" s="14" t="n"/>
    </row>
    <row r="1269" hidden="1" ht="20" customHeight="1" s="5">
      <c r="A1269" s="15" t="inlineStr">
        <is>
          <t>21593</t>
        </is>
      </c>
      <c r="B1269" s="16" t="inlineStr">
        <is>
          <t>KALINA</t>
        </is>
      </c>
      <c r="C1269" s="15" t="inlineStr">
        <is>
          <t>4600702091458</t>
        </is>
      </c>
      <c r="D1269" s="16" t="inlineStr">
        <is>
          <t>Loson C/L idealnaya koja protiv cernix tocek 100ml</t>
        </is>
      </c>
      <c r="E1269" s="17" t="n">
        <v>4.1</v>
      </c>
      <c r="F1269" s="17" t="n">
        <v>0</v>
      </c>
      <c r="G1269" s="17" t="n"/>
      <c r="H1269" s="17">
        <f>G1269-F1269</f>
        <v/>
      </c>
      <c r="I1269" s="17">
        <f>H1269*E1269</f>
        <v/>
      </c>
      <c r="J1269" s="17" t="n"/>
    </row>
    <row r="1270" hidden="1" ht="20" customHeight="1" s="5">
      <c r="A1270" s="12" t="inlineStr">
        <is>
          <t>21649</t>
        </is>
      </c>
      <c r="B1270" s="13" t="inlineStr">
        <is>
          <t>Morfose</t>
        </is>
      </c>
      <c r="C1270" s="12" t="inlineStr">
        <is>
          <t>8681701014200</t>
        </is>
      </c>
      <c r="D1270" s="13" t="inlineStr">
        <is>
          <t>Morfose Sac Etri Milk Therapy 100ml</t>
        </is>
      </c>
      <c r="E1270" s="14" t="n">
        <v>19.8</v>
      </c>
      <c r="F1270" s="14" t="n">
        <v>23</v>
      </c>
      <c r="G1270" s="14" t="n"/>
      <c r="H1270" s="14">
        <f>G1270-F1270</f>
        <v/>
      </c>
      <c r="I1270" s="14">
        <f>H1270*E1270</f>
        <v/>
      </c>
      <c r="J1270" s="14" t="n"/>
    </row>
    <row r="1271" hidden="1" ht="20" customHeight="1" s="5">
      <c r="A1271" s="15" t="inlineStr">
        <is>
          <t>21652</t>
        </is>
      </c>
      <c r="B1271" s="16" t="inlineStr">
        <is>
          <t>Voi Smile</t>
        </is>
      </c>
      <c r="C1271" s="15" t="inlineStr">
        <is>
          <t>8681608220247</t>
        </is>
      </c>
      <c r="D1271" s="16" t="inlineStr">
        <is>
          <t>Voi Maye Sabun Vanilla 500ml</t>
        </is>
      </c>
      <c r="E1271" s="17" t="n">
        <v>2.95</v>
      </c>
      <c r="F1271" s="17" t="n">
        <v>0</v>
      </c>
      <c r="G1271" s="17" t="n"/>
      <c r="H1271" s="17">
        <f>G1271-F1271</f>
        <v/>
      </c>
      <c r="I1271" s="17">
        <f>H1271*E1271</f>
        <v/>
      </c>
      <c r="J1271" s="17" t="n"/>
    </row>
    <row r="1272" hidden="1" ht="20" customHeight="1" s="5">
      <c r="A1272" s="12" t="inlineStr">
        <is>
          <t>21662</t>
        </is>
      </c>
      <c r="B1272" s="13" t="inlineStr">
        <is>
          <t>Morfose</t>
        </is>
      </c>
      <c r="C1272" s="12" t="inlineStr">
        <is>
          <t>8681701014095</t>
        </is>
      </c>
      <c r="D1272" s="13" t="inlineStr">
        <is>
          <t>Morfose Sac Spreyi Vegan Olive Oil 300ml</t>
        </is>
      </c>
      <c r="E1272" s="14" t="n">
        <v>8.9</v>
      </c>
      <c r="F1272" s="14" t="n">
        <v>0</v>
      </c>
      <c r="G1272" s="14" t="n"/>
      <c r="H1272" s="14">
        <f>G1272-F1272</f>
        <v/>
      </c>
      <c r="I1272" s="14">
        <f>H1272*E1272</f>
        <v/>
      </c>
      <c r="J1272" s="14" t="n"/>
    </row>
    <row r="1273" hidden="1" ht="20" customHeight="1" s="5">
      <c r="A1273" s="15" t="inlineStr">
        <is>
          <t>21664</t>
        </is>
      </c>
      <c r="B1273" s="16" t="inlineStr">
        <is>
          <t>KALINA</t>
        </is>
      </c>
      <c r="C1273" s="15" t="inlineStr">
        <is>
          <t>8714100900673</t>
        </is>
      </c>
      <c r="D1273" s="16" t="inlineStr">
        <is>
          <t>C/L Maska d.licsa Tkanevaya Idealnaya koja 1 ədəd</t>
        </is>
      </c>
      <c r="E1273" s="17" t="n">
        <v>3.75</v>
      </c>
      <c r="F1273" s="17" t="n">
        <v>0</v>
      </c>
      <c r="G1273" s="17" t="n"/>
      <c r="H1273" s="17">
        <f>G1273-F1273</f>
        <v/>
      </c>
      <c r="I1273" s="17">
        <f>H1273*E1273</f>
        <v/>
      </c>
      <c r="J1273" s="17" t="n"/>
    </row>
    <row r="1274" hidden="1" ht="20" customHeight="1" s="5">
      <c r="A1274" s="12" t="inlineStr">
        <is>
          <t>21665</t>
        </is>
      </c>
      <c r="B1274" s="13" t="inlineStr">
        <is>
          <t>KALINA</t>
        </is>
      </c>
      <c r="C1274" s="12" t="inlineStr">
        <is>
          <t>8714100916964</t>
        </is>
      </c>
      <c r="D1274" s="13" t="inlineStr">
        <is>
          <t xml:space="preserve">C/L Maska d.licsa Ocishayushaya 45ml </t>
        </is>
      </c>
      <c r="E1274" s="14" t="n">
        <v>7.65</v>
      </c>
      <c r="F1274" s="14" t="n">
        <v>0</v>
      </c>
      <c r="G1274" s="14" t="n"/>
      <c r="H1274" s="14">
        <f>G1274-F1274</f>
        <v/>
      </c>
      <c r="I1274" s="14">
        <f>H1274*E1274</f>
        <v/>
      </c>
      <c r="J1274" s="14" t="n"/>
    </row>
    <row r="1275" hidden="1" ht="20" customHeight="1" s="5">
      <c r="A1275" s="15" t="inlineStr">
        <is>
          <t>21666</t>
        </is>
      </c>
      <c r="B1275" s="16" t="inlineStr">
        <is>
          <t>KALINA</t>
        </is>
      </c>
      <c r="C1275" s="15" t="inlineStr">
        <is>
          <t>8720633007406</t>
        </is>
      </c>
      <c r="D1275" s="16" t="inlineStr">
        <is>
          <t>C/L Milo kosmeticeskoe Socniy Aloe 75qr</t>
        </is>
      </c>
      <c r="E1275" s="17" t="n">
        <v>2.25</v>
      </c>
      <c r="F1275" s="17" t="n">
        <v>0</v>
      </c>
      <c r="G1275" s="17" t="n"/>
      <c r="H1275" s="17">
        <f>G1275-F1275</f>
        <v/>
      </c>
      <c r="I1275" s="17">
        <f>H1275*E1275</f>
        <v/>
      </c>
      <c r="J1275" s="17" t="n"/>
    </row>
    <row r="1276" hidden="1" ht="20" customHeight="1" s="5">
      <c r="A1276" s="12" t="inlineStr">
        <is>
          <t>21667</t>
        </is>
      </c>
      <c r="B1276" s="13" t="inlineStr">
        <is>
          <t>KALINA</t>
        </is>
      </c>
      <c r="C1276" s="12" t="inlineStr">
        <is>
          <t>8720633007437</t>
        </is>
      </c>
      <c r="D1276" s="13" t="inlineStr">
        <is>
          <t>C/L Milo kosmeticeskoe Klubnika 75qr</t>
        </is>
      </c>
      <c r="E1276" s="14" t="n">
        <v>2.25</v>
      </c>
      <c r="F1276" s="14" t="n">
        <v>0</v>
      </c>
      <c r="G1276" s="14" t="n"/>
      <c r="H1276" s="14">
        <f>G1276-F1276</f>
        <v/>
      </c>
      <c r="I1276" s="14">
        <f>H1276*E1276</f>
        <v/>
      </c>
      <c r="J1276" s="14" t="n"/>
    </row>
    <row r="1277" hidden="1" ht="20" customHeight="1" s="5">
      <c r="A1277" s="15" t="inlineStr">
        <is>
          <t>21668</t>
        </is>
      </c>
      <c r="B1277" s="16" t="inlineStr">
        <is>
          <t>KALINA</t>
        </is>
      </c>
      <c r="C1277" s="15" t="inlineStr">
        <is>
          <t>8720633008397</t>
        </is>
      </c>
      <c r="D1277" s="16" t="inlineStr">
        <is>
          <t>C/L Milo kosmeticeskoe Smorodina 75qr</t>
        </is>
      </c>
      <c r="E1277" s="17" t="n">
        <v>2.25</v>
      </c>
      <c r="F1277" s="17" t="n">
        <v>0</v>
      </c>
      <c r="G1277" s="17" t="n"/>
      <c r="H1277" s="17">
        <f>G1277-F1277</f>
        <v/>
      </c>
      <c r="I1277" s="17">
        <f>H1277*E1277</f>
        <v/>
      </c>
      <c r="J1277" s="17" t="n"/>
    </row>
    <row r="1278" hidden="1" ht="20" customHeight="1" s="5">
      <c r="A1278" s="12" t="inlineStr">
        <is>
          <t>21670</t>
        </is>
      </c>
      <c r="B1278" s="13" t="inlineStr">
        <is>
          <t>Morfose</t>
        </is>
      </c>
      <c r="C1278" s="12" t="inlineStr">
        <is>
          <t>8690841015336</t>
        </is>
      </c>
      <c r="D1278" s="13" t="inlineStr">
        <is>
          <t>Bebak Sun Gunes Koruyucu Kopuk Baby SPF50+ 150ml</t>
        </is>
      </c>
      <c r="E1278" s="14" t="n">
        <v>29.3</v>
      </c>
      <c r="F1278" s="14" t="n">
        <v>0</v>
      </c>
      <c r="G1278" s="14" t="n"/>
      <c r="H1278" s="14">
        <f>G1278-F1278</f>
        <v/>
      </c>
      <c r="I1278" s="14">
        <f>H1278*E1278</f>
        <v/>
      </c>
      <c r="J1278" s="14" t="n"/>
    </row>
    <row r="1279" hidden="1" ht="20" customHeight="1" s="5">
      <c r="A1279" s="15" t="inlineStr">
        <is>
          <t>21671</t>
        </is>
      </c>
      <c r="B1279" s="16" t="inlineStr">
        <is>
          <t>SYNERGETIC</t>
        </is>
      </c>
      <c r="C1279" s="15" t="inlineStr">
        <is>
          <t>4607971450832</t>
        </is>
      </c>
      <c r="D1279" s="16" t="inlineStr">
        <is>
          <t>Syng detsk.zubny.pasta klubnika banan ot 3do6 let (krasnaya) 50qr</t>
        </is>
      </c>
      <c r="E1279" s="17" t="n">
        <v>4.4</v>
      </c>
      <c r="F1279" s="17" t="n">
        <v>0</v>
      </c>
      <c r="G1279" s="17" t="n"/>
      <c r="H1279" s="17">
        <f>G1279-F1279</f>
        <v/>
      </c>
      <c r="I1279" s="17">
        <f>H1279*E1279</f>
        <v/>
      </c>
      <c r="J1279" s="17" t="n"/>
    </row>
    <row r="1280" hidden="1" ht="20" customHeight="1" s="5">
      <c r="A1280" s="12" t="inlineStr">
        <is>
          <t>21672</t>
        </is>
      </c>
      <c r="B1280" s="13" t="inlineStr">
        <is>
          <t>SYNERGETIC</t>
        </is>
      </c>
      <c r="C1280" s="12" t="inlineStr">
        <is>
          <t>4623721966637</t>
        </is>
      </c>
      <c r="D1280" s="13" t="inlineStr">
        <is>
          <t>Syng sredstvo moyushee dlya stirki detskoqo belya 1L</t>
        </is>
      </c>
      <c r="E1280" s="14" t="n">
        <v>9.699999999999999</v>
      </c>
      <c r="F1280" s="14" t="n">
        <v>0</v>
      </c>
      <c r="G1280" s="14" t="n"/>
      <c r="H1280" s="14">
        <f>G1280-F1280</f>
        <v/>
      </c>
      <c r="I1280" s="14">
        <f>H1280*E1280</f>
        <v/>
      </c>
      <c r="J1280" s="14" t="n"/>
    </row>
    <row r="1281" hidden="1" ht="20" customHeight="1" s="5">
      <c r="A1281" s="15" t="inlineStr">
        <is>
          <t>21673</t>
        </is>
      </c>
      <c r="B1281" s="16" t="inlineStr">
        <is>
          <t>SYNERGETIC</t>
        </is>
      </c>
      <c r="C1281" s="15" t="inlineStr">
        <is>
          <t>4623722258250</t>
        </is>
      </c>
      <c r="D1281" s="16" t="inlineStr">
        <is>
          <t>Syng kondis.-opolask.destkoqo belya nejnoe prikosnovenie 1L</t>
        </is>
      </c>
      <c r="E1281" s="17" t="n">
        <v>5.43</v>
      </c>
      <c r="F1281" s="17" t="n">
        <v>5</v>
      </c>
      <c r="G1281" s="17" t="n"/>
      <c r="H1281" s="17">
        <f>G1281-F1281</f>
        <v/>
      </c>
      <c r="I1281" s="17">
        <f>H1281*E1281</f>
        <v/>
      </c>
      <c r="J1281" s="17" t="n"/>
    </row>
    <row r="1282" hidden="1" ht="20" customHeight="1" s="5">
      <c r="A1282" s="12" t="inlineStr">
        <is>
          <t>21674</t>
        </is>
      </c>
      <c r="B1282" s="13" t="inlineStr">
        <is>
          <t>SYNERGETIC</t>
        </is>
      </c>
      <c r="C1282" s="12" t="inlineStr">
        <is>
          <t>4623722258274</t>
        </is>
      </c>
      <c r="D1282" s="13" t="inlineStr">
        <is>
          <t>Syng dlya mitya detskoy posudi,sosok,butilocek I iqrusek 0,5L</t>
        </is>
      </c>
      <c r="E1282" s="14" t="n">
        <v>4.2</v>
      </c>
      <c r="F1282" s="14" t="n">
        <v>1</v>
      </c>
      <c r="G1282" s="14" t="n"/>
      <c r="H1282" s="14">
        <f>G1282-F1282</f>
        <v/>
      </c>
      <c r="I1282" s="14">
        <f>H1282*E1282</f>
        <v/>
      </c>
      <c r="J1282" s="14" t="n"/>
    </row>
    <row r="1283" hidden="1" ht="20" customHeight="1" s="5">
      <c r="A1283" s="15" t="inlineStr">
        <is>
          <t>21675</t>
        </is>
      </c>
      <c r="B1283" s="16" t="inlineStr">
        <is>
          <t>SYNERGETIC</t>
        </is>
      </c>
      <c r="C1283" s="15" t="inlineStr">
        <is>
          <t>4607971455974</t>
        </is>
      </c>
      <c r="D1283" s="16" t="inlineStr">
        <is>
          <t>Syng nat.qipoallerq.detsk.samp.-qel volos-tela 0+ bezsloz 250ml</t>
        </is>
      </c>
      <c r="E1283" s="17" t="n">
        <v>4.7</v>
      </c>
      <c r="F1283" s="17" t="n">
        <v>9</v>
      </c>
      <c r="G1283" s="17" t="n"/>
      <c r="H1283" s="17">
        <f>G1283-F1283</f>
        <v/>
      </c>
      <c r="I1283" s="17">
        <f>H1283*E1283</f>
        <v/>
      </c>
      <c r="J1283" s="17" t="n"/>
    </row>
    <row r="1284" hidden="1" ht="20" customHeight="1" s="5">
      <c r="A1284" s="12" t="inlineStr">
        <is>
          <t>21676</t>
        </is>
      </c>
      <c r="B1284" s="13" t="inlineStr">
        <is>
          <t>SYNERGETIC</t>
        </is>
      </c>
      <c r="C1284" s="12" t="inlineStr">
        <is>
          <t>4607971455950</t>
        </is>
      </c>
      <c r="D1284" s="13" t="inlineStr">
        <is>
          <t>Syng natural.qipoallerq.qel dlya kupaniya mladencev 0+ 250ml</t>
        </is>
      </c>
      <c r="E1284" s="14" t="n">
        <v>4.8</v>
      </c>
      <c r="F1284" s="14" t="n">
        <v>9</v>
      </c>
      <c r="G1284" s="14" t="n"/>
      <c r="H1284" s="14">
        <f>G1284-F1284</f>
        <v/>
      </c>
      <c r="I1284" s="14">
        <f>H1284*E1284</f>
        <v/>
      </c>
      <c r="J1284" s="14" t="n"/>
    </row>
    <row r="1285" hidden="1" ht="20" customHeight="1" s="5">
      <c r="A1285" s="15" t="inlineStr">
        <is>
          <t>21677</t>
        </is>
      </c>
      <c r="B1285" s="16" t="inlineStr">
        <is>
          <t>SYNERGETIC</t>
        </is>
      </c>
      <c r="C1285" s="15" t="inlineStr">
        <is>
          <t>4607971455981</t>
        </is>
      </c>
      <c r="D1285" s="16" t="inlineStr">
        <is>
          <t>Syng naturalniy qipoallerqenniy detskaya jidkoe milo 0+ 250ml</t>
        </is>
      </c>
      <c r="E1285" s="17" t="n">
        <v>5.5</v>
      </c>
      <c r="F1285" s="17" t="n">
        <v>11</v>
      </c>
      <c r="G1285" s="17" t="n"/>
      <c r="H1285" s="17">
        <f>G1285-F1285</f>
        <v/>
      </c>
      <c r="I1285" s="17">
        <f>H1285*E1285</f>
        <v/>
      </c>
      <c r="J1285" s="17" t="n"/>
    </row>
    <row r="1286" hidden="1" ht="20" customHeight="1" s="5">
      <c r="A1286" s="12" t="inlineStr">
        <is>
          <t>21678</t>
        </is>
      </c>
      <c r="B1286" s="13" t="inlineStr">
        <is>
          <t>SYNERGETIC</t>
        </is>
      </c>
      <c r="C1286" s="12" t="inlineStr">
        <is>
          <t>4607971455967</t>
        </is>
      </c>
      <c r="D1286" s="13" t="inlineStr">
        <is>
          <t>Syng natural.qipoallerq. detskaya penka dlya kupaniya 0+ 150ml</t>
        </is>
      </c>
      <c r="E1286" s="14" t="n">
        <v>6.1</v>
      </c>
      <c r="F1286" s="14" t="n">
        <v>0</v>
      </c>
      <c r="G1286" s="14" t="n"/>
      <c r="H1286" s="14">
        <f>G1286-F1286</f>
        <v/>
      </c>
      <c r="I1286" s="14">
        <f>H1286*E1286</f>
        <v/>
      </c>
      <c r="J1286" s="14" t="n"/>
    </row>
    <row r="1287" hidden="1" ht="20" customHeight="1" s="5">
      <c r="A1287" s="15" t="inlineStr">
        <is>
          <t>21679</t>
        </is>
      </c>
      <c r="B1287" s="16" t="inlineStr">
        <is>
          <t>SYNERGETIC</t>
        </is>
      </c>
      <c r="C1287" s="15" t="inlineStr">
        <is>
          <t>4607971450801</t>
        </is>
      </c>
      <c r="D1287" s="16" t="inlineStr">
        <is>
          <t>Syng detskaya zubnaya pasta lipa I romaska ot 0 do 3 let 50qr</t>
        </is>
      </c>
      <c r="E1287" s="17" t="n">
        <v>4.4</v>
      </c>
      <c r="F1287" s="17" t="n">
        <v>0</v>
      </c>
      <c r="G1287" s="17" t="n"/>
      <c r="H1287" s="17">
        <f>G1287-F1287</f>
        <v/>
      </c>
      <c r="I1287" s="17">
        <f>H1287*E1287</f>
        <v/>
      </c>
      <c r="J1287" s="17" t="n"/>
    </row>
    <row r="1288" hidden="1" ht="20" customHeight="1" s="5">
      <c r="A1288" s="12" t="inlineStr">
        <is>
          <t>21680</t>
        </is>
      </c>
      <c r="B1288" s="13" t="inlineStr">
        <is>
          <t>SYNERGETIC</t>
        </is>
      </c>
      <c r="C1288" s="12" t="inlineStr">
        <is>
          <t>4607971450818</t>
        </is>
      </c>
      <c r="D1288" s="13" t="inlineStr">
        <is>
          <t>Syng detsk.zubny.pasta klubnika I banan ot 3do6 let(jeltaya) 50qr</t>
        </is>
      </c>
      <c r="E1288" s="14" t="n">
        <v>4.4</v>
      </c>
      <c r="F1288" s="14" t="n">
        <v>0</v>
      </c>
      <c r="G1288" s="14" t="n"/>
      <c r="H1288" s="14">
        <f>G1288-F1288</f>
        <v/>
      </c>
      <c r="I1288" s="14">
        <f>H1288*E1288</f>
        <v/>
      </c>
      <c r="J1288" s="14" t="n"/>
    </row>
    <row r="1289" hidden="1" ht="20" customHeight="1" s="5">
      <c r="A1289" s="15" t="inlineStr">
        <is>
          <t>21681</t>
        </is>
      </c>
      <c r="B1289" s="16" t="inlineStr">
        <is>
          <t>SYNERGETIC</t>
        </is>
      </c>
      <c r="C1289" s="15" t="inlineStr">
        <is>
          <t>4607971454120</t>
        </is>
      </c>
      <c r="D1289" s="16" t="inlineStr">
        <is>
          <t>Syng konsentrirovanniy qel dlya stirki ULa White 1,5L</t>
        </is>
      </c>
      <c r="E1289" s="17" t="n">
        <v>15.59</v>
      </c>
      <c r="F1289" s="17" t="n">
        <v>0</v>
      </c>
      <c r="G1289" s="17" t="n"/>
      <c r="H1289" s="17">
        <f>G1289-F1289</f>
        <v/>
      </c>
      <c r="I1289" s="17">
        <f>H1289*E1289</f>
        <v/>
      </c>
      <c r="J1289" s="17" t="n"/>
    </row>
    <row r="1290" hidden="1" ht="20" customHeight="1" s="5">
      <c r="A1290" s="12" t="inlineStr">
        <is>
          <t>21682</t>
        </is>
      </c>
      <c r="B1290" s="13" t="inlineStr">
        <is>
          <t>SYNERGETIC</t>
        </is>
      </c>
      <c r="C1290" s="12" t="inlineStr">
        <is>
          <t>4607971454045</t>
        </is>
      </c>
      <c r="D1290" s="13" t="inlineStr">
        <is>
          <t>Syng konsentrirovanniy qel dlya stirki Color 1,5L</t>
        </is>
      </c>
      <c r="E1290" s="14" t="n">
        <v>15.59</v>
      </c>
      <c r="F1290" s="14" t="n">
        <v>0</v>
      </c>
      <c r="G1290" s="14" t="n"/>
      <c r="H1290" s="14">
        <f>G1290-F1290</f>
        <v/>
      </c>
      <c r="I1290" s="14">
        <f>H1290*E1290</f>
        <v/>
      </c>
      <c r="J1290" s="14" t="n"/>
    </row>
    <row r="1291" hidden="1" ht="20" customHeight="1" s="5">
      <c r="A1291" s="15" t="inlineStr">
        <is>
          <t>21683</t>
        </is>
      </c>
      <c r="B1291" s="16" t="inlineStr">
        <is>
          <t>SYNERGETIC</t>
        </is>
      </c>
      <c r="C1291" s="15" t="inlineStr">
        <is>
          <t>4607971459316</t>
        </is>
      </c>
      <c r="D1291" s="16" t="inlineStr">
        <is>
          <t>Syng jidkoe milo maslo mindalya Body Therapy 250ml</t>
        </is>
      </c>
      <c r="E1291" s="17" t="n">
        <v>3.55</v>
      </c>
      <c r="F1291" s="17" t="n">
        <v>0</v>
      </c>
      <c r="G1291" s="17" t="n"/>
      <c r="H1291" s="17">
        <f>G1291-F1291</f>
        <v/>
      </c>
      <c r="I1291" s="17">
        <f>H1291*E1291</f>
        <v/>
      </c>
      <c r="J1291" s="17" t="n"/>
    </row>
    <row r="1292" hidden="1" ht="20" customHeight="1" s="5">
      <c r="A1292" s="12" t="inlineStr">
        <is>
          <t>21684</t>
        </is>
      </c>
      <c r="B1292" s="13" t="inlineStr">
        <is>
          <t>SYNERGETIC</t>
        </is>
      </c>
      <c r="C1292" s="12" t="inlineStr">
        <is>
          <t>4607971459323</t>
        </is>
      </c>
      <c r="D1292" s="13" t="inlineStr">
        <is>
          <t>Syng jidkoe milo mangoviy mus Body Therapy 250ml</t>
        </is>
      </c>
      <c r="E1292" s="14" t="n">
        <v>3.55</v>
      </c>
      <c r="F1292" s="14" t="n">
        <v>14</v>
      </c>
      <c r="G1292" s="14" t="n"/>
      <c r="H1292" s="14">
        <f>G1292-F1292</f>
        <v/>
      </c>
      <c r="I1292" s="14">
        <f>H1292*E1292</f>
        <v/>
      </c>
      <c r="J1292" s="14" t="n"/>
    </row>
    <row r="1293" hidden="1" ht="20" customHeight="1" s="5">
      <c r="A1293" s="15" t="inlineStr">
        <is>
          <t>21685</t>
        </is>
      </c>
      <c r="B1293" s="16" t="inlineStr">
        <is>
          <t>SYNERGETIC</t>
        </is>
      </c>
      <c r="C1293" s="15" t="inlineStr">
        <is>
          <t>4607971459286</t>
        </is>
      </c>
      <c r="D1293" s="16" t="inlineStr">
        <is>
          <t>Syng jidkoe milo myatnaya svejest Body Therapy 250ml</t>
        </is>
      </c>
      <c r="E1293" s="17" t="n">
        <v>3.55</v>
      </c>
      <c r="F1293" s="17" t="n">
        <v>2</v>
      </c>
      <c r="G1293" s="17" t="n"/>
      <c r="H1293" s="17">
        <f>G1293-F1293</f>
        <v/>
      </c>
      <c r="I1293" s="17">
        <f>H1293*E1293</f>
        <v/>
      </c>
      <c r="J1293" s="17" t="n"/>
    </row>
    <row r="1294" hidden="1" ht="20" customHeight="1" s="5">
      <c r="A1294" s="12" t="inlineStr">
        <is>
          <t>21686</t>
        </is>
      </c>
      <c r="B1294" s="13" t="inlineStr">
        <is>
          <t>SYNERGETIC</t>
        </is>
      </c>
      <c r="C1294" s="12" t="inlineStr">
        <is>
          <t>4607971450207</t>
        </is>
      </c>
      <c r="D1294" s="13" t="inlineStr">
        <is>
          <t>Syng sredstvo dlya mitya poverxnostey aromamaqia 0,75L</t>
        </is>
      </c>
      <c r="E1294" s="14" t="n">
        <v>5.45</v>
      </c>
      <c r="F1294" s="14" t="n">
        <v>0</v>
      </c>
      <c r="G1294" s="14" t="n"/>
      <c r="H1294" s="14">
        <f>G1294-F1294</f>
        <v/>
      </c>
      <c r="I1294" s="14">
        <f>H1294*E1294</f>
        <v/>
      </c>
      <c r="J1294" s="14" t="n"/>
    </row>
    <row r="1295" hidden="1" ht="20" customHeight="1" s="5">
      <c r="A1295" s="15" t="inlineStr">
        <is>
          <t>21687</t>
        </is>
      </c>
      <c r="B1295" s="16" t="inlineStr">
        <is>
          <t>SYNERGETIC</t>
        </is>
      </c>
      <c r="C1295" s="15" t="inlineStr">
        <is>
          <t>4607971450160</t>
        </is>
      </c>
      <c r="D1295" s="16" t="inlineStr">
        <is>
          <t>Syng sredstvo dlya mitya poverxnostey qornaya lavanda 0,75L</t>
        </is>
      </c>
      <c r="E1295" s="17" t="n">
        <v>5.45</v>
      </c>
      <c r="F1295" s="17" t="n">
        <v>0</v>
      </c>
      <c r="G1295" s="17" t="n"/>
      <c r="H1295" s="17">
        <f>G1295-F1295</f>
        <v/>
      </c>
      <c r="I1295" s="17">
        <f>H1295*E1295</f>
        <v/>
      </c>
      <c r="J1295" s="17" t="n"/>
    </row>
    <row r="1296" hidden="1" ht="20" customHeight="1" s="5">
      <c r="A1296" s="12" t="inlineStr">
        <is>
          <t>21688</t>
        </is>
      </c>
      <c r="B1296" s="13" t="inlineStr">
        <is>
          <t>SYNERGETIC</t>
        </is>
      </c>
      <c r="C1296" s="12" t="inlineStr">
        <is>
          <t>4607971450535</t>
        </is>
      </c>
      <c r="D1296" s="13" t="inlineStr">
        <is>
          <t>Syng besfosfatnie tabletki dlya posudomoecnix mashin 25 eded</t>
        </is>
      </c>
      <c r="E1296" s="14" t="n">
        <v>14</v>
      </c>
      <c r="F1296" s="14" t="n">
        <v>0</v>
      </c>
      <c r="G1296" s="14" t="n"/>
      <c r="H1296" s="14">
        <f>G1296-F1296</f>
        <v/>
      </c>
      <c r="I1296" s="14">
        <f>H1296*E1296</f>
        <v/>
      </c>
      <c r="J1296" s="14" t="n"/>
    </row>
    <row r="1297" hidden="1" ht="20" customHeight="1" s="5">
      <c r="A1297" s="15" t="inlineStr">
        <is>
          <t>21689</t>
        </is>
      </c>
      <c r="B1297" s="16" t="inlineStr">
        <is>
          <t>SYNERGETIC</t>
        </is>
      </c>
      <c r="C1297" s="15" t="inlineStr">
        <is>
          <t>4623721671449</t>
        </is>
      </c>
      <c r="D1297" s="16" t="inlineStr">
        <is>
          <t>Syng sredstvo dlya mitya posudi s aromatom yabloka 0,5L</t>
        </is>
      </c>
      <c r="E1297" s="17" t="n">
        <v>3.8</v>
      </c>
      <c r="F1297" s="17" t="n">
        <v>0</v>
      </c>
      <c r="G1297" s="17" t="n"/>
      <c r="H1297" s="17">
        <f>G1297-F1297</f>
        <v/>
      </c>
      <c r="I1297" s="17">
        <f>H1297*E1297</f>
        <v/>
      </c>
      <c r="J1297" s="17" t="n"/>
    </row>
    <row r="1298" hidden="1" ht="20" customHeight="1" s="5">
      <c r="A1298" s="12" t="inlineStr">
        <is>
          <t>21690</t>
        </is>
      </c>
      <c r="B1298" s="13" t="inlineStr">
        <is>
          <t>SYNERGETIC</t>
        </is>
      </c>
      <c r="C1298" s="12" t="inlineStr">
        <is>
          <t>4613720438877</t>
        </is>
      </c>
      <c r="D1298" s="13" t="inlineStr">
        <is>
          <t>Syng sredstvo dlya mitya posudi s aromatom limona 0,5L</t>
        </is>
      </c>
      <c r="E1298" s="14" t="n">
        <v>3.8</v>
      </c>
      <c r="F1298" s="14" t="n">
        <v>1</v>
      </c>
      <c r="G1298" s="14" t="n"/>
      <c r="H1298" s="14">
        <f>G1298-F1298</f>
        <v/>
      </c>
      <c r="I1298" s="14">
        <f>H1298*E1298</f>
        <v/>
      </c>
      <c r="J1298" s="14" t="n"/>
    </row>
    <row r="1299" hidden="1" ht="20" customHeight="1" s="5">
      <c r="A1299" s="15" t="inlineStr">
        <is>
          <t>21691</t>
        </is>
      </c>
      <c r="B1299" s="16" t="inlineStr">
        <is>
          <t>SYNERGETIC</t>
        </is>
      </c>
      <c r="C1299" s="15" t="inlineStr">
        <is>
          <t>4623721671463</t>
        </is>
      </c>
      <c r="D1299" s="16" t="inlineStr">
        <is>
          <t>Syng sredstvo dlya mitya posudi s aromatom aloe 0,5L</t>
        </is>
      </c>
      <c r="E1299" s="17" t="n">
        <v>3.8</v>
      </c>
      <c r="F1299" s="17" t="n">
        <v>0</v>
      </c>
      <c r="G1299" s="17" t="n"/>
      <c r="H1299" s="17">
        <f>G1299-F1299</f>
        <v/>
      </c>
      <c r="I1299" s="17">
        <f>H1299*E1299</f>
        <v/>
      </c>
      <c r="J1299" s="17" t="n"/>
    </row>
    <row r="1300" hidden="1" ht="20" customHeight="1" s="5">
      <c r="A1300" s="12" t="inlineStr">
        <is>
          <t>21692</t>
        </is>
      </c>
      <c r="B1300" s="13" t="inlineStr">
        <is>
          <t>SYNERGETIC</t>
        </is>
      </c>
      <c r="C1300" s="12" t="inlineStr">
        <is>
          <t>4607971453604</t>
        </is>
      </c>
      <c r="D1300" s="13" t="inlineStr">
        <is>
          <t>Syng qel-balz.posudi dets.iqrusek rozmarin I list.smord. 0,5L</t>
        </is>
      </c>
      <c r="E1300" s="14" t="n">
        <v>3.78</v>
      </c>
      <c r="F1300" s="14" t="n">
        <v>1</v>
      </c>
      <c r="G1300" s="14" t="n"/>
      <c r="H1300" s="14">
        <f>G1300-F1300</f>
        <v/>
      </c>
      <c r="I1300" s="14">
        <f>H1300*E1300</f>
        <v/>
      </c>
      <c r="J1300" s="14" t="n"/>
    </row>
    <row r="1301" hidden="1" ht="20" customHeight="1" s="5">
      <c r="A1301" s="15" t="inlineStr">
        <is>
          <t>21693</t>
        </is>
      </c>
      <c r="B1301" s="16" t="inlineStr">
        <is>
          <t>SYNERGETIC</t>
        </is>
      </c>
      <c r="C1301" s="15" t="inlineStr">
        <is>
          <t>4613720439058</t>
        </is>
      </c>
      <c r="D1301" s="16" t="inlineStr">
        <is>
          <t>Syng konsentrirovanniy qel dlya stirki Universalniy 1L</t>
        </is>
      </c>
      <c r="E1301" s="17" t="n">
        <v>9.699999999999999</v>
      </c>
      <c r="F1301" s="17" t="n">
        <v>0</v>
      </c>
      <c r="G1301" s="17" t="n"/>
      <c r="H1301" s="17">
        <f>G1301-F1301</f>
        <v/>
      </c>
      <c r="I1301" s="17">
        <f>H1301*E1301</f>
        <v/>
      </c>
      <c r="J1301" s="17" t="n"/>
    </row>
    <row r="1302" hidden="1" ht="20" customHeight="1" s="5">
      <c r="A1302" s="12" t="inlineStr">
        <is>
          <t>21694</t>
        </is>
      </c>
      <c r="B1302" s="13" t="inlineStr">
        <is>
          <t>SYNERGETIC</t>
        </is>
      </c>
      <c r="C1302" s="12" t="inlineStr">
        <is>
          <t>4623722258199</t>
        </is>
      </c>
      <c r="D1302" s="13" t="inlineStr">
        <is>
          <t>Syng kondisioner-opolaskivatel dlya belya rayskiy sad 1L</t>
        </is>
      </c>
      <c r="E1302" s="14" t="n">
        <v>6</v>
      </c>
      <c r="F1302" s="14" t="n">
        <v>0</v>
      </c>
      <c r="G1302" s="14" t="n"/>
      <c r="H1302" s="14">
        <f>G1302-F1302</f>
        <v/>
      </c>
      <c r="I1302" s="14">
        <f>H1302*E1302</f>
        <v/>
      </c>
      <c r="J1302" s="14" t="n"/>
    </row>
    <row r="1303" hidden="1" ht="20" customHeight="1" s="5">
      <c r="A1303" s="15" t="inlineStr">
        <is>
          <t>21695</t>
        </is>
      </c>
      <c r="B1303" s="16" t="inlineStr">
        <is>
          <t>SYNERGETIC</t>
        </is>
      </c>
      <c r="C1303" s="15" t="inlineStr">
        <is>
          <t>4623722258229</t>
        </is>
      </c>
      <c r="D1303" s="16" t="inlineStr">
        <is>
          <t>Syng kondisioner-opolaskivatel dlya belya utrennaya rosa 1L</t>
        </is>
      </c>
      <c r="E1303" s="17" t="n">
        <v>6</v>
      </c>
      <c r="F1303" s="17" t="n">
        <v>0</v>
      </c>
      <c r="G1303" s="17" t="n"/>
      <c r="H1303" s="17">
        <f>G1303-F1303</f>
        <v/>
      </c>
      <c r="I1303" s="17">
        <f>H1303*E1303</f>
        <v/>
      </c>
      <c r="J1303" s="17" t="n"/>
    </row>
    <row r="1304" hidden="1" ht="20" customHeight="1" s="5">
      <c r="A1304" s="12" t="inlineStr">
        <is>
          <t>21696</t>
        </is>
      </c>
      <c r="B1304" s="13" t="inlineStr">
        <is>
          <t>SYNERGETIC</t>
        </is>
      </c>
      <c r="C1304" s="12" t="inlineStr">
        <is>
          <t>4623722258205</t>
        </is>
      </c>
      <c r="D1304" s="13" t="inlineStr">
        <is>
          <t>Syng kondis.-opolaskivatel dlya belya lavandovoe pole 1L</t>
        </is>
      </c>
      <c r="E1304" s="14" t="n">
        <v>6</v>
      </c>
      <c r="F1304" s="14" t="n">
        <v>3</v>
      </c>
      <c r="G1304" s="14" t="n"/>
      <c r="H1304" s="14">
        <f>G1304-F1304</f>
        <v/>
      </c>
      <c r="I1304" s="14">
        <f>H1304*E1304</f>
        <v/>
      </c>
      <c r="J1304" s="14" t="n"/>
    </row>
    <row r="1305" hidden="1" ht="20" customHeight="1" s="5">
      <c r="A1305" s="15" t="inlineStr">
        <is>
          <t>21697</t>
        </is>
      </c>
      <c r="B1305" s="16" t="inlineStr">
        <is>
          <t>SYNERGETIC</t>
        </is>
      </c>
      <c r="C1305" s="15" t="inlineStr">
        <is>
          <t>4613720439072</t>
        </is>
      </c>
      <c r="D1305" s="16" t="inlineStr">
        <is>
          <t>Syng kondisioner-opolaskivatel dlya belya aromamaqia 1L</t>
        </is>
      </c>
      <c r="E1305" s="17" t="n">
        <v>6</v>
      </c>
      <c r="F1305" s="17" t="n">
        <v>8</v>
      </c>
      <c r="G1305" s="17" t="n"/>
      <c r="H1305" s="17">
        <f>G1305-F1305</f>
        <v/>
      </c>
      <c r="I1305" s="17">
        <f>H1305*E1305</f>
        <v/>
      </c>
      <c r="J1305" s="17" t="n"/>
    </row>
    <row r="1306" hidden="1" ht="20" customHeight="1" s="5">
      <c r="A1306" s="12" t="inlineStr">
        <is>
          <t>21698</t>
        </is>
      </c>
      <c r="B1306" s="13" t="inlineStr">
        <is>
          <t>SYNERGETIC</t>
        </is>
      </c>
      <c r="C1306" s="12" t="inlineStr">
        <is>
          <t>4613720438884</t>
        </is>
      </c>
      <c r="D1306" s="13" t="inlineStr">
        <is>
          <t>Syng sredstvo dlya mitya posudi s aromatom limona 1L</t>
        </is>
      </c>
      <c r="E1306" s="14" t="n">
        <v>6.9</v>
      </c>
      <c r="F1306" s="14" t="n">
        <v>0</v>
      </c>
      <c r="G1306" s="14" t="n"/>
      <c r="H1306" s="14">
        <f>G1306-F1306</f>
        <v/>
      </c>
      <c r="I1306" s="14">
        <f>H1306*E1306</f>
        <v/>
      </c>
      <c r="J1306" s="14" t="n"/>
    </row>
    <row r="1307" hidden="1" ht="20" customHeight="1" s="5">
      <c r="A1307" s="15" t="inlineStr">
        <is>
          <t>21699</t>
        </is>
      </c>
      <c r="B1307" s="16" t="inlineStr">
        <is>
          <t>SYNERGETIC</t>
        </is>
      </c>
      <c r="C1307" s="15" t="inlineStr">
        <is>
          <t>4623721671470</t>
        </is>
      </c>
      <c r="D1307" s="16" t="inlineStr">
        <is>
          <t>Syng sredstvo dlya mitya posudi s aromatom aloe 1L</t>
        </is>
      </c>
      <c r="E1307" s="17" t="n">
        <v>6.9</v>
      </c>
      <c r="F1307" s="17" t="n">
        <v>0</v>
      </c>
      <c r="G1307" s="17" t="n"/>
      <c r="H1307" s="17">
        <f>G1307-F1307</f>
        <v/>
      </c>
      <c r="I1307" s="17">
        <f>H1307*E1307</f>
        <v/>
      </c>
      <c r="J1307" s="17" t="n"/>
    </row>
    <row r="1308" hidden="1" ht="20" customHeight="1" s="5">
      <c r="A1308" s="12" t="inlineStr">
        <is>
          <t>21700</t>
        </is>
      </c>
      <c r="B1308" s="13" t="inlineStr">
        <is>
          <t>SYNERGETIC</t>
        </is>
      </c>
      <c r="C1308" s="12" t="inlineStr">
        <is>
          <t>4607971453659</t>
        </is>
      </c>
      <c r="D1308" s="13" t="inlineStr">
        <is>
          <t>Syng qel-balz.dlya posudi dets.iqrusek rozmarin I list.smord.1L</t>
        </is>
      </c>
      <c r="E1308" s="14" t="n">
        <v>7.3</v>
      </c>
      <c r="F1308" s="14" t="n">
        <v>0</v>
      </c>
      <c r="G1308" s="14" t="n"/>
      <c r="H1308" s="14">
        <f>G1308-F1308</f>
        <v/>
      </c>
      <c r="I1308" s="14">
        <f>H1308*E1308</f>
        <v/>
      </c>
      <c r="J1308" s="14" t="n"/>
    </row>
    <row r="1309" hidden="1" ht="20" customHeight="1" s="5">
      <c r="A1309" s="15" t="inlineStr">
        <is>
          <t>21701</t>
        </is>
      </c>
      <c r="B1309" s="16" t="inlineStr">
        <is>
          <t>SYNERGETIC</t>
        </is>
      </c>
      <c r="C1309" s="15" t="inlineStr">
        <is>
          <t>4607971453154</t>
        </is>
      </c>
      <c r="D1309" s="16" t="inlineStr">
        <is>
          <t>Syng qipoallerq.universal.srd.dlya kuxni mandarin lemon. 0,5L</t>
        </is>
      </c>
      <c r="E1309" s="17" t="n">
        <v>5.89</v>
      </c>
      <c r="F1309" s="17" t="n">
        <v>0</v>
      </c>
      <c r="G1309" s="17" t="n"/>
      <c r="H1309" s="17">
        <f>G1309-F1309</f>
        <v/>
      </c>
      <c r="I1309" s="17">
        <f>H1309*E1309</f>
        <v/>
      </c>
      <c r="J1309" s="17" t="n"/>
    </row>
    <row r="1310" hidden="1" ht="20" customHeight="1" s="5">
      <c r="A1310" s="12" t="inlineStr">
        <is>
          <t>21702</t>
        </is>
      </c>
      <c r="B1310" s="13" t="inlineStr">
        <is>
          <t>SYNERGETIC</t>
        </is>
      </c>
      <c r="C1310" s="12" t="inlineStr">
        <is>
          <t>4613720439003</t>
        </is>
      </c>
      <c r="D1310" s="13" t="inlineStr">
        <is>
          <t>Syng sredstvo dlya udaleniya jira I nagara 0,5L</t>
        </is>
      </c>
      <c r="E1310" s="14" t="n">
        <v>7.3</v>
      </c>
      <c r="F1310" s="14" t="n">
        <v>0</v>
      </c>
      <c r="G1310" s="14" t="n"/>
      <c r="H1310" s="14">
        <f>G1310-F1310</f>
        <v/>
      </c>
      <c r="I1310" s="14">
        <f>H1310*E1310</f>
        <v/>
      </c>
      <c r="J1310" s="14" t="n"/>
    </row>
    <row r="1311" hidden="1" ht="20" customHeight="1" s="5">
      <c r="A1311" s="15" t="inlineStr">
        <is>
          <t>21703</t>
        </is>
      </c>
      <c r="B1311" s="16" t="inlineStr">
        <is>
          <t>SYNERGETIC</t>
        </is>
      </c>
      <c r="C1311" s="15" t="inlineStr">
        <is>
          <t>4607971455677</t>
        </is>
      </c>
      <c r="D1311" s="16" t="inlineStr">
        <is>
          <t>Syng universal.udaleniya jira kuxonnix paverx. Antijir 0,5 L</t>
        </is>
      </c>
      <c r="E1311" s="17" t="n">
        <v>6.7</v>
      </c>
      <c r="F1311" s="17" t="n">
        <v>0</v>
      </c>
      <c r="G1311" s="17" t="n"/>
      <c r="H1311" s="17">
        <f>G1311-F1311</f>
        <v/>
      </c>
      <c r="I1311" s="17">
        <f>H1311*E1311</f>
        <v/>
      </c>
      <c r="J1311" s="17" t="n"/>
    </row>
    <row r="1312" hidden="1" ht="20" customHeight="1" s="5">
      <c r="A1312" s="12" t="inlineStr">
        <is>
          <t>21704</t>
        </is>
      </c>
      <c r="B1312" s="13" t="inlineStr">
        <is>
          <t>SYNERGETIC</t>
        </is>
      </c>
      <c r="C1312" s="12" t="inlineStr">
        <is>
          <t>4613720438914</t>
        </is>
      </c>
      <c r="D1312" s="13" t="inlineStr">
        <is>
          <t>Syng sredstvo kislotnoe, biorazlaqaemoe mitya santexniki 0,5L</t>
        </is>
      </c>
      <c r="E1312" s="14" t="n">
        <v>7.3</v>
      </c>
      <c r="F1312" s="14" t="n">
        <v>0</v>
      </c>
      <c r="G1312" s="14" t="n"/>
      <c r="H1312" s="14">
        <f>G1312-F1312</f>
        <v/>
      </c>
      <c r="I1312" s="14">
        <f>H1312*E1312</f>
        <v/>
      </c>
      <c r="J1312" s="14" t="n"/>
    </row>
    <row r="1313" hidden="1" ht="20" customHeight="1" s="5">
      <c r="A1313" s="15" t="inlineStr">
        <is>
          <t>21705</t>
        </is>
      </c>
      <c r="B1313" s="16" t="inlineStr">
        <is>
          <t>SYNERGETIC</t>
        </is>
      </c>
      <c r="C1313" s="15" t="inlineStr">
        <is>
          <t>4607971450542</t>
        </is>
      </c>
      <c r="D1313" s="16" t="inlineStr">
        <is>
          <t>Syng besfosfatnie tabletki dlya posudomoecnix mashin 55 eded</t>
        </is>
      </c>
      <c r="E1313" s="17" t="n">
        <v>28</v>
      </c>
      <c r="F1313" s="17" t="n">
        <v>0</v>
      </c>
      <c r="G1313" s="17" t="n"/>
      <c r="H1313" s="17">
        <f>G1313-F1313</f>
        <v/>
      </c>
      <c r="I1313" s="17">
        <f>H1313*E1313</f>
        <v/>
      </c>
      <c r="J1313" s="17" t="n"/>
    </row>
    <row r="1314" hidden="1" ht="20" customHeight="1" s="5">
      <c r="A1314" s="12" t="inlineStr">
        <is>
          <t>21706</t>
        </is>
      </c>
      <c r="B1314" s="13" t="inlineStr">
        <is>
          <t>PANI BLYSK</t>
        </is>
      </c>
      <c r="C1314" s="12" t="inlineStr">
        <is>
          <t>4823071661255</t>
        </is>
      </c>
      <c r="D1314" s="13" t="inlineStr">
        <is>
          <t>Pani Blysk Bisirme kagızı 5m</t>
        </is>
      </c>
      <c r="E1314" s="14" t="n">
        <v>2.6</v>
      </c>
      <c r="F1314" s="14" t="n">
        <v>173</v>
      </c>
      <c r="G1314" s="14" t="n"/>
      <c r="H1314" s="14">
        <f>G1314-F1314</f>
        <v/>
      </c>
      <c r="I1314" s="14">
        <f>H1314*E1314</f>
        <v/>
      </c>
      <c r="J1314" s="14" t="n"/>
    </row>
    <row r="1315" hidden="1" ht="20" customHeight="1" s="5">
      <c r="A1315" s="15" t="inlineStr">
        <is>
          <t>21707</t>
        </is>
      </c>
      <c r="B1315" s="16" t="inlineStr">
        <is>
          <t>PANI BLYSK</t>
        </is>
      </c>
      <c r="C1315" s="15" t="inlineStr">
        <is>
          <t>4823071661156</t>
        </is>
      </c>
      <c r="D1315" s="16" t="inlineStr">
        <is>
          <t>Pani Blysk Plyonka strec 20m</t>
        </is>
      </c>
      <c r="E1315" s="17" t="n">
        <v>2.2</v>
      </c>
      <c r="F1315" s="17" t="n">
        <v>98</v>
      </c>
      <c r="G1315" s="17" t="n"/>
      <c r="H1315" s="17">
        <f>G1315-F1315</f>
        <v/>
      </c>
      <c r="I1315" s="17">
        <f>H1315*E1315</f>
        <v/>
      </c>
      <c r="J1315" s="17" t="n"/>
    </row>
    <row r="1316" hidden="1" ht="20" customHeight="1" s="5">
      <c r="A1316" s="12" t="inlineStr">
        <is>
          <t>21708</t>
        </is>
      </c>
      <c r="B1316" s="13" t="inlineStr">
        <is>
          <t>PANI BLYSK</t>
        </is>
      </c>
      <c r="C1316" s="12" t="inlineStr">
        <is>
          <t>4823071661163</t>
        </is>
      </c>
      <c r="D1316" s="13" t="inlineStr">
        <is>
          <t>Pani Blysk Aluminium folqa 10m 10mkm</t>
        </is>
      </c>
      <c r="E1316" s="14" t="n">
        <v>3</v>
      </c>
      <c r="F1316" s="14" t="n">
        <v>74</v>
      </c>
      <c r="G1316" s="14" t="n"/>
      <c r="H1316" s="14">
        <f>G1316-F1316</f>
        <v/>
      </c>
      <c r="I1316" s="14">
        <f>H1316*E1316</f>
        <v/>
      </c>
      <c r="J1316" s="14" t="n"/>
    </row>
    <row r="1317" hidden="1" ht="20" customHeight="1" s="5">
      <c r="A1317" s="15" t="inlineStr">
        <is>
          <t>21709</t>
        </is>
      </c>
      <c r="B1317" s="16" t="inlineStr">
        <is>
          <t>PANI BLYSK</t>
        </is>
      </c>
      <c r="C1317" s="15" t="inlineStr">
        <is>
          <t>4823071661194</t>
        </is>
      </c>
      <c r="D1317" s="16" t="inlineStr">
        <is>
          <t>Pani Blysk metbex sungeri mesameli 5ed</t>
        </is>
      </c>
      <c r="E1317" s="17" t="n">
        <v>1.85</v>
      </c>
      <c r="F1317" s="17" t="n">
        <v>74</v>
      </c>
      <c r="G1317" s="17" t="n"/>
      <c r="H1317" s="17">
        <f>G1317-F1317</f>
        <v/>
      </c>
      <c r="I1317" s="17">
        <f>H1317*E1317</f>
        <v/>
      </c>
      <c r="J1317" s="17" t="n"/>
    </row>
    <row r="1318" hidden="1" ht="20" customHeight="1" s="5">
      <c r="A1318" s="12" t="inlineStr">
        <is>
          <t>21710</t>
        </is>
      </c>
      <c r="B1318" s="13" t="inlineStr">
        <is>
          <t>PANI BLYSK</t>
        </is>
      </c>
      <c r="C1318" s="12" t="inlineStr">
        <is>
          <t>4823071661231</t>
        </is>
      </c>
      <c r="D1318" s="13" t="inlineStr">
        <is>
          <t>Pani Blysk metbex sungeri dalgali 5ed</t>
        </is>
      </c>
      <c r="E1318" s="14" t="n">
        <v>1.85</v>
      </c>
      <c r="F1318" s="14" t="n">
        <v>59</v>
      </c>
      <c r="G1318" s="14" t="n"/>
      <c r="H1318" s="14">
        <f>G1318-F1318</f>
        <v/>
      </c>
      <c r="I1318" s="14">
        <f>H1318*E1318</f>
        <v/>
      </c>
      <c r="J1318" s="14" t="n"/>
    </row>
    <row r="1319" hidden="1" ht="20" customHeight="1" s="5">
      <c r="A1319" s="15" t="inlineStr">
        <is>
          <t>21711</t>
        </is>
      </c>
      <c r="B1319" s="16" t="inlineStr">
        <is>
          <t>PANI BLYSK</t>
        </is>
      </c>
      <c r="C1319" s="15" t="inlineStr">
        <is>
          <t>4823071661200</t>
        </is>
      </c>
      <c r="D1319" s="16" t="inlineStr">
        <is>
          <t>Pani Blysk Zibil torbasi ipli 60l 10ed</t>
        </is>
      </c>
      <c r="E1319" s="17" t="n">
        <v>2</v>
      </c>
      <c r="F1319" s="17" t="n">
        <v>17</v>
      </c>
      <c r="G1319" s="17" t="n"/>
      <c r="H1319" s="17">
        <f>G1319-F1319</f>
        <v/>
      </c>
      <c r="I1319" s="17">
        <f>H1319*E1319</f>
        <v/>
      </c>
      <c r="J1319" s="17" t="n"/>
    </row>
    <row r="1320" hidden="1" ht="20" customHeight="1" s="5">
      <c r="A1320" s="12" t="inlineStr">
        <is>
          <t>21712</t>
        </is>
      </c>
      <c r="B1320" s="13" t="inlineStr">
        <is>
          <t>PANI BLYSK</t>
        </is>
      </c>
      <c r="C1320" s="12" t="inlineStr">
        <is>
          <t>4823071661187</t>
        </is>
      </c>
      <c r="D1320" s="13" t="inlineStr">
        <is>
          <t>Pani Blysk Zibil torbasi 120l 10ed</t>
        </is>
      </c>
      <c r="E1320" s="14" t="n">
        <v>3.9</v>
      </c>
      <c r="F1320" s="14" t="n">
        <v>25</v>
      </c>
      <c r="G1320" s="14" t="n"/>
      <c r="H1320" s="14">
        <f>G1320-F1320</f>
        <v/>
      </c>
      <c r="I1320" s="14">
        <f>H1320*E1320</f>
        <v/>
      </c>
      <c r="J1320" s="14" t="n"/>
    </row>
    <row r="1321" hidden="1" ht="20" customHeight="1" s="5">
      <c r="A1321" s="15" t="inlineStr">
        <is>
          <t>21713</t>
        </is>
      </c>
      <c r="B1321" s="16" t="inlineStr">
        <is>
          <t>PANI BLYSK</t>
        </is>
      </c>
      <c r="C1321" s="15" t="inlineStr">
        <is>
          <t>4823071661224</t>
        </is>
      </c>
      <c r="D1321" s="16" t="inlineStr">
        <is>
          <t>Pani Blysk temizlik bezi universal 3ed</t>
        </is>
      </c>
      <c r="E1321" s="17" t="n">
        <v>1.9</v>
      </c>
      <c r="F1321" s="17" t="n">
        <v>60</v>
      </c>
      <c r="G1321" s="17" t="n"/>
      <c r="H1321" s="17">
        <f>G1321-F1321</f>
        <v/>
      </c>
      <c r="I1321" s="17">
        <f>H1321*E1321</f>
        <v/>
      </c>
      <c r="J1321" s="17" t="n"/>
    </row>
    <row r="1322" hidden="1" ht="20" customHeight="1" s="5">
      <c r="A1322" s="12" t="inlineStr">
        <is>
          <t>21714</t>
        </is>
      </c>
      <c r="B1322" s="13" t="inlineStr">
        <is>
          <t>PRO SERVICE</t>
        </is>
      </c>
      <c r="C1322" s="12" t="inlineStr">
        <is>
          <t>4823071623277</t>
        </is>
      </c>
      <c r="D1322" s="13" t="inlineStr">
        <is>
          <t>Pro Service Optimum metbex sungeri 90x60x30mm 5ed</t>
        </is>
      </c>
      <c r="E1322" s="14" t="n">
        <v>1.28</v>
      </c>
      <c r="F1322" s="14" t="n">
        <v>118</v>
      </c>
      <c r="G1322" s="14" t="n"/>
      <c r="H1322" s="14">
        <f>G1322-F1322</f>
        <v/>
      </c>
      <c r="I1322" s="14">
        <f>H1322*E1322</f>
        <v/>
      </c>
      <c r="J1322" s="14" t="n"/>
    </row>
    <row r="1323" hidden="1" ht="20" customHeight="1" s="5">
      <c r="A1323" s="15" t="inlineStr">
        <is>
          <t>21715</t>
        </is>
      </c>
      <c r="B1323" s="16" t="inlineStr">
        <is>
          <t>PRO SERVICE</t>
        </is>
      </c>
      <c r="C1323" s="15" t="inlineStr">
        <is>
          <t>4823071656107</t>
        </is>
      </c>
      <c r="D1323" s="16" t="inlineStr">
        <is>
          <t>Pro Service Optimum metbex sungeri 98x65x30mm 10ed</t>
        </is>
      </c>
      <c r="E1323" s="17" t="n">
        <v>2.8</v>
      </c>
      <c r="F1323" s="17" t="n">
        <v>206</v>
      </c>
      <c r="G1323" s="17" t="n"/>
      <c r="H1323" s="17">
        <f>G1323-F1323</f>
        <v/>
      </c>
      <c r="I1323" s="17">
        <f>H1323*E1323</f>
        <v/>
      </c>
      <c r="J1323" s="17" t="n"/>
    </row>
    <row r="1324" hidden="1" ht="20" customHeight="1" s="5">
      <c r="A1324" s="12" t="inlineStr">
        <is>
          <t>21716</t>
        </is>
      </c>
      <c r="B1324" s="13" t="inlineStr">
        <is>
          <t>PRO SERVICE</t>
        </is>
      </c>
      <c r="C1324" s="12" t="inlineStr">
        <is>
          <t>4823071660180</t>
        </is>
      </c>
      <c r="D1324" s="13" t="inlineStr">
        <is>
          <t>Pro Service Optimum Zibil torbasi qara 70x105 120l 20ed</t>
        </is>
      </c>
      <c r="E1324" s="14" t="n">
        <v>6.35</v>
      </c>
      <c r="F1324" s="14" t="n">
        <v>26</v>
      </c>
      <c r="G1324" s="14" t="n"/>
      <c r="H1324" s="14">
        <f>G1324-F1324</f>
        <v/>
      </c>
      <c r="I1324" s="14">
        <f>H1324*E1324</f>
        <v/>
      </c>
      <c r="J1324" s="14" t="n"/>
    </row>
    <row r="1325" hidden="1" ht="20" customHeight="1" s="5">
      <c r="A1325" s="15" t="inlineStr">
        <is>
          <t>21717</t>
        </is>
      </c>
      <c r="B1325" s="16" t="inlineStr">
        <is>
          <t>PRO SERVICE</t>
        </is>
      </c>
      <c r="C1325" s="15" t="inlineStr">
        <is>
          <t>4823071660203</t>
        </is>
      </c>
      <c r="D1325" s="16" t="inlineStr">
        <is>
          <t>Pro Service Optimum Zibil torbasi qara 90x110 160l 20ed</t>
        </is>
      </c>
      <c r="E1325" s="17" t="n">
        <v>7.95</v>
      </c>
      <c r="F1325" s="17" t="n">
        <v>2</v>
      </c>
      <c r="G1325" s="17" t="n"/>
      <c r="H1325" s="17">
        <f>G1325-F1325</f>
        <v/>
      </c>
      <c r="I1325" s="17">
        <f>H1325*E1325</f>
        <v/>
      </c>
      <c r="J1325" s="17" t="n"/>
    </row>
    <row r="1326" hidden="1" ht="20" customHeight="1" s="5">
      <c r="A1326" s="12" t="inlineStr">
        <is>
          <t>21718</t>
        </is>
      </c>
      <c r="B1326" s="13" t="inlineStr">
        <is>
          <t>PRO SERVICE</t>
        </is>
      </c>
      <c r="C1326" s="12" t="inlineStr">
        <is>
          <t>4820048488037</t>
        </is>
      </c>
      <c r="D1326" s="13" t="inlineStr">
        <is>
          <t>Pro Service Optimum Zibil torbasi qara 90x125 240l 5ed</t>
        </is>
      </c>
      <c r="E1326" s="14" t="n">
        <v>3.65</v>
      </c>
      <c r="F1326" s="14" t="n">
        <v>0</v>
      </c>
      <c r="G1326" s="14" t="n"/>
      <c r="H1326" s="14">
        <f>G1326-F1326</f>
        <v/>
      </c>
      <c r="I1326" s="14">
        <f>H1326*E1326</f>
        <v/>
      </c>
      <c r="J1326" s="14" t="n"/>
    </row>
    <row r="1327" hidden="1" ht="20" customHeight="1" s="5">
      <c r="A1327" s="15" t="inlineStr">
        <is>
          <t>21719</t>
        </is>
      </c>
      <c r="B1327" s="16" t="inlineStr">
        <is>
          <t>PRO SERVICE</t>
        </is>
      </c>
      <c r="C1327" s="15" t="inlineStr">
        <is>
          <t>4823071624144</t>
        </is>
      </c>
      <c r="D1327" s="16" t="inlineStr">
        <is>
          <t>Pro Service Optimum rezin elcek universal sari 1cut (L)</t>
        </is>
      </c>
      <c r="E1327" s="17" t="n">
        <v>2.28</v>
      </c>
      <c r="F1327" s="17" t="n">
        <v>92</v>
      </c>
      <c r="G1327" s="17" t="n"/>
      <c r="H1327" s="17">
        <f>G1327-F1327</f>
        <v/>
      </c>
      <c r="I1327" s="17">
        <f>H1327*E1327</f>
        <v/>
      </c>
      <c r="J1327" s="17" t="n"/>
    </row>
    <row r="1328" hidden="1" ht="20" customHeight="1" s="5">
      <c r="A1328" s="12" t="inlineStr">
        <is>
          <t>21720</t>
        </is>
      </c>
      <c r="B1328" s="13" t="inlineStr">
        <is>
          <t>PRO SERVICE</t>
        </is>
      </c>
      <c r="C1328" s="12" t="inlineStr">
        <is>
          <t>4823071624137</t>
        </is>
      </c>
      <c r="D1328" s="13" t="inlineStr">
        <is>
          <t>Pro Service Optimum rezin elcek universal sari 1cut (M)</t>
        </is>
      </c>
      <c r="E1328" s="14" t="n">
        <v>2.28</v>
      </c>
      <c r="F1328" s="14" t="n">
        <v>104</v>
      </c>
      <c r="G1328" s="14" t="n"/>
      <c r="H1328" s="14">
        <f>G1328-F1328</f>
        <v/>
      </c>
      <c r="I1328" s="14">
        <f>H1328*E1328</f>
        <v/>
      </c>
      <c r="J1328" s="14" t="n"/>
    </row>
    <row r="1329" hidden="1" ht="20" customHeight="1" s="5">
      <c r="A1329" s="15" t="inlineStr">
        <is>
          <t>21721</t>
        </is>
      </c>
      <c r="B1329" s="16" t="inlineStr">
        <is>
          <t>PRO SERVICE</t>
        </is>
      </c>
      <c r="C1329" s="15" t="inlineStr">
        <is>
          <t>4823071658477</t>
        </is>
      </c>
      <c r="D1329" s="16" t="inlineStr">
        <is>
          <t>Pro Service seth temizleyici qara metal 1ed</t>
        </is>
      </c>
      <c r="E1329" s="17" t="n">
        <v>0.7</v>
      </c>
      <c r="F1329" s="17" t="n">
        <v>364</v>
      </c>
      <c r="G1329" s="17" t="n"/>
      <c r="H1329" s="17">
        <f>G1329-F1329</f>
        <v/>
      </c>
      <c r="I1329" s="17">
        <f>H1329*E1329</f>
        <v/>
      </c>
      <c r="J1329" s="17" t="n"/>
    </row>
    <row r="1330" hidden="1" ht="20" customHeight="1" s="5">
      <c r="A1330" s="12" t="inlineStr">
        <is>
          <t>21722</t>
        </is>
      </c>
      <c r="B1330" s="13" t="inlineStr">
        <is>
          <t>PRO SERVICE</t>
        </is>
      </c>
      <c r="C1330" s="12" t="inlineStr">
        <is>
          <t>4820048488006</t>
        </is>
      </c>
      <c r="D1330" s="13" t="inlineStr">
        <is>
          <t>Pro Service Zibil torbasi qara 60x80 60l 20ed</t>
        </is>
      </c>
      <c r="E1330" s="14" t="n">
        <v>3.55</v>
      </c>
      <c r="F1330" s="14" t="n">
        <v>67</v>
      </c>
      <c r="G1330" s="14" t="n"/>
      <c r="H1330" s="14">
        <f>G1330-F1330</f>
        <v/>
      </c>
      <c r="I1330" s="14">
        <f>H1330*E1330</f>
        <v/>
      </c>
      <c r="J1330" s="14" t="n"/>
    </row>
    <row r="1331" hidden="1" ht="20" customHeight="1" s="5">
      <c r="A1331" s="15" t="inlineStr">
        <is>
          <t>21723</t>
        </is>
      </c>
      <c r="B1331" s="16" t="inlineStr">
        <is>
          <t>PRO SERVICE</t>
        </is>
      </c>
      <c r="C1331" s="15" t="inlineStr">
        <is>
          <t>4823071624205</t>
        </is>
      </c>
      <c r="D1331" s="16" t="inlineStr">
        <is>
          <t>Pro Service Optimum Zibil torbasi qara 70x105 120l 10ed</t>
        </is>
      </c>
      <c r="E1331" s="17" t="n">
        <v>3.35</v>
      </c>
      <c r="F1331" s="17" t="n">
        <v>80</v>
      </c>
      <c r="G1331" s="17" t="n"/>
      <c r="H1331" s="17">
        <f>G1331-F1331</f>
        <v/>
      </c>
      <c r="I1331" s="17">
        <f>H1331*E1331</f>
        <v/>
      </c>
      <c r="J1331" s="17" t="n"/>
    </row>
    <row r="1332" hidden="1" ht="20" customHeight="1" s="5">
      <c r="A1332" s="12" t="inlineStr">
        <is>
          <t>21724</t>
        </is>
      </c>
      <c r="B1332" s="13" t="inlineStr">
        <is>
          <t>PRO SERVICE</t>
        </is>
      </c>
      <c r="C1332" s="12" t="inlineStr">
        <is>
          <t>4823071616170</t>
        </is>
      </c>
      <c r="D1332" s="13" t="inlineStr">
        <is>
          <t>Pro Service Zibil torbasi ag 90x110 160l 10ed</t>
        </is>
      </c>
      <c r="E1332" s="14" t="n">
        <v>6</v>
      </c>
      <c r="F1332" s="14" t="n">
        <v>17</v>
      </c>
      <c r="G1332" s="14" t="n"/>
      <c r="H1332" s="14">
        <f>G1332-F1332</f>
        <v/>
      </c>
      <c r="I1332" s="14">
        <f>H1332*E1332</f>
        <v/>
      </c>
      <c r="J1332" s="14" t="n"/>
    </row>
    <row r="1333" hidden="1" ht="20" customHeight="1" s="5">
      <c r="A1333" s="15" t="inlineStr">
        <is>
          <t>21725</t>
        </is>
      </c>
      <c r="B1333" s="16" t="inlineStr">
        <is>
          <t>PRO SERVICE</t>
        </is>
      </c>
      <c r="C1333" s="15" t="inlineStr">
        <is>
          <t>4823071621815</t>
        </is>
      </c>
      <c r="D1333" s="16" t="inlineStr">
        <is>
          <t>Pro Service Zibil torbasi qara 2qat 90x110 160l 10ed</t>
        </is>
      </c>
      <c r="E1333" s="17" t="n">
        <v>7.4</v>
      </c>
      <c r="F1333" s="17" t="n">
        <v>0</v>
      </c>
      <c r="G1333" s="17" t="n"/>
      <c r="H1333" s="17">
        <f>G1333-F1333</f>
        <v/>
      </c>
      <c r="I1333" s="17">
        <f>H1333*E1333</f>
        <v/>
      </c>
      <c r="J1333" s="17" t="n"/>
    </row>
    <row r="1334" hidden="1" ht="20" customHeight="1" s="5">
      <c r="A1334" s="12" t="inlineStr">
        <is>
          <t>21726</t>
        </is>
      </c>
      <c r="B1334" s="13" t="inlineStr">
        <is>
          <t>PRO SERVICE</t>
        </is>
      </c>
      <c r="C1334" s="12" t="inlineStr">
        <is>
          <t>4823071624120</t>
        </is>
      </c>
      <c r="D1334" s="13" t="inlineStr">
        <is>
          <t>Pro Service Optimum Zibil torbasi qara 90x110 160l 10ed</t>
        </is>
      </c>
      <c r="E1334" s="14" t="n">
        <v>4.45</v>
      </c>
      <c r="F1334" s="14" t="n">
        <v>1</v>
      </c>
      <c r="G1334" s="14" t="n"/>
      <c r="H1334" s="14">
        <f>G1334-F1334</f>
        <v/>
      </c>
      <c r="I1334" s="14">
        <f>H1334*E1334</f>
        <v/>
      </c>
      <c r="J1334" s="14" t="n"/>
    </row>
    <row r="1335" hidden="1" ht="20" customHeight="1" s="5">
      <c r="A1335" s="15" t="inlineStr">
        <is>
          <t>21727</t>
        </is>
      </c>
      <c r="B1335" s="16" t="inlineStr">
        <is>
          <t>PRO SERVICE</t>
        </is>
      </c>
      <c r="C1335" s="15" t="inlineStr">
        <is>
          <t>4823071615760</t>
        </is>
      </c>
      <c r="D1335" s="16" t="inlineStr">
        <is>
          <t>Pro Service Zibil torbasi qara 90x110 160l 20ed</t>
        </is>
      </c>
      <c r="E1335" s="17" t="n">
        <v>7.85</v>
      </c>
      <c r="F1335" s="17" t="n">
        <v>0</v>
      </c>
      <c r="G1335" s="17" t="n"/>
      <c r="H1335" s="17">
        <f>G1335-F1335</f>
        <v/>
      </c>
      <c r="I1335" s="17">
        <f>H1335*E1335</f>
        <v/>
      </c>
      <c r="J1335" s="17" t="n"/>
    </row>
    <row r="1336" hidden="1" ht="20" customHeight="1" s="5">
      <c r="A1336" s="12" t="inlineStr">
        <is>
          <t>21728</t>
        </is>
      </c>
      <c r="B1336" s="13" t="inlineStr">
        <is>
          <t>PRO SERVICE</t>
        </is>
      </c>
      <c r="C1336" s="12" t="inlineStr">
        <is>
          <t>4823071621822</t>
        </is>
      </c>
      <c r="D1336" s="13" t="inlineStr">
        <is>
          <t>Pro Service Zibil torbasi qara 2qat 90x125 240l 5ed</t>
        </is>
      </c>
      <c r="E1336" s="14" t="n">
        <v>6.65</v>
      </c>
      <c r="F1336" s="14" t="n">
        <v>0</v>
      </c>
      <c r="G1336" s="14" t="n"/>
      <c r="H1336" s="14">
        <f>G1336-F1336</f>
        <v/>
      </c>
      <c r="I1336" s="14">
        <f>H1336*E1336</f>
        <v/>
      </c>
      <c r="J1336" s="14" t="n"/>
    </row>
    <row r="1337" hidden="1" ht="20" customHeight="1" s="5">
      <c r="A1337" s="15" t="inlineStr">
        <is>
          <t>21729</t>
        </is>
      </c>
      <c r="B1337" s="16" t="inlineStr">
        <is>
          <t>PRO SERVICE</t>
        </is>
      </c>
      <c r="C1337" s="15" t="inlineStr">
        <is>
          <t>4823071622959</t>
        </is>
      </c>
      <c r="D1337" s="16" t="inlineStr">
        <is>
          <t>Pro Service rezin elcek universal (L) 100ed</t>
        </is>
      </c>
      <c r="E1337" s="17" t="n">
        <v>12</v>
      </c>
      <c r="F1337" s="17" t="n">
        <v>0</v>
      </c>
      <c r="G1337" s="17" t="n"/>
      <c r="H1337" s="17">
        <f>G1337-F1337</f>
        <v/>
      </c>
      <c r="I1337" s="17">
        <f>H1337*E1337</f>
        <v/>
      </c>
      <c r="J1337" s="17" t="n"/>
    </row>
    <row r="1338" hidden="1" ht="20" customHeight="1" s="5">
      <c r="A1338" s="12" t="inlineStr">
        <is>
          <t>21730</t>
        </is>
      </c>
      <c r="B1338" s="13" t="inlineStr">
        <is>
          <t>PRO SERVICE</t>
        </is>
      </c>
      <c r="C1338" s="12" t="inlineStr">
        <is>
          <t>4823071622966</t>
        </is>
      </c>
      <c r="D1338" s="13" t="inlineStr">
        <is>
          <t>Pro Service rezin elcek universal (M) 100ed</t>
        </is>
      </c>
      <c r="E1338" s="14" t="n">
        <v>12</v>
      </c>
      <c r="F1338" s="14" t="n">
        <v>2</v>
      </c>
      <c r="G1338" s="14" t="n"/>
      <c r="H1338" s="14">
        <f>G1338-F1338</f>
        <v/>
      </c>
      <c r="I1338" s="14">
        <f>H1338*E1338</f>
        <v/>
      </c>
      <c r="J1338" s="14" t="n"/>
    </row>
    <row r="1339" hidden="1" ht="20" customHeight="1" s="5">
      <c r="A1339" s="15" t="inlineStr">
        <is>
          <t>21731</t>
        </is>
      </c>
      <c r="B1339" s="16" t="inlineStr">
        <is>
          <t>PRO SERVICE</t>
        </is>
      </c>
      <c r="C1339" s="15" t="inlineStr">
        <is>
          <t>4823071638790</t>
        </is>
      </c>
      <c r="D1339" s="16" t="inlineStr">
        <is>
          <t>Pro Service nitril elcek q/steril tozsuz aciq mavi (L) 100ed</t>
        </is>
      </c>
      <c r="E1339" s="17" t="n">
        <v>14.5</v>
      </c>
      <c r="F1339" s="17" t="n">
        <v>18</v>
      </c>
      <c r="G1339" s="17" t="n"/>
      <c r="H1339" s="17">
        <f>G1339-F1339</f>
        <v/>
      </c>
      <c r="I1339" s="17">
        <f>H1339*E1339</f>
        <v/>
      </c>
      <c r="J1339" s="17" t="n"/>
    </row>
    <row r="1340" hidden="1" ht="20" customHeight="1" s="5">
      <c r="A1340" s="12" t="inlineStr">
        <is>
          <t>21732</t>
        </is>
      </c>
      <c r="B1340" s="13" t="inlineStr">
        <is>
          <t>PRO SERVICE</t>
        </is>
      </c>
      <c r="C1340" s="12" t="inlineStr">
        <is>
          <t>4823071638813</t>
        </is>
      </c>
      <c r="D1340" s="13" t="inlineStr">
        <is>
          <t>Pro Service nitril elcek q/steril tozsuz aciq mavi (S) 100ed</t>
        </is>
      </c>
      <c r="E1340" s="14" t="n">
        <v>14.5</v>
      </c>
      <c r="F1340" s="14" t="n">
        <v>21</v>
      </c>
      <c r="G1340" s="14" t="n"/>
      <c r="H1340" s="14">
        <f>G1340-F1340</f>
        <v/>
      </c>
      <c r="I1340" s="14">
        <f>H1340*E1340</f>
        <v/>
      </c>
      <c r="J1340" s="14" t="n"/>
    </row>
    <row r="1341" hidden="1" ht="20" customHeight="1" s="5">
      <c r="A1341" s="15" t="inlineStr">
        <is>
          <t>21733</t>
        </is>
      </c>
      <c r="B1341" s="16" t="inlineStr">
        <is>
          <t>PRO SERVICE</t>
        </is>
      </c>
      <c r="C1341" s="15" t="inlineStr">
        <is>
          <t>4823071638837</t>
        </is>
      </c>
      <c r="D1341" s="16" t="inlineStr">
        <is>
          <t>Pro Service nitril elcek q/steril tozsuz qara (M) 100ed</t>
        </is>
      </c>
      <c r="E1341" s="17" t="n">
        <v>14.5</v>
      </c>
      <c r="F1341" s="17" t="n">
        <v>8</v>
      </c>
      <c r="G1341" s="17" t="n"/>
      <c r="H1341" s="17">
        <f>G1341-F1341</f>
        <v/>
      </c>
      <c r="I1341" s="17">
        <f>H1341*E1341</f>
        <v/>
      </c>
      <c r="J1341" s="17" t="n"/>
    </row>
    <row r="1342" hidden="1" ht="20" customHeight="1" s="5">
      <c r="A1342" s="12" t="inlineStr">
        <is>
          <t>21734</t>
        </is>
      </c>
      <c r="B1342" s="13" t="inlineStr">
        <is>
          <t>PRO SERVICE</t>
        </is>
      </c>
      <c r="C1342" s="12" t="inlineStr">
        <is>
          <t>4823071607734</t>
        </is>
      </c>
      <c r="D1342" s="13" t="inlineStr">
        <is>
          <t>Pro Servise polietilen elcek 500ed</t>
        </is>
      </c>
      <c r="E1342" s="14" t="n">
        <v>12</v>
      </c>
      <c r="F1342" s="14" t="n">
        <v>66</v>
      </c>
      <c r="G1342" s="14" t="n"/>
      <c r="H1342" s="14">
        <f>G1342-F1342</f>
        <v/>
      </c>
      <c r="I1342" s="14">
        <f>H1342*E1342</f>
        <v/>
      </c>
      <c r="J1342" s="14" t="n"/>
    </row>
    <row r="1343" hidden="1" ht="20" customHeight="1" s="5">
      <c r="A1343" s="15" t="inlineStr">
        <is>
          <t>21735</t>
        </is>
      </c>
      <c r="B1343" s="16" t="inlineStr">
        <is>
          <t>PRO SERVICE</t>
        </is>
      </c>
      <c r="C1343" s="15" t="inlineStr">
        <is>
          <t>4823071607710</t>
        </is>
      </c>
      <c r="D1343" s="16" t="inlineStr">
        <is>
          <t>Pro Service temizlik bezi sari 30x38sm 10ed</t>
        </is>
      </c>
      <c r="E1343" s="17" t="n">
        <v>3.75</v>
      </c>
      <c r="F1343" s="17" t="n">
        <v>36</v>
      </c>
      <c r="G1343" s="17" t="n"/>
      <c r="H1343" s="17">
        <f>G1343-F1343</f>
        <v/>
      </c>
      <c r="I1343" s="17">
        <f>H1343*E1343</f>
        <v/>
      </c>
      <c r="J1343" s="17" t="n"/>
    </row>
    <row r="1344" hidden="1" ht="20" customHeight="1" s="5">
      <c r="A1344" s="12" t="inlineStr">
        <is>
          <t>21736</t>
        </is>
      </c>
      <c r="B1344" s="13" t="inlineStr">
        <is>
          <t>PRO SERVICE</t>
        </is>
      </c>
      <c r="C1344" s="12" t="inlineStr">
        <is>
          <t>4823071607727</t>
        </is>
      </c>
      <c r="D1344" s="13" t="inlineStr">
        <is>
          <t>Pro Service metbex silgisi seluloz sari 16х16sm 10ed</t>
        </is>
      </c>
      <c r="E1344" s="14" t="n">
        <v>6.1</v>
      </c>
      <c r="F1344" s="14" t="n">
        <v>56</v>
      </c>
      <c r="G1344" s="14" t="n"/>
      <c r="H1344" s="14">
        <f>G1344-F1344</f>
        <v/>
      </c>
      <c r="I1344" s="14">
        <f>H1344*E1344</f>
        <v/>
      </c>
      <c r="J1344" s="14" t="n"/>
    </row>
    <row r="1345" hidden="1" ht="20" customHeight="1" s="5">
      <c r="A1345" s="15" t="inlineStr">
        <is>
          <t>21737</t>
        </is>
      </c>
      <c r="B1345" s="16" t="inlineStr">
        <is>
          <t>VORTEX</t>
        </is>
      </c>
      <c r="C1345" s="15" t="inlineStr">
        <is>
          <t>4823071662634</t>
        </is>
      </c>
      <c r="D1345" s="16" t="inlineStr">
        <is>
          <t>Vortex Zibil torbasi ipli benovseyi ag 60x65sm 60l 10ed</t>
        </is>
      </c>
      <c r="E1345" s="17" t="n">
        <v>3.28</v>
      </c>
      <c r="F1345" s="17" t="n">
        <v>60</v>
      </c>
      <c r="G1345" s="17" t="n"/>
      <c r="H1345" s="17">
        <f>G1345-F1345</f>
        <v/>
      </c>
      <c r="I1345" s="17">
        <f>H1345*E1345</f>
        <v/>
      </c>
      <c r="J1345" s="17" t="n"/>
    </row>
    <row r="1346" hidden="1" ht="20" customHeight="1" s="5">
      <c r="A1346" s="12" t="inlineStr">
        <is>
          <t>21738</t>
        </is>
      </c>
      <c r="B1346" s="13" t="inlineStr">
        <is>
          <t>VORTEX</t>
        </is>
      </c>
      <c r="C1346" s="12" t="inlineStr">
        <is>
          <t>4823071623819</t>
        </is>
      </c>
      <c r="D1346" s="13" t="inlineStr">
        <is>
          <t>Vortex metbex sungeri dalgali 3D 10ed</t>
        </is>
      </c>
      <c r="E1346" s="14" t="n">
        <v>3</v>
      </c>
      <c r="F1346" s="14" t="n">
        <v>98</v>
      </c>
      <c r="G1346" s="14" t="n"/>
      <c r="H1346" s="14">
        <f>G1346-F1346</f>
        <v/>
      </c>
      <c r="I1346" s="14">
        <f>H1346*E1346</f>
        <v/>
      </c>
      <c r="J1346" s="14" t="n"/>
    </row>
    <row r="1347" hidden="1" ht="20" customHeight="1" s="5">
      <c r="A1347" s="15" t="inlineStr">
        <is>
          <t>21739</t>
        </is>
      </c>
      <c r="B1347" s="16" t="inlineStr">
        <is>
          <t>VORTEX</t>
        </is>
      </c>
      <c r="C1347" s="15" t="inlineStr">
        <is>
          <t>4823071662849</t>
        </is>
      </c>
      <c r="D1347" s="16" t="inlineStr">
        <is>
          <t>Vortex metbex sungeri dalgali 3D 5ed</t>
        </is>
      </c>
      <c r="E1347" s="17" t="n">
        <v>3</v>
      </c>
      <c r="F1347" s="17" t="n">
        <v>46</v>
      </c>
      <c r="G1347" s="17" t="n"/>
      <c r="H1347" s="17">
        <f>G1347-F1347</f>
        <v/>
      </c>
      <c r="I1347" s="17">
        <f>H1347*E1347</f>
        <v/>
      </c>
      <c r="J1347" s="17" t="n"/>
    </row>
    <row r="1348" hidden="1" ht="20" customHeight="1" s="5">
      <c r="A1348" s="12" t="inlineStr">
        <is>
          <t>21740</t>
        </is>
      </c>
      <c r="B1348" s="13" t="inlineStr">
        <is>
          <t>VORTEX</t>
        </is>
      </c>
      <c r="C1348" s="12" t="inlineStr">
        <is>
          <t>4823071643176</t>
        </is>
      </c>
      <c r="D1348" s="13" t="inlineStr">
        <is>
          <t>Vortex Zibil torbasi qara 2qat 110x105sm 160l 10ed</t>
        </is>
      </c>
      <c r="E1348" s="14" t="n">
        <v>11</v>
      </c>
      <c r="F1348" s="14" t="n">
        <v>7</v>
      </c>
      <c r="G1348" s="14" t="n"/>
      <c r="H1348" s="14">
        <f>G1348-F1348</f>
        <v/>
      </c>
      <c r="I1348" s="14">
        <f>H1348*E1348</f>
        <v/>
      </c>
      <c r="J1348" s="14" t="n"/>
    </row>
    <row r="1349" hidden="1" ht="20" customHeight="1" s="5">
      <c r="A1349" s="15" t="inlineStr">
        <is>
          <t>21741</t>
        </is>
      </c>
      <c r="B1349" s="16" t="inlineStr">
        <is>
          <t>VORTEX</t>
        </is>
      </c>
      <c r="C1349" s="15" t="inlineStr">
        <is>
          <t>4823071643183</t>
        </is>
      </c>
      <c r="D1349" s="16" t="inlineStr">
        <is>
          <t>Vortex Zibil torbasi yasil 2qat 120x125sm 240l 5ed</t>
        </is>
      </c>
      <c r="E1349" s="17" t="n">
        <v>8.550000000000001</v>
      </c>
      <c r="F1349" s="17" t="n">
        <v>25</v>
      </c>
      <c r="G1349" s="17" t="n"/>
      <c r="H1349" s="17">
        <f>G1349-F1349</f>
        <v/>
      </c>
      <c r="I1349" s="17">
        <f>H1349*E1349</f>
        <v/>
      </c>
      <c r="J1349" s="17" t="n"/>
    </row>
    <row r="1350" hidden="1" ht="20" customHeight="1" s="5">
      <c r="A1350" s="12" t="inlineStr">
        <is>
          <t>21742</t>
        </is>
      </c>
      <c r="B1350" s="13" t="inlineStr">
        <is>
          <t>VORTEX</t>
        </is>
      </c>
      <c r="C1350" s="12" t="inlineStr">
        <is>
          <t>4823071662658</t>
        </is>
      </c>
      <c r="D1350" s="13" t="inlineStr">
        <is>
          <t>Vortex Zibil torbasi ipli ag 50x60sm 35l 15ed</t>
        </is>
      </c>
      <c r="E1350" s="14" t="n">
        <v>3.8</v>
      </c>
      <c r="F1350" s="14" t="n">
        <v>61</v>
      </c>
      <c r="G1350" s="14" t="n"/>
      <c r="H1350" s="14">
        <f>G1350-F1350</f>
        <v/>
      </c>
      <c r="I1350" s="14">
        <f>H1350*E1350</f>
        <v/>
      </c>
      <c r="J1350" s="14" t="n"/>
    </row>
    <row r="1351" hidden="1" ht="20" customHeight="1" s="5">
      <c r="A1351" s="15" t="inlineStr">
        <is>
          <t>21743</t>
        </is>
      </c>
      <c r="B1351" s="16" t="inlineStr">
        <is>
          <t>VORTEX</t>
        </is>
      </c>
      <c r="C1351" s="15" t="inlineStr">
        <is>
          <t>4823071662672</t>
        </is>
      </c>
      <c r="D1351" s="16" t="inlineStr">
        <is>
          <t>Vortex Zibil torbasi ipli ag 60x70sm 60l 10ed</t>
        </is>
      </c>
      <c r="E1351" s="17" t="n">
        <v>3.8</v>
      </c>
      <c r="F1351" s="17" t="n">
        <v>25</v>
      </c>
      <c r="G1351" s="17" t="n"/>
      <c r="H1351" s="17">
        <f>G1351-F1351</f>
        <v/>
      </c>
      <c r="I1351" s="17">
        <f>H1351*E1351</f>
        <v/>
      </c>
      <c r="J1351" s="17" t="n"/>
    </row>
    <row r="1352" hidden="1" ht="20" customHeight="1" s="5">
      <c r="A1352" s="12" t="inlineStr">
        <is>
          <t>21744</t>
        </is>
      </c>
      <c r="B1352" s="13" t="inlineStr">
        <is>
          <t>VORTEX</t>
        </is>
      </c>
      <c r="C1352" s="12" t="inlineStr">
        <is>
          <t>4823071662863</t>
        </is>
      </c>
      <c r="D1352" s="13" t="inlineStr">
        <is>
          <t>Vortex metbex sungeri sert universal 1ed</t>
        </is>
      </c>
      <c r="E1352" s="14" t="n">
        <v>2.6</v>
      </c>
      <c r="F1352" s="14" t="n">
        <v>89</v>
      </c>
      <c r="G1352" s="14" t="n"/>
      <c r="H1352" s="14">
        <f>G1352-F1352</f>
        <v/>
      </c>
      <c r="I1352" s="14">
        <f>H1352*E1352</f>
        <v/>
      </c>
      <c r="J1352" s="14" t="n"/>
    </row>
    <row r="1353" hidden="1" ht="20" customHeight="1" s="5">
      <c r="A1353" s="15" t="inlineStr">
        <is>
          <t>21745</t>
        </is>
      </c>
      <c r="B1353" s="16" t="inlineStr">
        <is>
          <t>VORTEX</t>
        </is>
      </c>
      <c r="C1353" s="15" t="inlineStr">
        <is>
          <t>4823071662825</t>
        </is>
      </c>
      <c r="D1353" s="16" t="inlineStr">
        <is>
          <t>Vortex metbex sungeri 2ed</t>
        </is>
      </c>
      <c r="E1353" s="17" t="n">
        <v>2.5</v>
      </c>
      <c r="F1353" s="17" t="n">
        <v>5</v>
      </c>
      <c r="G1353" s="17" t="n"/>
      <c r="H1353" s="17">
        <f>G1353-F1353</f>
        <v/>
      </c>
      <c r="I1353" s="17">
        <f>H1353*E1353</f>
        <v/>
      </c>
      <c r="J1353" s="17" t="n"/>
    </row>
    <row r="1354" hidden="1" ht="20" customHeight="1" s="5">
      <c r="A1354" s="12" t="inlineStr">
        <is>
          <t>21746</t>
        </is>
      </c>
      <c r="B1354" s="13" t="inlineStr">
        <is>
          <t>VORTEX</t>
        </is>
      </c>
      <c r="C1354" s="12" t="inlineStr">
        <is>
          <t>4823071624250</t>
        </is>
      </c>
      <c r="D1354" s="13" t="inlineStr">
        <is>
          <t>Vortex yagkecirmeyen bisirme kagizi perqament 15list</t>
        </is>
      </c>
      <c r="E1354" s="14" t="n">
        <v>5.25</v>
      </c>
      <c r="F1354" s="14" t="n">
        <v>13</v>
      </c>
      <c r="G1354" s="14" t="n"/>
      <c r="H1354" s="14">
        <f>G1354-F1354</f>
        <v/>
      </c>
      <c r="I1354" s="14">
        <f>H1354*E1354</f>
        <v/>
      </c>
      <c r="J1354" s="14" t="n"/>
    </row>
    <row r="1355" hidden="1" ht="20" customHeight="1" s="5">
      <c r="A1355" s="15" t="inlineStr">
        <is>
          <t>21747</t>
        </is>
      </c>
      <c r="B1355" s="16" t="inlineStr">
        <is>
          <t>VORTEX</t>
        </is>
      </c>
      <c r="C1355" s="15" t="inlineStr">
        <is>
          <t>4823071614398</t>
        </is>
      </c>
      <c r="D1355" s="16" t="inlineStr">
        <is>
          <t>Vortex metbex sungeri mesameli 10ed</t>
        </is>
      </c>
      <c r="E1355" s="17" t="n">
        <v>4.3</v>
      </c>
      <c r="F1355" s="17" t="n">
        <v>75</v>
      </c>
      <c r="G1355" s="17" t="n"/>
      <c r="H1355" s="17">
        <f>G1355-F1355</f>
        <v/>
      </c>
      <c r="I1355" s="17">
        <f>H1355*E1355</f>
        <v/>
      </c>
      <c r="J1355" s="17" t="n"/>
    </row>
    <row r="1356" hidden="1" ht="20" customHeight="1" s="5">
      <c r="A1356" s="12" t="inlineStr">
        <is>
          <t>21748</t>
        </is>
      </c>
      <c r="B1356" s="13" t="inlineStr">
        <is>
          <t>VORTEX</t>
        </is>
      </c>
      <c r="C1356" s="12" t="inlineStr">
        <is>
          <t>4820048487801</t>
        </is>
      </c>
      <c r="D1356" s="13" t="inlineStr">
        <is>
          <t>Vortex metbex sungeri mesameli 5ed</t>
        </is>
      </c>
      <c r="E1356" s="14" t="n">
        <v>3.4</v>
      </c>
      <c r="F1356" s="14" t="n">
        <v>64</v>
      </c>
      <c r="G1356" s="14" t="n"/>
      <c r="H1356" s="14">
        <f>G1356-F1356</f>
        <v/>
      </c>
      <c r="I1356" s="14">
        <f>H1356*E1356</f>
        <v/>
      </c>
      <c r="J1356" s="14" t="n"/>
    </row>
    <row r="1357" hidden="1" ht="20" customHeight="1" s="5">
      <c r="A1357" s="15" t="inlineStr">
        <is>
          <t>21749</t>
        </is>
      </c>
      <c r="B1357" s="16" t="inlineStr">
        <is>
          <t>VORTEX</t>
        </is>
      </c>
      <c r="C1357" s="15" t="inlineStr">
        <is>
          <t>4823071662894</t>
        </is>
      </c>
      <c r="D1357" s="16" t="inlineStr">
        <is>
          <t>Vortex metbex sungeri seluloz 2ed</t>
        </is>
      </c>
      <c r="E1357" s="17" t="n">
        <v>4.8</v>
      </c>
      <c r="F1357" s="17" t="n">
        <v>38</v>
      </c>
      <c r="G1357" s="17" t="n"/>
      <c r="H1357" s="17">
        <f>G1357-F1357</f>
        <v/>
      </c>
      <c r="I1357" s="17">
        <f>H1357*E1357</f>
        <v/>
      </c>
      <c r="J1357" s="17" t="n"/>
    </row>
    <row r="1358" hidden="1" ht="20" customHeight="1" s="5">
      <c r="A1358" s="12" t="inlineStr">
        <is>
          <t>21750</t>
        </is>
      </c>
      <c r="B1358" s="13" t="inlineStr">
        <is>
          <t>VORTEX</t>
        </is>
      </c>
      <c r="C1358" s="12" t="inlineStr">
        <is>
          <t>4823071662597</t>
        </is>
      </c>
      <c r="D1358" s="13" t="inlineStr">
        <is>
          <t>Vortex Zibil torbasi ipli benovseyi ag 50x60sm 35l 15ed</t>
        </is>
      </c>
      <c r="E1358" s="14" t="n">
        <v>3.1</v>
      </c>
      <c r="F1358" s="14" t="n">
        <v>106</v>
      </c>
      <c r="G1358" s="14" t="n"/>
      <c r="H1358" s="14">
        <f>G1358-F1358</f>
        <v/>
      </c>
      <c r="I1358" s="14">
        <f>H1358*E1358</f>
        <v/>
      </c>
      <c r="J1358" s="14" t="n"/>
    </row>
    <row r="1359" hidden="1" ht="20" customHeight="1" s="5">
      <c r="A1359" s="15" t="inlineStr">
        <is>
          <t>21751</t>
        </is>
      </c>
      <c r="B1359" s="16" t="inlineStr">
        <is>
          <t>VORTEX</t>
        </is>
      </c>
      <c r="C1359" s="15" t="inlineStr">
        <is>
          <t>4823071662573</t>
        </is>
      </c>
      <c r="D1359" s="16" t="inlineStr">
        <is>
          <t>Vortex Zibil torbasi ipli benovseyi lavanda 50x60sm 35l 15ed</t>
        </is>
      </c>
      <c r="E1359" s="17" t="n">
        <v>3.1</v>
      </c>
      <c r="F1359" s="17" t="n">
        <v>109</v>
      </c>
      <c r="G1359" s="17" t="n"/>
      <c r="H1359" s="17">
        <f>G1359-F1359</f>
        <v/>
      </c>
      <c r="I1359" s="17">
        <f>H1359*E1359</f>
        <v/>
      </c>
      <c r="J1359" s="17" t="n"/>
    </row>
    <row r="1360" hidden="1" ht="20" customHeight="1" s="5">
      <c r="A1360" s="12" t="inlineStr">
        <is>
          <t>21752</t>
        </is>
      </c>
      <c r="B1360" s="13" t="inlineStr">
        <is>
          <t>VORTEX</t>
        </is>
      </c>
      <c r="C1360" s="12" t="inlineStr">
        <is>
          <t>4823071662696</t>
        </is>
      </c>
      <c r="D1360" s="13" t="inlineStr">
        <is>
          <t>Vortex Zibil torbasi ipli qrafit 53x60sm 35l 15ed</t>
        </is>
      </c>
      <c r="E1360" s="14" t="n">
        <v>4.8</v>
      </c>
      <c r="F1360" s="14" t="n">
        <v>43</v>
      </c>
      <c r="G1360" s="14" t="n"/>
      <c r="H1360" s="14">
        <f>G1360-F1360</f>
        <v/>
      </c>
      <c r="I1360" s="14">
        <f>H1360*E1360</f>
        <v/>
      </c>
      <c r="J1360" s="14" t="n"/>
    </row>
    <row r="1361" hidden="1" ht="20" customHeight="1" s="5">
      <c r="A1361" s="15" t="inlineStr">
        <is>
          <t>21753</t>
        </is>
      </c>
      <c r="B1361" s="16" t="inlineStr">
        <is>
          <t>VORTEX</t>
        </is>
      </c>
      <c r="C1361" s="15" t="inlineStr">
        <is>
          <t>4823071662719</t>
        </is>
      </c>
      <c r="D1361" s="16" t="inlineStr">
        <is>
          <t>Vortex Zibil torbasi ipli qrafit 64x69sm 60l 10ed</t>
        </is>
      </c>
      <c r="E1361" s="17" t="n">
        <v>4.9</v>
      </c>
      <c r="F1361" s="17" t="n">
        <v>23</v>
      </c>
      <c r="G1361" s="17" t="n"/>
      <c r="H1361" s="17">
        <f>G1361-F1361</f>
        <v/>
      </c>
      <c r="I1361" s="17">
        <f>H1361*E1361</f>
        <v/>
      </c>
      <c r="J1361" s="17" t="n"/>
    </row>
    <row r="1362" hidden="1" ht="20" customHeight="1" s="5">
      <c r="A1362" s="12" t="inlineStr">
        <is>
          <t>21754</t>
        </is>
      </c>
      <c r="B1362" s="13" t="inlineStr">
        <is>
          <t>VORTEX</t>
        </is>
      </c>
      <c r="C1362" s="12" t="inlineStr">
        <is>
          <t>4823071641134</t>
        </is>
      </c>
      <c r="D1362" s="13" t="inlineStr">
        <is>
          <t>Vortex Zibil torbasi sari 70x110sm 120l 10ed</t>
        </is>
      </c>
      <c r="E1362" s="14" t="n">
        <v>5.8</v>
      </c>
      <c r="F1362" s="14" t="n">
        <v>85</v>
      </c>
      <c r="G1362" s="14" t="n"/>
      <c r="H1362" s="14">
        <f>G1362-F1362</f>
        <v/>
      </c>
      <c r="I1362" s="14">
        <f>H1362*E1362</f>
        <v/>
      </c>
      <c r="J1362" s="14" t="n"/>
    </row>
    <row r="1363" hidden="1" ht="20" customHeight="1" s="5">
      <c r="A1363" s="15" t="inlineStr">
        <is>
          <t>21755</t>
        </is>
      </c>
      <c r="B1363" s="16" t="inlineStr">
        <is>
          <t>VORTEX</t>
        </is>
      </c>
      <c r="C1363" s="15" t="inlineStr">
        <is>
          <t>4823071662610</t>
        </is>
      </c>
      <c r="D1363" s="16" t="inlineStr">
        <is>
          <t>Vortex Zibil torbasi ipli benovseyi lavanda 60x70sm 60l 10ed</t>
        </is>
      </c>
      <c r="E1363" s="17" t="n">
        <v>3.9</v>
      </c>
      <c r="F1363" s="17" t="n">
        <v>124</v>
      </c>
      <c r="G1363" s="17" t="n"/>
      <c r="H1363" s="17">
        <f>G1363-F1363</f>
        <v/>
      </c>
      <c r="I1363" s="17">
        <f>H1363*E1363</f>
        <v/>
      </c>
      <c r="J1363" s="17" t="n"/>
    </row>
    <row r="1364" hidden="1" ht="20" customHeight="1" s="5">
      <c r="A1364" s="12" t="inlineStr">
        <is>
          <t>21756</t>
        </is>
      </c>
      <c r="B1364" s="13" t="inlineStr">
        <is>
          <t>VORTEX</t>
        </is>
      </c>
      <c r="C1364" s="12" t="inlineStr">
        <is>
          <t>5949509002922</t>
        </is>
      </c>
      <c r="D1364" s="13" t="inlineStr">
        <is>
          <t>Vortex Plonka strec 20m</t>
        </is>
      </c>
      <c r="E1364" s="14" t="n">
        <v>3.65</v>
      </c>
      <c r="F1364" s="14" t="n">
        <v>59</v>
      </c>
      <c r="G1364" s="14" t="n"/>
      <c r="H1364" s="14">
        <f>G1364-F1364</f>
        <v/>
      </c>
      <c r="I1364" s="14">
        <f>H1364*E1364</f>
        <v/>
      </c>
      <c r="J1364" s="14" t="n"/>
    </row>
    <row r="1365" hidden="1" ht="20" customHeight="1" s="5">
      <c r="A1365" s="15" t="inlineStr">
        <is>
          <t>21757</t>
        </is>
      </c>
      <c r="B1365" s="16" t="inlineStr">
        <is>
          <t>VORTEX</t>
        </is>
      </c>
      <c r="C1365" s="15" t="inlineStr">
        <is>
          <t>4823071642971</t>
        </is>
      </c>
      <c r="D1365" s="16" t="inlineStr">
        <is>
          <t>Vortex temizlik bezi mikrofiber light glide 1ed</t>
        </is>
      </c>
      <c r="E1365" s="17" t="n">
        <v>3.5</v>
      </c>
      <c r="F1365" s="17" t="n">
        <v>121</v>
      </c>
      <c r="G1365" s="17" t="n"/>
      <c r="H1365" s="17">
        <f>G1365-F1365</f>
        <v/>
      </c>
      <c r="I1365" s="17">
        <f>H1365*E1365</f>
        <v/>
      </c>
      <c r="J1365" s="17" t="n"/>
    </row>
    <row r="1366" hidden="1" ht="20" customHeight="1" s="5">
      <c r="A1366" s="12" t="inlineStr">
        <is>
          <t>21758</t>
        </is>
      </c>
      <c r="B1366" s="13" t="inlineStr">
        <is>
          <t>VORTEX</t>
        </is>
      </c>
      <c r="C1366" s="12" t="inlineStr">
        <is>
          <t>4823071642933</t>
        </is>
      </c>
      <c r="D1366" s="13" t="inlineStr">
        <is>
          <t>Vortex temizlik bezi mikrofiber shaggy monster 1ed</t>
        </is>
      </c>
      <c r="E1366" s="14" t="n">
        <v>4.95</v>
      </c>
      <c r="F1366" s="14" t="n">
        <v>92</v>
      </c>
      <c r="G1366" s="14" t="n"/>
      <c r="H1366" s="14">
        <f>G1366-F1366</f>
        <v/>
      </c>
      <c r="I1366" s="14">
        <f>H1366*E1366</f>
        <v/>
      </c>
      <c r="J1366" s="14" t="n"/>
    </row>
    <row r="1367" hidden="1" ht="20" customHeight="1" s="5">
      <c r="A1367" s="15" t="inlineStr">
        <is>
          <t>21759</t>
        </is>
      </c>
      <c r="B1367" s="16" t="inlineStr">
        <is>
          <t>VORTEX</t>
        </is>
      </c>
      <c r="C1367" s="15" t="inlineStr">
        <is>
          <t>4820048488167</t>
        </is>
      </c>
      <c r="D1367" s="16" t="inlineStr">
        <is>
          <t>Vortex temizlik bezi mikrofiber glass mirrow 1ed</t>
        </is>
      </c>
      <c r="E1367" s="17" t="n">
        <v>6.95</v>
      </c>
      <c r="F1367" s="17" t="n">
        <v>45</v>
      </c>
      <c r="G1367" s="17" t="n"/>
      <c r="H1367" s="17">
        <f>G1367-F1367</f>
        <v/>
      </c>
      <c r="I1367" s="17">
        <f>H1367*E1367</f>
        <v/>
      </c>
      <c r="J1367" s="17" t="n"/>
    </row>
    <row r="1368" hidden="1" ht="20" customHeight="1" s="5">
      <c r="A1368" s="12" t="inlineStr">
        <is>
          <t>21760</t>
        </is>
      </c>
      <c r="B1368" s="13" t="inlineStr">
        <is>
          <t>VORTEX</t>
        </is>
      </c>
      <c r="C1368" s="12" t="inlineStr">
        <is>
          <t>4823071662757</t>
        </is>
      </c>
      <c r="D1368" s="13" t="inlineStr">
        <is>
          <t>Vortex nem salfet universal Extra Strong 36ed</t>
        </is>
      </c>
      <c r="E1368" s="14" t="n">
        <v>7.2</v>
      </c>
      <c r="F1368" s="14" t="n">
        <v>0</v>
      </c>
      <c r="G1368" s="14" t="n"/>
      <c r="H1368" s="14">
        <f>G1368-F1368</f>
        <v/>
      </c>
      <c r="I1368" s="14">
        <f>H1368*E1368</f>
        <v/>
      </c>
      <c r="J1368" s="14" t="n"/>
    </row>
    <row r="1369" hidden="1" ht="20" customHeight="1" s="5">
      <c r="A1369" s="15" t="inlineStr">
        <is>
          <t>21761</t>
        </is>
      </c>
      <c r="B1369" s="16" t="inlineStr">
        <is>
          <t>VORTEX</t>
        </is>
      </c>
      <c r="C1369" s="15" t="inlineStr">
        <is>
          <t>4823071624151</t>
        </is>
      </c>
      <c r="D1369" s="16" t="inlineStr">
        <is>
          <t>Vortex Aluminium folqa 10m 10mkm</t>
        </is>
      </c>
      <c r="E1369" s="17" t="n">
        <v>3.8</v>
      </c>
      <c r="F1369" s="17" t="n">
        <v>65</v>
      </c>
      <c r="G1369" s="17" t="n"/>
      <c r="H1369" s="17">
        <f>G1369-F1369</f>
        <v/>
      </c>
      <c r="I1369" s="17">
        <f>H1369*E1369</f>
        <v/>
      </c>
      <c r="J1369" s="17" t="n"/>
    </row>
    <row r="1370" hidden="1" ht="20" customHeight="1" s="5">
      <c r="A1370" s="12" t="inlineStr">
        <is>
          <t>21762</t>
        </is>
      </c>
      <c r="B1370" s="13" t="inlineStr">
        <is>
          <t>VORTEX</t>
        </is>
      </c>
      <c r="C1370" s="12" t="inlineStr">
        <is>
          <t>4823071624168</t>
        </is>
      </c>
      <c r="D1370" s="13" t="inlineStr">
        <is>
          <t>Vortex Aluminium folqa 20m 10mkm</t>
        </is>
      </c>
      <c r="E1370" s="14" t="n">
        <v>7.6</v>
      </c>
      <c r="F1370" s="14" t="n">
        <v>81</v>
      </c>
      <c r="G1370" s="14" t="n"/>
      <c r="H1370" s="14">
        <f>G1370-F1370</f>
        <v/>
      </c>
      <c r="I1370" s="14">
        <f>H1370*E1370</f>
        <v/>
      </c>
      <c r="J1370" s="14" t="n"/>
    </row>
    <row r="1371" hidden="1" ht="20" customHeight="1" s="5">
      <c r="A1371" s="15" t="inlineStr">
        <is>
          <t>21763</t>
        </is>
      </c>
      <c r="B1371" s="16" t="inlineStr">
        <is>
          <t>VORTEX</t>
        </is>
      </c>
      <c r="C1371" s="15" t="inlineStr">
        <is>
          <t>4823071624212</t>
        </is>
      </c>
      <c r="D1371" s="16" t="inlineStr">
        <is>
          <t>Vortex Aluminium folqa МАХ 10m 14mkm</t>
        </is>
      </c>
      <c r="E1371" s="17" t="n">
        <v>5.3</v>
      </c>
      <c r="F1371" s="17" t="n">
        <v>46</v>
      </c>
      <c r="G1371" s="17" t="n"/>
      <c r="H1371" s="17">
        <f>G1371-F1371</f>
        <v/>
      </c>
      <c r="I1371" s="17">
        <f>H1371*E1371</f>
        <v/>
      </c>
      <c r="J1371" s="17" t="n"/>
    </row>
    <row r="1372" hidden="1" ht="20" customHeight="1" s="5">
      <c r="A1372" s="12" t="inlineStr">
        <is>
          <t>21764</t>
        </is>
      </c>
      <c r="B1372" s="13" t="inlineStr">
        <is>
          <t>NUR GİDA</t>
        </is>
      </c>
      <c r="C1372" s="12" t="inlineStr">
        <is>
          <t>8699444263915</t>
        </is>
      </c>
      <c r="D1372" s="13" t="inlineStr">
        <is>
          <t>Lara Hygiene Seth Temizleyici Nem Salf 50pcs</t>
        </is>
      </c>
      <c r="E1372" s="14" t="n">
        <v>3.9</v>
      </c>
      <c r="F1372" s="14" t="n">
        <v>0</v>
      </c>
      <c r="G1372" s="14" t="n"/>
      <c r="H1372" s="14">
        <f>G1372-F1372</f>
        <v/>
      </c>
      <c r="I1372" s="14">
        <f>H1372*E1372</f>
        <v/>
      </c>
      <c r="J1372" s="14" t="n"/>
    </row>
    <row r="1373" hidden="1" ht="20" customHeight="1" s="5">
      <c r="A1373" s="15" t="inlineStr">
        <is>
          <t>21765</t>
        </is>
      </c>
      <c r="B1373" s="16" t="inlineStr">
        <is>
          <t>NUR GİDA</t>
        </is>
      </c>
      <c r="C1373" s="15" t="inlineStr">
        <is>
          <t>8699444263946</t>
        </is>
      </c>
      <c r="D1373" s="16" t="inlineStr">
        <is>
          <t>Lara Hygiene Seth Temizleyici Nem Salf 100pcs</t>
        </is>
      </c>
      <c r="E1373" s="17" t="n">
        <v>6.9</v>
      </c>
      <c r="F1373" s="17" t="n">
        <v>0</v>
      </c>
      <c r="G1373" s="17" t="n"/>
      <c r="H1373" s="17">
        <f>G1373-F1373</f>
        <v/>
      </c>
      <c r="I1373" s="17">
        <f>H1373*E1373</f>
        <v/>
      </c>
      <c r="J1373" s="17" t="n"/>
    </row>
    <row r="1374" hidden="1" ht="20" customHeight="1" s="5">
      <c r="A1374" s="12" t="inlineStr">
        <is>
          <t>21766</t>
        </is>
      </c>
      <c r="B1374" s="13" t="inlineStr">
        <is>
          <t>Sinoz Kozmetik</t>
        </is>
      </c>
      <c r="C1374" s="12" t="inlineStr">
        <is>
          <t>8681925608537</t>
        </is>
      </c>
      <c r="D1374" s="13" t="inlineStr">
        <is>
          <t>Sinoz Gundelik Gunes Kremi Maye Halda SPF 50+ 50ml</t>
        </is>
      </c>
      <c r="E1374" s="14" t="n">
        <v>18.9</v>
      </c>
      <c r="F1374" s="14" t="n">
        <v>29</v>
      </c>
      <c r="G1374" s="14" t="n"/>
      <c r="H1374" s="14">
        <f>G1374-F1374</f>
        <v/>
      </c>
      <c r="I1374" s="14">
        <f>H1374*E1374</f>
        <v/>
      </c>
      <c r="J1374" s="14" t="n"/>
    </row>
    <row r="1375" hidden="1" ht="20" customHeight="1" s="5">
      <c r="A1375" s="15" t="inlineStr">
        <is>
          <t>21767</t>
        </is>
      </c>
      <c r="B1375" s="16" t="inlineStr">
        <is>
          <t>Sinoz Kozmetik</t>
        </is>
      </c>
      <c r="C1375" s="15" t="inlineStr">
        <is>
          <t>8681925608551</t>
        </is>
      </c>
      <c r="D1375" s="16" t="inlineStr">
        <is>
          <t>Sinoz Yagli Deri Ucun Gunes Kremi Maye Halda SPF 50+ 50ml</t>
        </is>
      </c>
      <c r="E1375" s="17" t="n">
        <v>18.9</v>
      </c>
      <c r="F1375" s="17" t="n">
        <v>16</v>
      </c>
      <c r="G1375" s="17" t="n"/>
      <c r="H1375" s="17">
        <f>G1375-F1375</f>
        <v/>
      </c>
      <c r="I1375" s="17">
        <f>H1375*E1375</f>
        <v/>
      </c>
      <c r="J1375" s="17" t="n"/>
    </row>
    <row r="1376" hidden="1" ht="20" customHeight="1" s="5">
      <c r="A1376" s="12" t="inlineStr">
        <is>
          <t>21768</t>
        </is>
      </c>
      <c r="B1376" s="13" t="inlineStr">
        <is>
          <t>Sinoz Kozmetik</t>
        </is>
      </c>
      <c r="C1376" s="12" t="inlineStr">
        <is>
          <t>8681925608568</t>
        </is>
      </c>
      <c r="D1376" s="13" t="inlineStr">
        <is>
          <t>Sinoz Cehrayi Ton Gunes Kremi Maye Halda SPF 50+ 50ml</t>
        </is>
      </c>
      <c r="E1376" s="14" t="n">
        <v>18.9</v>
      </c>
      <c r="F1376" s="14" t="n">
        <v>12</v>
      </c>
      <c r="G1376" s="14" t="n"/>
      <c r="H1376" s="14">
        <f>G1376-F1376</f>
        <v/>
      </c>
      <c r="I1376" s="14">
        <f>H1376*E1376</f>
        <v/>
      </c>
      <c r="J1376" s="14" t="n"/>
    </row>
    <row r="1377" hidden="1" ht="20" customHeight="1" s="5">
      <c r="A1377" s="15" t="inlineStr">
        <is>
          <t>21769</t>
        </is>
      </c>
      <c r="B1377" s="16" t="inlineStr">
        <is>
          <t>Sinoz Kozmetik</t>
        </is>
      </c>
      <c r="C1377" s="15" t="inlineStr">
        <is>
          <t>8681925608797</t>
        </is>
      </c>
      <c r="D1377" s="16" t="inlineStr">
        <is>
          <t>Sinoz Pure Cica Ton Beraber.Gunes Kremi Maye SPF 50+ 50ml</t>
        </is>
      </c>
      <c r="E1377" s="17" t="n">
        <v>23.8</v>
      </c>
      <c r="F1377" s="17" t="n">
        <v>31</v>
      </c>
      <c r="G1377" s="17" t="n"/>
      <c r="H1377" s="17">
        <f>G1377-F1377</f>
        <v/>
      </c>
      <c r="I1377" s="17">
        <f>H1377*E1377</f>
        <v/>
      </c>
      <c r="J1377" s="17" t="n"/>
    </row>
    <row r="1378" hidden="1" ht="20" customHeight="1" s="5">
      <c r="A1378" s="12" t="inlineStr">
        <is>
          <t>21770</t>
        </is>
      </c>
      <c r="B1378" s="13" t="inlineStr">
        <is>
          <t>Sinoz Kozmetik</t>
        </is>
      </c>
      <c r="C1378" s="12" t="inlineStr">
        <is>
          <t>8681925608544</t>
        </is>
      </c>
      <c r="D1378" s="13" t="inlineStr">
        <is>
          <t>Sinoz Lekelere Qarsi Gunes Kremi Maye Halda SPF 50+ 50ml</t>
        </is>
      </c>
      <c r="E1378" s="14" t="n">
        <v>18.9</v>
      </c>
      <c r="F1378" s="14" t="n">
        <v>19</v>
      </c>
      <c r="G1378" s="14" t="n"/>
      <c r="H1378" s="14">
        <f>G1378-F1378</f>
        <v/>
      </c>
      <c r="I1378" s="14">
        <f>H1378*E1378</f>
        <v/>
      </c>
      <c r="J1378" s="14" t="n"/>
    </row>
    <row r="1379" hidden="1" ht="20" customHeight="1" s="5">
      <c r="A1379" s="15" t="inlineStr">
        <is>
          <t>21771</t>
        </is>
      </c>
      <c r="B1379" s="16" t="inlineStr">
        <is>
          <t>Sinoz Kozmetik</t>
        </is>
      </c>
      <c r="C1379" s="15" t="inlineStr">
        <is>
          <t>8681925608575</t>
        </is>
      </c>
      <c r="D1379" s="16" t="inlineStr">
        <is>
          <t>Sinoz Tonlasdirici Gunes Kremi Maye Halda SPF 50+ 50ml</t>
        </is>
      </c>
      <c r="E1379" s="17" t="n">
        <v>18.95</v>
      </c>
      <c r="F1379" s="17" t="n">
        <v>2</v>
      </c>
      <c r="G1379" s="17" t="n"/>
      <c r="H1379" s="17">
        <f>G1379-F1379</f>
        <v/>
      </c>
      <c r="I1379" s="17">
        <f>H1379*E1379</f>
        <v/>
      </c>
      <c r="J1379" s="17" t="n"/>
    </row>
    <row r="1380" hidden="1" ht="20" customHeight="1" s="5">
      <c r="A1380" s="12" t="inlineStr">
        <is>
          <t>21772</t>
        </is>
      </c>
      <c r="B1380" s="13" t="inlineStr">
        <is>
          <t>Sinoz Kozmetik</t>
        </is>
      </c>
      <c r="C1380" s="12" t="inlineStr">
        <is>
          <t>8681925607257</t>
        </is>
      </c>
      <c r="D1380" s="13" t="inlineStr">
        <is>
          <t>Sinoz Cehrayi Ton Gunes Kremi Qati SPF 50+ 50ml</t>
        </is>
      </c>
      <c r="E1380" s="14" t="n">
        <v>11.65</v>
      </c>
      <c r="F1380" s="14" t="n">
        <v>8</v>
      </c>
      <c r="G1380" s="14" t="n"/>
      <c r="H1380" s="14">
        <f>G1380-F1380</f>
        <v/>
      </c>
      <c r="I1380" s="14">
        <f>H1380*E1380</f>
        <v/>
      </c>
      <c r="J1380" s="14" t="n"/>
    </row>
    <row r="1381" hidden="1" ht="20" customHeight="1" s="5">
      <c r="A1381" s="15" t="inlineStr">
        <is>
          <t>21773</t>
        </is>
      </c>
      <c r="B1381" s="16" t="inlineStr">
        <is>
          <t>Sinoz Kozmetik</t>
        </is>
      </c>
      <c r="C1381" s="15" t="inlineStr">
        <is>
          <t>8681925605666</t>
        </is>
      </c>
      <c r="D1381" s="16" t="inlineStr">
        <is>
          <t>Sinoz Lekelere Qarsi Gunes Kremi Qati SPF 50+ 50ml</t>
        </is>
      </c>
      <c r="E1381" s="17" t="n">
        <v>10.45</v>
      </c>
      <c r="F1381" s="17" t="n">
        <v>6</v>
      </c>
      <c r="G1381" s="17" t="n"/>
      <c r="H1381" s="17">
        <f>G1381-F1381</f>
        <v/>
      </c>
      <c r="I1381" s="17">
        <f>H1381*E1381</f>
        <v/>
      </c>
      <c r="J1381" s="17" t="n"/>
    </row>
    <row r="1382" hidden="1" ht="20" customHeight="1" s="5">
      <c r="A1382" s="12" t="inlineStr">
        <is>
          <t>21774</t>
        </is>
      </c>
      <c r="B1382" s="13" t="inlineStr">
        <is>
          <t>Sinoz Kozmetik</t>
        </is>
      </c>
      <c r="C1382" s="12" t="inlineStr">
        <is>
          <t>8681925607448</t>
        </is>
      </c>
      <c r="D1382" s="13" t="inlineStr">
        <is>
          <t>Sinoz Yuksek Qoruyuculu Gunes Kremi Sudu SPF 50+ 200ml</t>
        </is>
      </c>
      <c r="E1382" s="14" t="n">
        <v>20.1</v>
      </c>
      <c r="F1382" s="14" t="n">
        <v>0</v>
      </c>
      <c r="G1382" s="14" t="n"/>
      <c r="H1382" s="14">
        <f>G1382-F1382</f>
        <v/>
      </c>
      <c r="I1382" s="14">
        <f>H1382*E1382</f>
        <v/>
      </c>
      <c r="J1382" s="14" t="n"/>
    </row>
    <row r="1383" hidden="1" ht="20" customHeight="1" s="5">
      <c r="A1383" s="15" t="inlineStr">
        <is>
          <t>21776</t>
        </is>
      </c>
      <c r="B1383" s="16" t="inlineStr">
        <is>
          <t>Sinoz Kozmetik</t>
        </is>
      </c>
      <c r="C1383" s="15" t="inlineStr">
        <is>
          <t>8681925607455</t>
        </is>
      </c>
      <c r="D1383" s="16" t="inlineStr">
        <is>
          <t>Sinoz Mukemmel Bronzlasdirma Yagi 200ml</t>
        </is>
      </c>
      <c r="E1383" s="17" t="n">
        <v>15.1</v>
      </c>
      <c r="F1383" s="17" t="n">
        <v>0</v>
      </c>
      <c r="G1383" s="17" t="n"/>
      <c r="H1383" s="17">
        <f>G1383-F1383</f>
        <v/>
      </c>
      <c r="I1383" s="17">
        <f>H1383*E1383</f>
        <v/>
      </c>
      <c r="J1383" s="17" t="n"/>
    </row>
    <row r="1384" hidden="1" ht="20" customHeight="1" s="5">
      <c r="A1384" s="12" t="inlineStr">
        <is>
          <t>21777</t>
        </is>
      </c>
      <c r="B1384" s="13" t="inlineStr">
        <is>
          <t>Sinoz Kozmetik</t>
        </is>
      </c>
      <c r="C1384" s="12" t="inlineStr">
        <is>
          <t>8681925607516</t>
        </is>
      </c>
      <c r="D1384" s="13" t="inlineStr">
        <is>
          <t>Sinoz Pure Cica Ultra Berpaedici Nemlendirici Krem 50ml</t>
        </is>
      </c>
      <c r="E1384" s="14" t="n">
        <v>14.83</v>
      </c>
      <c r="F1384" s="14" t="n">
        <v>16</v>
      </c>
      <c r="G1384" s="14" t="n"/>
      <c r="H1384" s="14">
        <f>G1384-F1384</f>
        <v/>
      </c>
      <c r="I1384" s="14">
        <f>H1384*E1384</f>
        <v/>
      </c>
      <c r="J1384" s="14" t="n"/>
    </row>
    <row r="1385" hidden="1" ht="20" customHeight="1" s="5">
      <c r="A1385" s="15" t="inlineStr">
        <is>
          <t>21778</t>
        </is>
      </c>
      <c r="B1385" s="16" t="inlineStr">
        <is>
          <t>Sinoz Kozmetik</t>
        </is>
      </c>
      <c r="C1385" s="15" t="inlineStr">
        <is>
          <t>8681925608032</t>
        </is>
      </c>
      <c r="D1385" s="16" t="inlineStr">
        <is>
          <t>Sinoz Pure Cica Tiger Grass Reng Beraberlesdirici Krem 15ml</t>
        </is>
      </c>
      <c r="E1385" s="17" t="n">
        <v>17.3</v>
      </c>
      <c r="F1385" s="17" t="n">
        <v>34</v>
      </c>
      <c r="G1385" s="17" t="n"/>
      <c r="H1385" s="17">
        <f>G1385-F1385</f>
        <v/>
      </c>
      <c r="I1385" s="17">
        <f>H1385*E1385</f>
        <v/>
      </c>
      <c r="J1385" s="17" t="n"/>
    </row>
    <row r="1386" hidden="1" ht="20" customHeight="1" s="5">
      <c r="A1386" s="12" t="inlineStr">
        <is>
          <t>21779</t>
        </is>
      </c>
      <c r="B1386" s="13" t="inlineStr">
        <is>
          <t>Sinoz Kozmetik</t>
        </is>
      </c>
      <c r="C1386" s="12" t="inlineStr">
        <is>
          <t>8681925608773</t>
        </is>
      </c>
      <c r="D1386" s="13" t="inlineStr">
        <is>
          <t>Sinoz Pure Cica Serum 30ml</t>
        </is>
      </c>
      <c r="E1386" s="14" t="n">
        <v>17.3</v>
      </c>
      <c r="F1386" s="14" t="n">
        <v>9</v>
      </c>
      <c r="G1386" s="14" t="n"/>
      <c r="H1386" s="14">
        <f>G1386-F1386</f>
        <v/>
      </c>
      <c r="I1386" s="14">
        <f>H1386*E1386</f>
        <v/>
      </c>
      <c r="J1386" s="14" t="n"/>
    </row>
    <row r="1387" hidden="1" ht="20" customHeight="1" s="5">
      <c r="A1387" s="15" t="inlineStr">
        <is>
          <t>21780</t>
        </is>
      </c>
      <c r="B1387" s="16" t="inlineStr">
        <is>
          <t>Sinoz Kozmetik</t>
        </is>
      </c>
      <c r="C1387" s="15" t="inlineStr">
        <is>
          <t>8681925606069</t>
        </is>
      </c>
      <c r="D1387" s="16" t="inlineStr">
        <is>
          <t>Sinoz Lekelere Qarsi Uz Kremi 40ml</t>
        </is>
      </c>
      <c r="E1387" s="17" t="n">
        <v>13.4</v>
      </c>
      <c r="F1387" s="17" t="n">
        <v>24</v>
      </c>
      <c r="G1387" s="17" t="n"/>
      <c r="H1387" s="17">
        <f>G1387-F1387</f>
        <v/>
      </c>
      <c r="I1387" s="17">
        <f>H1387*E1387</f>
        <v/>
      </c>
      <c r="J1387" s="17" t="n"/>
    </row>
    <row r="1388" hidden="1" ht="20" customHeight="1" s="5">
      <c r="A1388" s="12" t="inlineStr">
        <is>
          <t>21781</t>
        </is>
      </c>
      <c r="B1388" s="13" t="inlineStr">
        <is>
          <t>Sinoz Kozmetik</t>
        </is>
      </c>
      <c r="C1388" s="12" t="inlineStr">
        <is>
          <t>8681925608810</t>
        </is>
      </c>
      <c r="D1388" s="13" t="inlineStr">
        <is>
          <t>Sinoz Hydrapro Intensiv Nemlendirici Uz Kremi 50ml</t>
        </is>
      </c>
      <c r="E1388" s="14" t="n">
        <v>20.4</v>
      </c>
      <c r="F1388" s="14" t="n">
        <v>18</v>
      </c>
      <c r="G1388" s="14" t="n"/>
      <c r="H1388" s="14">
        <f>G1388-F1388</f>
        <v/>
      </c>
      <c r="I1388" s="14">
        <f>H1388*E1388</f>
        <v/>
      </c>
      <c r="J1388" s="14" t="n"/>
    </row>
    <row r="1389" hidden="1" ht="20" customHeight="1" s="5">
      <c r="A1389" s="15" t="inlineStr">
        <is>
          <t>21782</t>
        </is>
      </c>
      <c r="B1389" s="16" t="inlineStr">
        <is>
          <t>Sinoz Kozmetik</t>
        </is>
      </c>
      <c r="C1389" s="15" t="inlineStr">
        <is>
          <t>8681925606045</t>
        </is>
      </c>
      <c r="D1389" s="16" t="inlineStr">
        <is>
          <t>Sinoz 24K Qizil Gozellik Serumu 30ml</t>
        </is>
      </c>
      <c r="E1389" s="17" t="n">
        <v>19.8</v>
      </c>
      <c r="F1389" s="17" t="n">
        <v>48</v>
      </c>
      <c r="G1389" s="17" t="n"/>
      <c r="H1389" s="17">
        <f>G1389-F1389</f>
        <v/>
      </c>
      <c r="I1389" s="17">
        <f>H1389*E1389</f>
        <v/>
      </c>
      <c r="J1389" s="17" t="n"/>
    </row>
    <row r="1390" hidden="1" ht="20" customHeight="1" s="5">
      <c r="A1390" s="12" t="inlineStr">
        <is>
          <t>21783</t>
        </is>
      </c>
      <c r="B1390" s="13" t="inlineStr">
        <is>
          <t>Sinoz Kozmetik</t>
        </is>
      </c>
      <c r="C1390" s="12" t="inlineStr">
        <is>
          <t>8681925606601</t>
        </is>
      </c>
      <c r="D1390" s="13" t="inlineStr">
        <is>
          <t>Sinoz Alpha Arbutin Lekelere Qarsi Serum 30ml</t>
        </is>
      </c>
      <c r="E1390" s="14" t="n">
        <v>18</v>
      </c>
      <c r="F1390" s="14" t="n">
        <v>20</v>
      </c>
      <c r="G1390" s="14" t="n"/>
      <c r="H1390" s="14">
        <f>G1390-F1390</f>
        <v/>
      </c>
      <c r="I1390" s="14">
        <f>H1390*E1390</f>
        <v/>
      </c>
      <c r="J1390" s="14" t="n"/>
    </row>
    <row r="1391" hidden="1" ht="20" customHeight="1" s="5">
      <c r="A1391" s="15" t="inlineStr">
        <is>
          <t>21784</t>
        </is>
      </c>
      <c r="B1391" s="16" t="inlineStr">
        <is>
          <t>Sinoz Kozmetik</t>
        </is>
      </c>
      <c r="C1391" s="15" t="inlineStr">
        <is>
          <t>8681925606595</t>
        </is>
      </c>
      <c r="D1391" s="16" t="inlineStr">
        <is>
          <t>Sinoz Niacinamide Poralara Qarsi Serum 30ml</t>
        </is>
      </c>
      <c r="E1391" s="17" t="n">
        <v>15.1</v>
      </c>
      <c r="F1391" s="17" t="n">
        <v>0</v>
      </c>
      <c r="G1391" s="17" t="n"/>
      <c r="H1391" s="17">
        <f>G1391-F1391</f>
        <v/>
      </c>
      <c r="I1391" s="17">
        <f>H1391*E1391</f>
        <v/>
      </c>
      <c r="J1391" s="17" t="n"/>
    </row>
    <row r="1392" hidden="1" ht="20" customHeight="1" s="5">
      <c r="A1392" s="12" t="inlineStr">
        <is>
          <t>21785</t>
        </is>
      </c>
      <c r="B1392" s="13" t="inlineStr">
        <is>
          <t>Sinoz Kozmetik</t>
        </is>
      </c>
      <c r="C1392" s="12" t="inlineStr">
        <is>
          <t>8681925606175</t>
        </is>
      </c>
      <c r="D1392" s="13" t="inlineStr">
        <is>
          <t>Sinoz Vitamin C Serum 30ml</t>
        </is>
      </c>
      <c r="E1392" s="14" t="n">
        <v>17.55</v>
      </c>
      <c r="F1392" s="14" t="n">
        <v>7</v>
      </c>
      <c r="G1392" s="14" t="n"/>
      <c r="H1392" s="14">
        <f>G1392-F1392</f>
        <v/>
      </c>
      <c r="I1392" s="14">
        <f>H1392*E1392</f>
        <v/>
      </c>
      <c r="J1392" s="14" t="n"/>
    </row>
    <row r="1393" hidden="1" ht="20" customHeight="1" s="5">
      <c r="A1393" s="15" t="inlineStr">
        <is>
          <t>21786</t>
        </is>
      </c>
      <c r="B1393" s="16" t="inlineStr">
        <is>
          <t>Sinoz Kozmetik</t>
        </is>
      </c>
      <c r="C1393" s="15" t="inlineStr">
        <is>
          <t>8681925608759</t>
        </is>
      </c>
      <c r="D1393" s="16" t="inlineStr">
        <is>
          <t>Sinoz Retinol Yaslanmaya Qarsi Yenileyici Serum 30ml</t>
        </is>
      </c>
      <c r="E1393" s="17" t="n">
        <v>19.7</v>
      </c>
      <c r="F1393" s="17" t="n">
        <v>17</v>
      </c>
      <c r="G1393" s="17" t="n"/>
      <c r="H1393" s="17">
        <f>G1393-F1393</f>
        <v/>
      </c>
      <c r="I1393" s="17">
        <f>H1393*E1393</f>
        <v/>
      </c>
      <c r="J1393" s="17" t="n"/>
    </row>
    <row r="1394" hidden="1" ht="20" customHeight="1" s="5">
      <c r="A1394" s="12" t="inlineStr">
        <is>
          <t>21787</t>
        </is>
      </c>
      <c r="B1394" s="13" t="inlineStr">
        <is>
          <t>Sinoz Kozmetik</t>
        </is>
      </c>
      <c r="C1394" s="12" t="inlineStr">
        <is>
          <t>8681925607820</t>
        </is>
      </c>
      <c r="D1394" s="13" t="inlineStr">
        <is>
          <t>Sinoz Hydrapro Intensiv Berpaedici Nemlendirici Lasyon 400ml</t>
        </is>
      </c>
      <c r="E1394" s="14" t="n">
        <v>20.2</v>
      </c>
      <c r="F1394" s="14" t="n">
        <v>39</v>
      </c>
      <c r="G1394" s="14" t="n"/>
      <c r="H1394" s="14">
        <f>G1394-F1394</f>
        <v/>
      </c>
      <c r="I1394" s="14">
        <f>H1394*E1394</f>
        <v/>
      </c>
      <c r="J1394" s="14" t="n"/>
    </row>
    <row r="1395" hidden="1" ht="20" customHeight="1" s="5">
      <c r="A1395" s="15" t="inlineStr">
        <is>
          <t>21788</t>
        </is>
      </c>
      <c r="B1395" s="16" t="inlineStr">
        <is>
          <t>Sinoz Kozmetik</t>
        </is>
      </c>
      <c r="C1395" s="15" t="inlineStr">
        <is>
          <t>8681925600388</t>
        </is>
      </c>
      <c r="D1395" s="16" t="inlineStr">
        <is>
          <t>Sinoz Hydrapro Intensiv Nemlendirici El Kremi 50ml</t>
        </is>
      </c>
      <c r="E1395" s="17" t="n">
        <v>5.6</v>
      </c>
      <c r="F1395" s="17" t="n">
        <v>8</v>
      </c>
      <c r="G1395" s="17" t="n"/>
      <c r="H1395" s="17">
        <f>G1395-F1395</f>
        <v/>
      </c>
      <c r="I1395" s="17">
        <f>H1395*E1395</f>
        <v/>
      </c>
      <c r="J1395" s="17" t="n"/>
    </row>
    <row r="1396" hidden="1" ht="20" customHeight="1" s="5">
      <c r="A1396" s="12" t="inlineStr">
        <is>
          <t>21789</t>
        </is>
      </c>
      <c r="B1396" s="13" t="inlineStr">
        <is>
          <t>Sinoz Kozmetik</t>
        </is>
      </c>
      <c r="C1396" s="12" t="inlineStr">
        <is>
          <t>8681925607059</t>
        </is>
      </c>
      <c r="D1396" s="13" t="inlineStr">
        <is>
          <t>Sinoz No:16 Mocuzevi Yag Uz Beden Sac 100ml</t>
        </is>
      </c>
      <c r="E1396" s="14" t="n">
        <v>19.8</v>
      </c>
      <c r="F1396" s="14" t="n">
        <v>0</v>
      </c>
      <c r="G1396" s="14" t="n"/>
      <c r="H1396" s="14">
        <f>G1396-F1396</f>
        <v/>
      </c>
      <c r="I1396" s="14">
        <f>H1396*E1396</f>
        <v/>
      </c>
      <c r="J1396" s="14" t="n"/>
    </row>
    <row r="1397" hidden="1" ht="20" customHeight="1" s="5">
      <c r="A1397" s="15" t="inlineStr">
        <is>
          <t>21790</t>
        </is>
      </c>
      <c r="B1397" s="16" t="inlineStr">
        <is>
          <t>Sinoz Kozmetik</t>
        </is>
      </c>
      <c r="C1397" s="15" t="inlineStr">
        <is>
          <t>8681925607561</t>
        </is>
      </c>
      <c r="D1397" s="16" t="inlineStr">
        <is>
          <t>Sinoz No:16 Mocuzevi Shimmer Yagi 100ml</t>
        </is>
      </c>
      <c r="E1397" s="17" t="n">
        <v>19.8</v>
      </c>
      <c r="F1397" s="17" t="n">
        <v>0</v>
      </c>
      <c r="G1397" s="17" t="n"/>
      <c r="H1397" s="17">
        <f>G1397-F1397</f>
        <v/>
      </c>
      <c r="I1397" s="17">
        <f>H1397*E1397</f>
        <v/>
      </c>
      <c r="J1397" s="17" t="n"/>
    </row>
    <row r="1398" hidden="1" ht="20" customHeight="1" s="5">
      <c r="A1398" s="12" t="inlineStr">
        <is>
          <t>21791</t>
        </is>
      </c>
      <c r="B1398" s="13" t="inlineStr">
        <is>
          <t>Sinoz Kozmetik</t>
        </is>
      </c>
      <c r="C1398" s="12" t="inlineStr">
        <is>
          <t>8681925607486</t>
        </is>
      </c>
      <c r="D1398" s="13" t="inlineStr">
        <is>
          <t>Sinoz Perfect Sebum Yagli Deriler Uz Temizleme Geli 400ml</t>
        </is>
      </c>
      <c r="E1398" s="14" t="n">
        <v>13.5</v>
      </c>
      <c r="F1398" s="14" t="n">
        <v>36</v>
      </c>
      <c r="G1398" s="14" t="n"/>
      <c r="H1398" s="14">
        <f>G1398-F1398</f>
        <v/>
      </c>
      <c r="I1398" s="14">
        <f>H1398*E1398</f>
        <v/>
      </c>
      <c r="J1398" s="14" t="n"/>
    </row>
    <row r="1399" hidden="1" ht="20" customHeight="1" s="5">
      <c r="A1399" s="15" t="inlineStr">
        <is>
          <t>21792</t>
        </is>
      </c>
      <c r="B1399" s="16" t="inlineStr">
        <is>
          <t>Sinoz Kozmetik</t>
        </is>
      </c>
      <c r="C1399" s="15" t="inlineStr">
        <is>
          <t>8681925608865</t>
        </is>
      </c>
      <c r="D1399" s="16" t="inlineStr">
        <is>
          <t>Sinoz Hyper Vitality Normal Deriler Uz Temizleme Geli 400ml</t>
        </is>
      </c>
      <c r="E1399" s="17" t="n">
        <v>11.1</v>
      </c>
      <c r="F1399" s="17" t="n">
        <v>60</v>
      </c>
      <c r="G1399" s="17" t="n"/>
      <c r="H1399" s="17">
        <f>G1399-F1399</f>
        <v/>
      </c>
      <c r="I1399" s="17">
        <f>H1399*E1399</f>
        <v/>
      </c>
      <c r="J1399" s="17" t="n"/>
    </row>
    <row r="1400" hidden="1" ht="20" customHeight="1" s="5">
      <c r="A1400" s="12" t="inlineStr">
        <is>
          <t>21793</t>
        </is>
      </c>
      <c r="B1400" s="13" t="inlineStr">
        <is>
          <t>Sinoz Kozmetik</t>
        </is>
      </c>
      <c r="C1400" s="12" t="inlineStr">
        <is>
          <t>8681925608407</t>
        </is>
      </c>
      <c r="D1400" s="13" t="inlineStr">
        <is>
          <t>Sinoz Hydrapro Nemlen. Quru Deriler Uz Temizleme Geli 400ml</t>
        </is>
      </c>
      <c r="E1400" s="14" t="n">
        <v>15.1</v>
      </c>
      <c r="F1400" s="14" t="n">
        <v>44</v>
      </c>
      <c r="G1400" s="14" t="n"/>
      <c r="H1400" s="14">
        <f>G1400-F1400</f>
        <v/>
      </c>
      <c r="I1400" s="14">
        <f>H1400*E1400</f>
        <v/>
      </c>
      <c r="J1400" s="14" t="n"/>
    </row>
    <row r="1401" hidden="1" ht="20" customHeight="1" s="5">
      <c r="A1401" s="15" t="inlineStr">
        <is>
          <t>21794</t>
        </is>
      </c>
      <c r="B1401" s="16" t="inlineStr">
        <is>
          <t>Sinoz Kozmetik</t>
        </is>
      </c>
      <c r="C1401" s="15" t="inlineStr">
        <is>
          <t>8681925607950</t>
        </is>
      </c>
      <c r="D1401" s="16" t="inlineStr">
        <is>
          <t>Sinoz Perfect Purity Butun Deri Tipleri Uz Temizleme Geli 400ml</t>
        </is>
      </c>
      <c r="E1401" s="17" t="n">
        <v>19.1</v>
      </c>
      <c r="F1401" s="17" t="n">
        <v>20</v>
      </c>
      <c r="G1401" s="17" t="n"/>
      <c r="H1401" s="17">
        <f>G1401-F1401</f>
        <v/>
      </c>
      <c r="I1401" s="17">
        <f>H1401*E1401</f>
        <v/>
      </c>
      <c r="J1401" s="17" t="n"/>
    </row>
    <row r="1402" hidden="1" ht="20" customHeight="1" s="5">
      <c r="A1402" s="12" t="inlineStr">
        <is>
          <t>21795</t>
        </is>
      </c>
      <c r="B1402" s="13" t="inlineStr">
        <is>
          <t>Sinoz Kozmetik</t>
        </is>
      </c>
      <c r="C1402" s="12" t="inlineStr">
        <is>
          <t>8681925607240</t>
        </is>
      </c>
      <c r="D1402" s="13" t="inlineStr">
        <is>
          <t>Sinoz Glow 5% Isilti Verici Canlandirici Tonik 200ml</t>
        </is>
      </c>
      <c r="E1402" s="14" t="n">
        <v>15.1</v>
      </c>
      <c r="F1402" s="14" t="n">
        <v>0</v>
      </c>
      <c r="G1402" s="14" t="n"/>
      <c r="H1402" s="14">
        <f>G1402-F1402</f>
        <v/>
      </c>
      <c r="I1402" s="14">
        <f>H1402*E1402</f>
        <v/>
      </c>
      <c r="J1402" s="14" t="n"/>
    </row>
    <row r="1403" hidden="1" ht="20" customHeight="1" s="5">
      <c r="A1403" s="15" t="inlineStr">
        <is>
          <t>21796</t>
        </is>
      </c>
      <c r="B1403" s="16" t="inlineStr">
        <is>
          <t>Sinoz Kozmetik</t>
        </is>
      </c>
      <c r="C1403" s="15" t="inlineStr">
        <is>
          <t>8681925600777</t>
        </is>
      </c>
      <c r="D1403" s="16" t="inlineStr">
        <is>
          <t>Sinoz Beden Skrabi Eller Ayaqlar Beden 300qr</t>
        </is>
      </c>
      <c r="E1403" s="17" t="n">
        <v>11.4</v>
      </c>
      <c r="F1403" s="17" t="n">
        <v>0</v>
      </c>
      <c r="G1403" s="17" t="n"/>
      <c r="H1403" s="17">
        <f>G1403-F1403</f>
        <v/>
      </c>
      <c r="I1403" s="17">
        <f>H1403*E1403</f>
        <v/>
      </c>
      <c r="J1403" s="17" t="n"/>
    </row>
    <row r="1404" hidden="1" ht="20" customHeight="1" s="5">
      <c r="A1404" s="12" t="inlineStr">
        <is>
          <t>21797</t>
        </is>
      </c>
      <c r="B1404" s="13" t="inlineStr">
        <is>
          <t>Sinoz Kozmetik</t>
        </is>
      </c>
      <c r="C1404" s="12" t="inlineStr">
        <is>
          <t>8681925607042</t>
        </is>
      </c>
      <c r="D1404" s="13" t="inlineStr">
        <is>
          <t>Sinoz Temizleyici Gil Maskasi 50ml</t>
        </is>
      </c>
      <c r="E1404" s="14" t="n">
        <v>9.9</v>
      </c>
      <c r="F1404" s="14" t="n">
        <v>40</v>
      </c>
      <c r="G1404" s="14" t="n"/>
      <c r="H1404" s="14">
        <f>G1404-F1404</f>
        <v/>
      </c>
      <c r="I1404" s="14">
        <f>H1404*E1404</f>
        <v/>
      </c>
      <c r="J1404" s="14" t="n"/>
    </row>
    <row r="1405" hidden="1" ht="20" customHeight="1" s="5">
      <c r="A1405" s="15" t="inlineStr">
        <is>
          <t>21798</t>
        </is>
      </c>
      <c r="B1405" s="16" t="inlineStr">
        <is>
          <t>Sinoz Kozmetik</t>
        </is>
      </c>
      <c r="C1405" s="15" t="inlineStr">
        <is>
          <t>8681925600142</t>
        </is>
      </c>
      <c r="D1405" s="16" t="inlineStr">
        <is>
          <t>Sinoz Goz Konturu Kremi 15ml</t>
        </is>
      </c>
      <c r="E1405" s="17" t="n">
        <v>9.9</v>
      </c>
      <c r="F1405" s="17" t="n">
        <v>0</v>
      </c>
      <c r="G1405" s="17" t="n"/>
      <c r="H1405" s="17">
        <f>G1405-F1405</f>
        <v/>
      </c>
      <c r="I1405" s="17">
        <f>H1405*E1405</f>
        <v/>
      </c>
      <c r="J1405" s="17" t="n"/>
    </row>
    <row r="1406" hidden="1" ht="20" customHeight="1" s="5">
      <c r="A1406" s="12" t="inlineStr">
        <is>
          <t>21799</t>
        </is>
      </c>
      <c r="B1406" s="13" t="inlineStr">
        <is>
          <t>The Bath Factory</t>
        </is>
      </c>
      <c r="C1406" s="12" t="inlineStr">
        <is>
          <t>8682974924500</t>
        </is>
      </c>
      <c r="D1406" s="13" t="inlineStr">
        <is>
          <t>The Bath Factory Gold Aura El Kremi 30ml</t>
        </is>
      </c>
      <c r="E1406" s="14" t="n">
        <v>2.35</v>
      </c>
      <c r="F1406" s="14" t="n">
        <v>0</v>
      </c>
      <c r="G1406" s="14" t="n"/>
      <c r="H1406" s="14">
        <f>G1406-F1406</f>
        <v/>
      </c>
      <c r="I1406" s="14">
        <f>H1406*E1406</f>
        <v/>
      </c>
      <c r="J1406" s="14" t="n"/>
    </row>
    <row r="1407" hidden="1" ht="20" customHeight="1" s="5">
      <c r="A1407" s="15" t="inlineStr">
        <is>
          <t>21800</t>
        </is>
      </c>
      <c r="B1407" s="16" t="inlineStr">
        <is>
          <t>The Bath Factory</t>
        </is>
      </c>
      <c r="C1407" s="15" t="inlineStr">
        <is>
          <t>8682974924517</t>
        </is>
      </c>
      <c r="D1407" s="16" t="inlineStr">
        <is>
          <t>The Bath Factory Gold Aura Beden Spreyi 200ml</t>
        </is>
      </c>
      <c r="E1407" s="17" t="n">
        <v>13.1</v>
      </c>
      <c r="F1407" s="17" t="n">
        <v>0</v>
      </c>
      <c r="G1407" s="17" t="n"/>
      <c r="H1407" s="17">
        <f>G1407-F1407</f>
        <v/>
      </c>
      <c r="I1407" s="17">
        <f>H1407*E1407</f>
        <v/>
      </c>
      <c r="J1407" s="17" t="n"/>
    </row>
    <row r="1408" hidden="1" ht="20" customHeight="1" s="5">
      <c r="A1408" s="12" t="inlineStr">
        <is>
          <t>21801</t>
        </is>
      </c>
      <c r="B1408" s="13" t="inlineStr">
        <is>
          <t>The Bath Factory</t>
        </is>
      </c>
      <c r="C1408" s="12" t="inlineStr">
        <is>
          <t>8682974924340</t>
        </is>
      </c>
      <c r="D1408" s="13" t="inlineStr">
        <is>
          <t>The Bath Factory Gold Aura Shea Beden Skrabi 300qr</t>
        </is>
      </c>
      <c r="E1408" s="14" t="n">
        <v>14.9</v>
      </c>
      <c r="F1408" s="14" t="n">
        <v>0</v>
      </c>
      <c r="G1408" s="14" t="n"/>
      <c r="H1408" s="14">
        <f>G1408-F1408</f>
        <v/>
      </c>
      <c r="I1408" s="14">
        <f>H1408*E1408</f>
        <v/>
      </c>
      <c r="J1408" s="14" t="n"/>
    </row>
    <row r="1409" hidden="1" ht="20" customHeight="1" s="5">
      <c r="A1409" s="15" t="inlineStr">
        <is>
          <t>21802</t>
        </is>
      </c>
      <c r="B1409" s="16" t="inlineStr">
        <is>
          <t>The Bath Factory</t>
        </is>
      </c>
      <c r="C1409" s="15" t="inlineStr">
        <is>
          <t>8682974924357</t>
        </is>
      </c>
      <c r="D1409" s="16" t="inlineStr">
        <is>
          <t>The Bath Factory Strawberry Passion Shea Beden Skrabi 300qr</t>
        </is>
      </c>
      <c r="E1409" s="17" t="n">
        <v>14.9</v>
      </c>
      <c r="F1409" s="17" t="n">
        <v>2</v>
      </c>
      <c r="G1409" s="17" t="n"/>
      <c r="H1409" s="17">
        <f>G1409-F1409</f>
        <v/>
      </c>
      <c r="I1409" s="17">
        <f>H1409*E1409</f>
        <v/>
      </c>
      <c r="J1409" s="17" t="n"/>
    </row>
    <row r="1410" hidden="1" ht="20" customHeight="1" s="5">
      <c r="A1410" s="12" t="inlineStr">
        <is>
          <t>21803</t>
        </is>
      </c>
      <c r="B1410" s="13" t="inlineStr">
        <is>
          <t>The Bath Factory</t>
        </is>
      </c>
      <c r="C1410" s="12" t="inlineStr">
        <is>
          <t>8682974924364</t>
        </is>
      </c>
      <c r="D1410" s="13" t="inlineStr">
        <is>
          <t>The Bath Factory Sweet Vanilla Shea Beden Skrabi 300qr</t>
        </is>
      </c>
      <c r="E1410" s="14" t="n">
        <v>14.9</v>
      </c>
      <c r="F1410" s="14" t="n">
        <v>1</v>
      </c>
      <c r="G1410" s="14" t="n"/>
      <c r="H1410" s="14">
        <f>G1410-F1410</f>
        <v/>
      </c>
      <c r="I1410" s="14">
        <f>H1410*E1410</f>
        <v/>
      </c>
      <c r="J1410" s="14" t="n"/>
    </row>
    <row r="1411" hidden="1" ht="20" customHeight="1" s="5">
      <c r="A1411" s="15" t="inlineStr">
        <is>
          <t>21804</t>
        </is>
      </c>
      <c r="B1411" s="16" t="inlineStr">
        <is>
          <t>The Bath Factory</t>
        </is>
      </c>
      <c r="C1411" s="15" t="inlineStr">
        <is>
          <t>8682974924371</t>
        </is>
      </c>
      <c r="D1411" s="16" t="inlineStr">
        <is>
          <t>The Bath Factory Banana Split Shea Beden Skrabi 300qr</t>
        </is>
      </c>
      <c r="E1411" s="17" t="n">
        <v>14.9</v>
      </c>
      <c r="F1411" s="17" t="n">
        <v>2</v>
      </c>
      <c r="G1411" s="17" t="n"/>
      <c r="H1411" s="17">
        <f>G1411-F1411</f>
        <v/>
      </c>
      <c r="I1411" s="17">
        <f>H1411*E1411</f>
        <v/>
      </c>
      <c r="J1411" s="17" t="n"/>
    </row>
    <row r="1412" hidden="1" ht="20" customHeight="1" s="5">
      <c r="A1412" s="12" t="inlineStr">
        <is>
          <t>21805</t>
        </is>
      </c>
      <c r="B1412" s="13" t="inlineStr">
        <is>
          <t>The Bath Factory</t>
        </is>
      </c>
      <c r="C1412" s="12" t="inlineStr">
        <is>
          <t>8682974924913</t>
        </is>
      </c>
      <c r="D1412" s="13" t="inlineStr">
        <is>
          <t>The Bath Factory Gold Aura El Isi Sabun 80qr</t>
        </is>
      </c>
      <c r="E1412" s="14" t="n">
        <v>5.5</v>
      </c>
      <c r="F1412" s="14" t="n">
        <v>0</v>
      </c>
      <c r="G1412" s="14" t="n"/>
      <c r="H1412" s="14">
        <f>G1412-F1412</f>
        <v/>
      </c>
      <c r="I1412" s="14">
        <f>H1412*E1412</f>
        <v/>
      </c>
      <c r="J1412" s="14" t="n"/>
    </row>
    <row r="1413" hidden="1" ht="20" customHeight="1" s="5">
      <c r="A1413" s="15" t="inlineStr">
        <is>
          <t>21806</t>
        </is>
      </c>
      <c r="B1413" s="16" t="inlineStr">
        <is>
          <t>The Bath Factory</t>
        </is>
      </c>
      <c r="C1413" s="15" t="inlineStr">
        <is>
          <t>8682974924890</t>
        </is>
      </c>
      <c r="D1413" s="16" t="inlineStr">
        <is>
          <t>The Bath Factory Strawberry Passion El Isi Sabun 80qr</t>
        </is>
      </c>
      <c r="E1413" s="17" t="n">
        <v>5.5</v>
      </c>
      <c r="F1413" s="17" t="n">
        <v>0</v>
      </c>
      <c r="G1413" s="17" t="n"/>
      <c r="H1413" s="17">
        <f>G1413-F1413</f>
        <v/>
      </c>
      <c r="I1413" s="17">
        <f>H1413*E1413</f>
        <v/>
      </c>
      <c r="J1413" s="17" t="n"/>
    </row>
    <row r="1414" hidden="1" ht="20" customHeight="1" s="5">
      <c r="A1414" s="12" t="inlineStr">
        <is>
          <t>21807</t>
        </is>
      </c>
      <c r="B1414" s="13" t="inlineStr">
        <is>
          <t>The Bath Factory</t>
        </is>
      </c>
      <c r="C1414" s="12" t="inlineStr">
        <is>
          <t>8682974924920</t>
        </is>
      </c>
      <c r="D1414" s="13" t="inlineStr">
        <is>
          <t>The Bath Factory Sweet Vanilla El Isi Sabun 80qr</t>
        </is>
      </c>
      <c r="E1414" s="14" t="n">
        <v>5.5</v>
      </c>
      <c r="F1414" s="14" t="n">
        <v>0</v>
      </c>
      <c r="G1414" s="14" t="n"/>
      <c r="H1414" s="14">
        <f>G1414-F1414</f>
        <v/>
      </c>
      <c r="I1414" s="14">
        <f>H1414*E1414</f>
        <v/>
      </c>
      <c r="J1414" s="14" t="n"/>
    </row>
    <row r="1415" hidden="1" ht="20" customHeight="1" s="5">
      <c r="A1415" s="15" t="inlineStr">
        <is>
          <t>21808</t>
        </is>
      </c>
      <c r="B1415" s="16" t="inlineStr">
        <is>
          <t>The Bath Factory</t>
        </is>
      </c>
      <c r="C1415" s="15" t="inlineStr">
        <is>
          <t>8682974924906</t>
        </is>
      </c>
      <c r="D1415" s="16" t="inlineStr">
        <is>
          <t>The Bath Factory Banana Split El Isi Sabun 80qr</t>
        </is>
      </c>
      <c r="E1415" s="17" t="n">
        <v>5.5</v>
      </c>
      <c r="F1415" s="17" t="n">
        <v>0</v>
      </c>
      <c r="G1415" s="17" t="n"/>
      <c r="H1415" s="17">
        <f>G1415-F1415</f>
        <v/>
      </c>
      <c r="I1415" s="17">
        <f>H1415*E1415</f>
        <v/>
      </c>
      <c r="J1415" s="17" t="n"/>
    </row>
    <row r="1416" hidden="1" ht="20" customHeight="1" s="5">
      <c r="A1416" s="12" t="inlineStr">
        <is>
          <t>21809</t>
        </is>
      </c>
      <c r="B1416" s="13" t="inlineStr">
        <is>
          <t>The Bath Factory</t>
        </is>
      </c>
      <c r="C1416" s="12" t="inlineStr">
        <is>
          <t>8682974924579</t>
        </is>
      </c>
      <c r="D1416" s="13" t="inlineStr">
        <is>
          <t>The Bath Factory Gold Aura Dus Geli 400ml</t>
        </is>
      </c>
      <c r="E1416" s="14" t="n">
        <v>7.3</v>
      </c>
      <c r="F1416" s="14" t="n">
        <v>14</v>
      </c>
      <c r="G1416" s="14" t="n"/>
      <c r="H1416" s="14">
        <f>G1416-F1416</f>
        <v/>
      </c>
      <c r="I1416" s="14">
        <f>H1416*E1416</f>
        <v/>
      </c>
      <c r="J1416" s="14" t="n"/>
    </row>
    <row r="1417" hidden="1" ht="20" customHeight="1" s="5">
      <c r="A1417" s="15" t="inlineStr">
        <is>
          <t>21810</t>
        </is>
      </c>
      <c r="B1417" s="16" t="inlineStr">
        <is>
          <t>The Bath Factory</t>
        </is>
      </c>
      <c r="C1417" s="15" t="inlineStr">
        <is>
          <t>8682974924098</t>
        </is>
      </c>
      <c r="D1417" s="16" t="inlineStr">
        <is>
          <t>The Bath Factory Hammam Ritual Dus Geli 400ml</t>
        </is>
      </c>
      <c r="E1417" s="17" t="n">
        <v>7.3</v>
      </c>
      <c r="F1417" s="17" t="n">
        <v>12</v>
      </c>
      <c r="G1417" s="17" t="n"/>
      <c r="H1417" s="17">
        <f>G1417-F1417</f>
        <v/>
      </c>
      <c r="I1417" s="17">
        <f>H1417*E1417</f>
        <v/>
      </c>
      <c r="J1417" s="17" t="n"/>
    </row>
    <row r="1418" hidden="1" ht="20" customHeight="1" s="5">
      <c r="A1418" s="12" t="inlineStr">
        <is>
          <t>21811</t>
        </is>
      </c>
      <c r="B1418" s="13" t="inlineStr">
        <is>
          <t>The Bath Factory</t>
        </is>
      </c>
      <c r="C1418" s="12" t="inlineStr">
        <is>
          <t>8682974924111</t>
        </is>
      </c>
      <c r="D1418" s="13" t="inlineStr">
        <is>
          <t>The Bath Factory Seville Orange Dus Geli 400ml</t>
        </is>
      </c>
      <c r="E1418" s="14" t="n">
        <v>7.3</v>
      </c>
      <c r="F1418" s="14" t="n">
        <v>13</v>
      </c>
      <c r="G1418" s="14" t="n"/>
      <c r="H1418" s="14">
        <f>G1418-F1418</f>
        <v/>
      </c>
      <c r="I1418" s="14">
        <f>H1418*E1418</f>
        <v/>
      </c>
      <c r="J1418" s="14" t="n"/>
    </row>
    <row r="1419" hidden="1" ht="20" customHeight="1" s="5">
      <c r="A1419" s="15" t="inlineStr">
        <is>
          <t>21812</t>
        </is>
      </c>
      <c r="B1419" s="16" t="inlineStr">
        <is>
          <t>The Bath Factory</t>
        </is>
      </c>
      <c r="C1419" s="15" t="inlineStr">
        <is>
          <t>8682974924135</t>
        </is>
      </c>
      <c r="D1419" s="16" t="inlineStr">
        <is>
          <t>The Bath Factory Olive Garden Dus Geli 400ml</t>
        </is>
      </c>
      <c r="E1419" s="17" t="n">
        <v>7.3</v>
      </c>
      <c r="F1419" s="17" t="n">
        <v>18</v>
      </c>
      <c r="G1419" s="17" t="n"/>
      <c r="H1419" s="17">
        <f>G1419-F1419</f>
        <v/>
      </c>
      <c r="I1419" s="17">
        <f>H1419*E1419</f>
        <v/>
      </c>
      <c r="J1419" s="17" t="n"/>
    </row>
    <row r="1420" hidden="1" ht="20" customHeight="1" s="5">
      <c r="A1420" s="12" t="inlineStr">
        <is>
          <t>21813</t>
        </is>
      </c>
      <c r="B1420" s="13" t="inlineStr">
        <is>
          <t>The Bath Factory</t>
        </is>
      </c>
      <c r="C1420" s="12" t="inlineStr">
        <is>
          <t>8682974924142</t>
        </is>
      </c>
      <c r="D1420" s="13" t="inlineStr">
        <is>
          <t>The Bath Factory Endless Ocean Dus Geli 400ml</t>
        </is>
      </c>
      <c r="E1420" s="14" t="n">
        <v>7.3</v>
      </c>
      <c r="F1420" s="14" t="n">
        <v>19</v>
      </c>
      <c r="G1420" s="14" t="n"/>
      <c r="H1420" s="14">
        <f>G1420-F1420</f>
        <v/>
      </c>
      <c r="I1420" s="14">
        <f>H1420*E1420</f>
        <v/>
      </c>
      <c r="J1420" s="14" t="n"/>
    </row>
    <row r="1421" hidden="1" ht="20" customHeight="1" s="5">
      <c r="A1421" s="15" t="inlineStr">
        <is>
          <t>21814</t>
        </is>
      </c>
      <c r="B1421" s="16" t="inlineStr">
        <is>
          <t>The Bath Factory</t>
        </is>
      </c>
      <c r="C1421" s="15" t="inlineStr">
        <is>
          <t>8682974924159</t>
        </is>
      </c>
      <c r="D1421" s="16" t="inlineStr">
        <is>
          <t>The Bath Factory Strawberry Passion Dus Geli 400ml</t>
        </is>
      </c>
      <c r="E1421" s="17" t="n">
        <v>7.3</v>
      </c>
      <c r="F1421" s="17" t="n">
        <v>25</v>
      </c>
      <c r="G1421" s="17" t="n"/>
      <c r="H1421" s="17">
        <f>G1421-F1421</f>
        <v/>
      </c>
      <c r="I1421" s="17">
        <f>H1421*E1421</f>
        <v/>
      </c>
      <c r="J1421" s="17" t="n"/>
    </row>
    <row r="1422" hidden="1" ht="20" customHeight="1" s="5">
      <c r="A1422" s="12" t="inlineStr">
        <is>
          <t>21815</t>
        </is>
      </c>
      <c r="B1422" s="13" t="inlineStr">
        <is>
          <t>The Bath Factory</t>
        </is>
      </c>
      <c r="C1422" s="12" t="inlineStr">
        <is>
          <t>8682974924104</t>
        </is>
      </c>
      <c r="D1422" s="13" t="inlineStr">
        <is>
          <t>The Bath Factory Sweet Vanilla Dus Geli 400ml</t>
        </is>
      </c>
      <c r="E1422" s="14" t="n">
        <v>7.3</v>
      </c>
      <c r="F1422" s="14" t="n">
        <v>19</v>
      </c>
      <c r="G1422" s="14" t="n"/>
      <c r="H1422" s="14">
        <f>G1422-F1422</f>
        <v/>
      </c>
      <c r="I1422" s="14">
        <f>H1422*E1422</f>
        <v/>
      </c>
      <c r="J1422" s="14" t="n"/>
    </row>
    <row r="1423" hidden="1" ht="20" customHeight="1" s="5">
      <c r="A1423" s="15" t="inlineStr">
        <is>
          <t>21816</t>
        </is>
      </c>
      <c r="B1423" s="16" t="inlineStr">
        <is>
          <t>The Bath Factory</t>
        </is>
      </c>
      <c r="C1423" s="15" t="inlineStr">
        <is>
          <t>8682974924432</t>
        </is>
      </c>
      <c r="D1423" s="16" t="inlineStr">
        <is>
          <t>The Bath Factory Banana Split Dus Geli 400ml</t>
        </is>
      </c>
      <c r="E1423" s="17" t="n">
        <v>7.3</v>
      </c>
      <c r="F1423" s="17" t="n">
        <v>20</v>
      </c>
      <c r="G1423" s="17" t="n"/>
      <c r="H1423" s="17">
        <f>G1423-F1423</f>
        <v/>
      </c>
      <c r="I1423" s="17">
        <f>H1423*E1423</f>
        <v/>
      </c>
      <c r="J1423" s="17" t="n"/>
    </row>
    <row r="1424" hidden="1" ht="20" customHeight="1" s="5">
      <c r="A1424" s="12" t="inlineStr">
        <is>
          <t>21817</t>
        </is>
      </c>
      <c r="B1424" s="13" t="inlineStr">
        <is>
          <t>Sora Kozmetik</t>
        </is>
      </c>
      <c r="C1424" s="12" t="inlineStr">
        <is>
          <t>8699009412239</t>
        </is>
      </c>
      <c r="D1424" s="13" t="inlineStr">
        <is>
          <t>Bek Perfumed Spray For Men Dark 200Ml</t>
        </is>
      </c>
      <c r="E1424" s="14" t="n">
        <v>4.8</v>
      </c>
      <c r="F1424" s="14" t="n">
        <v>16</v>
      </c>
      <c r="G1424" s="14" t="n"/>
      <c r="H1424" s="14">
        <f>G1424-F1424</f>
        <v/>
      </c>
      <c r="I1424" s="14">
        <f>H1424*E1424</f>
        <v/>
      </c>
      <c r="J1424" s="14" t="n"/>
    </row>
    <row r="1425" hidden="1" ht="20" customHeight="1" s="5">
      <c r="A1425" s="15" t="inlineStr">
        <is>
          <t>21818</t>
        </is>
      </c>
      <c r="B1425" s="16" t="inlineStr">
        <is>
          <t>Sora Kozmetik</t>
        </is>
      </c>
      <c r="C1425" s="15" t="inlineStr">
        <is>
          <t>8699009412277</t>
        </is>
      </c>
      <c r="D1425" s="16" t="inlineStr">
        <is>
          <t>Bek Perfumed Spray For Women 76 200Ml</t>
        </is>
      </c>
      <c r="E1425" s="17" t="n">
        <v>4.8</v>
      </c>
      <c r="F1425" s="17" t="n">
        <v>1</v>
      </c>
      <c r="G1425" s="17" t="n"/>
      <c r="H1425" s="17">
        <f>G1425-F1425</f>
        <v/>
      </c>
      <c r="I1425" s="17">
        <f>H1425*E1425</f>
        <v/>
      </c>
      <c r="J1425" s="17" t="n"/>
    </row>
    <row r="1426" hidden="1" ht="20" customHeight="1" s="5">
      <c r="A1426" s="12" t="inlineStr">
        <is>
          <t>21819</t>
        </is>
      </c>
      <c r="B1426" s="13" t="inlineStr">
        <is>
          <t>Sora Kozmetik</t>
        </is>
      </c>
      <c r="C1426" s="12" t="inlineStr">
        <is>
          <t>8699009412246</t>
        </is>
      </c>
      <c r="D1426" s="13" t="inlineStr">
        <is>
          <t>Bek Perfumed Spray For Women Pink Lady 200Ml</t>
        </is>
      </c>
      <c r="E1426" s="14" t="n">
        <v>4.8</v>
      </c>
      <c r="F1426" s="14" t="n">
        <v>4</v>
      </c>
      <c r="G1426" s="14" t="n"/>
      <c r="H1426" s="14">
        <f>G1426-F1426</f>
        <v/>
      </c>
      <c r="I1426" s="14">
        <f>H1426*E1426</f>
        <v/>
      </c>
      <c r="J1426" s="14" t="n"/>
    </row>
    <row r="1427" hidden="1" ht="20" customHeight="1" s="5">
      <c r="A1427" s="15" t="inlineStr">
        <is>
          <t>21820</t>
        </is>
      </c>
      <c r="B1427" s="16" t="inlineStr">
        <is>
          <t>Sora Kozmetik</t>
        </is>
      </c>
      <c r="C1427" s="15" t="inlineStr">
        <is>
          <t>8699009412208</t>
        </is>
      </c>
      <c r="D1427" s="16" t="inlineStr">
        <is>
          <t>Bek Perfumed Spray For Women Sport  200Ml</t>
        </is>
      </c>
      <c r="E1427" s="17" t="n">
        <v>4.8</v>
      </c>
      <c r="F1427" s="17" t="n">
        <v>94</v>
      </c>
      <c r="G1427" s="17" t="n"/>
      <c r="H1427" s="17">
        <f>G1427-F1427</f>
        <v/>
      </c>
      <c r="I1427" s="17">
        <f>H1427*E1427</f>
        <v/>
      </c>
      <c r="J1427" s="17" t="n"/>
    </row>
    <row r="1428" hidden="1" ht="20" customHeight="1" s="5">
      <c r="A1428" s="12" t="inlineStr">
        <is>
          <t>21821</t>
        </is>
      </c>
      <c r="B1428" s="13" t="inlineStr">
        <is>
          <t>Sora Kozmetik</t>
        </is>
      </c>
      <c r="C1428" s="12" t="inlineStr">
        <is>
          <t>8699009420852</t>
        </is>
      </c>
      <c r="D1428" s="13" t="inlineStr">
        <is>
          <t>Bek Perfumed Spray For Men Avenue 200Ml</t>
        </is>
      </c>
      <c r="E1428" s="14" t="n">
        <v>4.8</v>
      </c>
      <c r="F1428" s="14" t="n">
        <v>89</v>
      </c>
      <c r="G1428" s="14" t="n"/>
      <c r="H1428" s="14">
        <f>G1428-F1428</f>
        <v/>
      </c>
      <c r="I1428" s="14">
        <f>H1428*E1428</f>
        <v/>
      </c>
      <c r="J1428" s="14" t="n"/>
    </row>
    <row r="1429" hidden="1" ht="20" customHeight="1" s="5">
      <c r="A1429" s="15" t="inlineStr">
        <is>
          <t>21822</t>
        </is>
      </c>
      <c r="B1429" s="16" t="inlineStr">
        <is>
          <t>Sora Kozmetik</t>
        </is>
      </c>
      <c r="C1429" s="15" t="inlineStr">
        <is>
          <t>8699009420791</t>
        </is>
      </c>
      <c r="D1429" s="16" t="inlineStr">
        <is>
          <t>Bek Perfumed Spray For Men Dark Blue 200Ml</t>
        </is>
      </c>
      <c r="E1429" s="17" t="n">
        <v>4.8</v>
      </c>
      <c r="F1429" s="17" t="n">
        <v>1</v>
      </c>
      <c r="G1429" s="17" t="n"/>
      <c r="H1429" s="17">
        <f>G1429-F1429</f>
        <v/>
      </c>
      <c r="I1429" s="17">
        <f>H1429*E1429</f>
        <v/>
      </c>
      <c r="J1429" s="17" t="n"/>
    </row>
    <row r="1430" hidden="1" ht="20" customHeight="1" s="5">
      <c r="A1430" s="12" t="inlineStr">
        <is>
          <t>21823</t>
        </is>
      </c>
      <c r="B1430" s="13" t="inlineStr">
        <is>
          <t>Sora Kozmetik</t>
        </is>
      </c>
      <c r="C1430" s="12" t="inlineStr">
        <is>
          <t>8699009420814</t>
        </is>
      </c>
      <c r="D1430" s="13" t="inlineStr">
        <is>
          <t>Bek Perfumed Spray For Men Deep Cool 200Ml</t>
        </is>
      </c>
      <c r="E1430" s="14" t="n">
        <v>4.8</v>
      </c>
      <c r="F1430" s="14" t="n">
        <v>25</v>
      </c>
      <c r="G1430" s="14" t="n"/>
      <c r="H1430" s="14">
        <f>G1430-F1430</f>
        <v/>
      </c>
      <c r="I1430" s="14">
        <f>H1430*E1430</f>
        <v/>
      </c>
      <c r="J1430" s="14" t="n"/>
    </row>
    <row r="1431" hidden="1" ht="20" customHeight="1" s="5">
      <c r="A1431" s="15" t="inlineStr">
        <is>
          <t>21824</t>
        </is>
      </c>
      <c r="B1431" s="16" t="inlineStr">
        <is>
          <t>Sora Kozmetik</t>
        </is>
      </c>
      <c r="C1431" s="15" t="inlineStr">
        <is>
          <t>8699009420821</t>
        </is>
      </c>
      <c r="D1431" s="16" t="inlineStr">
        <is>
          <t>Bek Perfumed Spray For Men Design 200Ml</t>
        </is>
      </c>
      <c r="E1431" s="17" t="n">
        <v>4.8</v>
      </c>
      <c r="F1431" s="17" t="n">
        <v>124</v>
      </c>
      <c r="G1431" s="17" t="n"/>
      <c r="H1431" s="17">
        <f>G1431-F1431</f>
        <v/>
      </c>
      <c r="I1431" s="17">
        <f>H1431*E1431</f>
        <v/>
      </c>
      <c r="J1431" s="17" t="n"/>
    </row>
    <row r="1432" hidden="1" ht="20" customHeight="1" s="5">
      <c r="A1432" s="12" t="inlineStr">
        <is>
          <t>21825</t>
        </is>
      </c>
      <c r="B1432" s="13" t="inlineStr">
        <is>
          <t>Sora Kozmetik</t>
        </is>
      </c>
      <c r="C1432" s="12" t="inlineStr">
        <is>
          <t>8699009420760</t>
        </is>
      </c>
      <c r="D1432" s="13" t="inlineStr">
        <is>
          <t>Bek Perfumed Spray For Women Change 200Ml</t>
        </is>
      </c>
      <c r="E1432" s="14" t="n">
        <v>4.8</v>
      </c>
      <c r="F1432" s="14" t="n">
        <v>1</v>
      </c>
      <c r="G1432" s="14" t="n"/>
      <c r="H1432" s="14">
        <f>G1432-F1432</f>
        <v/>
      </c>
      <c r="I1432" s="14">
        <f>H1432*E1432</f>
        <v/>
      </c>
      <c r="J1432" s="14" t="n"/>
    </row>
    <row r="1433" hidden="1" ht="20" customHeight="1" s="5">
      <c r="A1433" s="15" t="inlineStr">
        <is>
          <t>21826</t>
        </is>
      </c>
      <c r="B1433" s="16" t="inlineStr">
        <is>
          <t>Sora Kozmetik</t>
        </is>
      </c>
      <c r="C1433" s="15" t="inlineStr">
        <is>
          <t>8699009420777</t>
        </is>
      </c>
      <c r="D1433" s="16" t="inlineStr">
        <is>
          <t>Bek Perfumed Spray For Women Effect 200Ml</t>
        </is>
      </c>
      <c r="E1433" s="17" t="n">
        <v>4.8</v>
      </c>
      <c r="F1433" s="17" t="n">
        <v>2</v>
      </c>
      <c r="G1433" s="17" t="n"/>
      <c r="H1433" s="17">
        <f>G1433-F1433</f>
        <v/>
      </c>
      <c r="I1433" s="17">
        <f>H1433*E1433</f>
        <v/>
      </c>
      <c r="J1433" s="17" t="n"/>
    </row>
    <row r="1434" hidden="1" ht="20" customHeight="1" s="5">
      <c r="A1434" s="12" t="inlineStr">
        <is>
          <t>21827</t>
        </is>
      </c>
      <c r="B1434" s="13" t="inlineStr">
        <is>
          <t>Sora Kozmetik</t>
        </is>
      </c>
      <c r="C1434" s="12" t="inlineStr">
        <is>
          <t>8699009420746</t>
        </is>
      </c>
      <c r="D1434" s="13" t="inlineStr">
        <is>
          <t>Bek Perfumed Spray For Women Lona 200Ml</t>
        </is>
      </c>
      <c r="E1434" s="14" t="n">
        <v>4.8</v>
      </c>
      <c r="F1434" s="14" t="n">
        <v>1</v>
      </c>
      <c r="G1434" s="14" t="n"/>
      <c r="H1434" s="14">
        <f>G1434-F1434</f>
        <v/>
      </c>
      <c r="I1434" s="14">
        <f>H1434*E1434</f>
        <v/>
      </c>
      <c r="J1434" s="14" t="n"/>
    </row>
    <row r="1435" hidden="1" ht="20" customHeight="1" s="5">
      <c r="A1435" s="15" t="inlineStr">
        <is>
          <t>21828</t>
        </is>
      </c>
      <c r="B1435" s="16" t="inlineStr">
        <is>
          <t>Sora Kozmetik</t>
        </is>
      </c>
      <c r="C1435" s="15" t="inlineStr">
        <is>
          <t>8699009420708</t>
        </is>
      </c>
      <c r="D1435" s="16" t="inlineStr">
        <is>
          <t>Bek Perfumed Spray For Women Madam 200Ml</t>
        </is>
      </c>
      <c r="E1435" s="17" t="n">
        <v>4.8</v>
      </c>
      <c r="F1435" s="17" t="n">
        <v>51</v>
      </c>
      <c r="G1435" s="17" t="n"/>
      <c r="H1435" s="17">
        <f>G1435-F1435</f>
        <v/>
      </c>
      <c r="I1435" s="17">
        <f>H1435*E1435</f>
        <v/>
      </c>
      <c r="J1435" s="17" t="n"/>
    </row>
    <row r="1436" hidden="1" ht="20" customHeight="1" s="5">
      <c r="A1436" s="12" t="inlineStr">
        <is>
          <t>21829</t>
        </is>
      </c>
      <c r="B1436" s="13" t="inlineStr">
        <is>
          <t>Sora Kozmetik</t>
        </is>
      </c>
      <c r="C1436" s="12" t="inlineStr">
        <is>
          <t>8699009420739</t>
        </is>
      </c>
      <c r="D1436" s="13" t="inlineStr">
        <is>
          <t>Bek Perfumed Spray For Women Ribbon 200Ml</t>
        </is>
      </c>
      <c r="E1436" s="14" t="n">
        <v>4.8</v>
      </c>
      <c r="F1436" s="14" t="n">
        <v>3</v>
      </c>
      <c r="G1436" s="14" t="n"/>
      <c r="H1436" s="14">
        <f>G1436-F1436</f>
        <v/>
      </c>
      <c r="I1436" s="14">
        <f>H1436*E1436</f>
        <v/>
      </c>
      <c r="J1436" s="14" t="n"/>
    </row>
    <row r="1437" hidden="1" ht="20" customHeight="1" s="5">
      <c r="A1437" s="15" t="inlineStr">
        <is>
          <t>21830</t>
        </is>
      </c>
      <c r="B1437" s="16" t="inlineStr">
        <is>
          <t>Sora Kozmetik</t>
        </is>
      </c>
      <c r="C1437" s="15" t="inlineStr">
        <is>
          <t>8699009420722</t>
        </is>
      </c>
      <c r="D1437" s="16" t="inlineStr">
        <is>
          <t>Bek Perfumed Spray For Women Versatile 200Ml</t>
        </is>
      </c>
      <c r="E1437" s="17" t="n">
        <v>4.8</v>
      </c>
      <c r="F1437" s="17" t="n">
        <v>82</v>
      </c>
      <c r="G1437" s="17" t="n"/>
      <c r="H1437" s="17">
        <f>G1437-F1437</f>
        <v/>
      </c>
      <c r="I1437" s="17">
        <f>H1437*E1437</f>
        <v/>
      </c>
      <c r="J1437" s="17" t="n"/>
    </row>
    <row r="1438" hidden="1" ht="20" customHeight="1" s="5">
      <c r="A1438" s="12" t="inlineStr">
        <is>
          <t>21831</t>
        </is>
      </c>
      <c r="B1438" s="13" t="inlineStr">
        <is>
          <t>Sora Kozmetik</t>
        </is>
      </c>
      <c r="C1438" s="12" t="inlineStr">
        <is>
          <t>8697418297515</t>
        </is>
      </c>
      <c r="D1438" s="13" t="inlineStr">
        <is>
          <t>Tropicana Air Freshener Apple 300Ml</t>
        </is>
      </c>
      <c r="E1438" s="14" t="n">
        <v>2.2</v>
      </c>
      <c r="F1438" s="14" t="n">
        <v>0</v>
      </c>
      <c r="G1438" s="14" t="n"/>
      <c r="H1438" s="14">
        <f>G1438-F1438</f>
        <v/>
      </c>
      <c r="I1438" s="14">
        <f>H1438*E1438</f>
        <v/>
      </c>
      <c r="J1438" s="14" t="n"/>
    </row>
    <row r="1439" hidden="1" ht="20" customHeight="1" s="5">
      <c r="A1439" s="15" t="inlineStr">
        <is>
          <t>21832</t>
        </is>
      </c>
      <c r="B1439" s="16" t="inlineStr">
        <is>
          <t>Sora Kozmetik</t>
        </is>
      </c>
      <c r="C1439" s="15" t="inlineStr">
        <is>
          <t>8699009435313</t>
        </is>
      </c>
      <c r="D1439" s="16" t="inlineStr">
        <is>
          <t>Tropicana Air Freshener Bamboo 300Ml</t>
        </is>
      </c>
      <c r="E1439" s="17" t="n">
        <v>2.2</v>
      </c>
      <c r="F1439" s="17" t="n">
        <v>1</v>
      </c>
      <c r="G1439" s="17" t="n"/>
      <c r="H1439" s="17">
        <f>G1439-F1439</f>
        <v/>
      </c>
      <c r="I1439" s="17">
        <f>H1439*E1439</f>
        <v/>
      </c>
      <c r="J1439" s="17" t="n"/>
    </row>
    <row r="1440" hidden="1" ht="20" customHeight="1" s="5">
      <c r="A1440" s="12" t="inlineStr">
        <is>
          <t>21833</t>
        </is>
      </c>
      <c r="B1440" s="13" t="inlineStr">
        <is>
          <t>Sora Kozmetik</t>
        </is>
      </c>
      <c r="C1440" s="12" t="inlineStr">
        <is>
          <t>8697418297522</t>
        </is>
      </c>
      <c r="D1440" s="13" t="inlineStr">
        <is>
          <t>Tropicana Air Freshener Bouquet 300Ml</t>
        </is>
      </c>
      <c r="E1440" s="14" t="n">
        <v>2.2</v>
      </c>
      <c r="F1440" s="14" t="n">
        <v>1</v>
      </c>
      <c r="G1440" s="14" t="n"/>
      <c r="H1440" s="14">
        <f>G1440-F1440</f>
        <v/>
      </c>
      <c r="I1440" s="14">
        <f>H1440*E1440</f>
        <v/>
      </c>
      <c r="J1440" s="14" t="n"/>
    </row>
    <row r="1441" hidden="1" ht="20" customHeight="1" s="5">
      <c r="A1441" s="15" t="inlineStr">
        <is>
          <t>21834</t>
        </is>
      </c>
      <c r="B1441" s="16" t="inlineStr">
        <is>
          <t>Sora Kozmetik</t>
        </is>
      </c>
      <c r="C1441" s="15" t="inlineStr">
        <is>
          <t>8699009435306</t>
        </is>
      </c>
      <c r="D1441" s="16" t="inlineStr">
        <is>
          <t>Tropicana Air Freshener Bubble Gum 300Ml</t>
        </is>
      </c>
      <c r="E1441" s="17" t="n">
        <v>2.2</v>
      </c>
      <c r="F1441" s="17" t="n">
        <v>0</v>
      </c>
      <c r="G1441" s="17" t="n"/>
      <c r="H1441" s="17">
        <f>G1441-F1441</f>
        <v/>
      </c>
      <c r="I1441" s="17">
        <f>H1441*E1441</f>
        <v/>
      </c>
      <c r="J1441" s="17" t="n"/>
    </row>
    <row r="1442" hidden="1" ht="20" customHeight="1" s="5">
      <c r="A1442" s="12" t="inlineStr">
        <is>
          <t>21835</t>
        </is>
      </c>
      <c r="B1442" s="13" t="inlineStr">
        <is>
          <t>Sora Kozmetik</t>
        </is>
      </c>
      <c r="C1442" s="12" t="inlineStr">
        <is>
          <t>8699009413557</t>
        </is>
      </c>
      <c r="D1442" s="13" t="inlineStr">
        <is>
          <t>Tropicana Dispenser Air Freshener Anti Tobacco 260Ml</t>
        </is>
      </c>
      <c r="E1442" s="14" t="n">
        <v>3.3</v>
      </c>
      <c r="F1442" s="14" t="n">
        <v>10</v>
      </c>
      <c r="G1442" s="14" t="n"/>
      <c r="H1442" s="14">
        <f>G1442-F1442</f>
        <v/>
      </c>
      <c r="I1442" s="14">
        <f>H1442*E1442</f>
        <v/>
      </c>
      <c r="J1442" s="14" t="n"/>
    </row>
    <row r="1443" hidden="1" ht="20" customHeight="1" s="5">
      <c r="A1443" s="15" t="inlineStr">
        <is>
          <t>21836</t>
        </is>
      </c>
      <c r="B1443" s="16" t="inlineStr">
        <is>
          <t>Sora Kozmetik</t>
        </is>
      </c>
      <c r="C1443" s="15" t="inlineStr">
        <is>
          <t>8699009413014</t>
        </is>
      </c>
      <c r="D1443" s="16" t="inlineStr">
        <is>
          <t>Tropicana Dispenser Air Freshener Bouquet 260Ml</t>
        </is>
      </c>
      <c r="E1443" s="17" t="n">
        <v>3.3</v>
      </c>
      <c r="F1443" s="17" t="n">
        <v>50</v>
      </c>
      <c r="G1443" s="17" t="n"/>
      <c r="H1443" s="17">
        <f>G1443-F1443</f>
        <v/>
      </c>
      <c r="I1443" s="17">
        <f>H1443*E1443</f>
        <v/>
      </c>
      <c r="J1443" s="17" t="n"/>
    </row>
    <row r="1444" hidden="1" ht="20" customHeight="1" s="5">
      <c r="A1444" s="12" t="inlineStr">
        <is>
          <t>21837</t>
        </is>
      </c>
      <c r="B1444" s="13" t="inlineStr">
        <is>
          <t>Sora Kozmetik</t>
        </is>
      </c>
      <c r="C1444" s="12" t="inlineStr">
        <is>
          <t>8699009433821</t>
        </is>
      </c>
      <c r="D1444" s="13" t="inlineStr">
        <is>
          <t>Tropicana Dispenser Air Freshener Bubble Gum 260Ml</t>
        </is>
      </c>
      <c r="E1444" s="14" t="n">
        <v>3.3</v>
      </c>
      <c r="F1444" s="14" t="n">
        <v>63</v>
      </c>
      <c r="G1444" s="14" t="n"/>
      <c r="H1444" s="14">
        <f>G1444-F1444</f>
        <v/>
      </c>
      <c r="I1444" s="14">
        <f>H1444*E1444</f>
        <v/>
      </c>
      <c r="J1444" s="14" t="n"/>
    </row>
    <row r="1445" hidden="1" ht="20" customHeight="1" s="5">
      <c r="A1445" s="15" t="inlineStr">
        <is>
          <t>21838</t>
        </is>
      </c>
      <c r="B1445" s="16" t="inlineStr">
        <is>
          <t>Sora Kozmetik</t>
        </is>
      </c>
      <c r="C1445" s="15" t="inlineStr">
        <is>
          <t>8699009433838</t>
        </is>
      </c>
      <c r="D1445" s="16" t="inlineStr">
        <is>
          <t>Tropicana Dispenser Air Freshener Cinnamon 260Ml</t>
        </is>
      </c>
      <c r="E1445" s="17" t="n">
        <v>3.3</v>
      </c>
      <c r="F1445" s="17" t="n">
        <v>84</v>
      </c>
      <c r="G1445" s="17" t="n"/>
      <c r="H1445" s="17">
        <f>G1445-F1445</f>
        <v/>
      </c>
      <c r="I1445" s="17">
        <f>H1445*E1445</f>
        <v/>
      </c>
      <c r="J1445" s="17" t="n"/>
    </row>
    <row r="1446" hidden="1" ht="20" customHeight="1" s="5">
      <c r="A1446" s="12" t="inlineStr">
        <is>
          <t>21839</t>
        </is>
      </c>
      <c r="B1446" s="13" t="inlineStr">
        <is>
          <t>Sora Kozmetik</t>
        </is>
      </c>
      <c r="C1446" s="12" t="inlineStr">
        <is>
          <t>8699009433845</t>
        </is>
      </c>
      <c r="D1446" s="13" t="inlineStr">
        <is>
          <t>Tropicana Dispenser Air Freshener Coconut 260Ml</t>
        </is>
      </c>
      <c r="E1446" s="14" t="n">
        <v>3.3</v>
      </c>
      <c r="F1446" s="14" t="n">
        <v>24</v>
      </c>
      <c r="G1446" s="14" t="n"/>
      <c r="H1446" s="14">
        <f>G1446-F1446</f>
        <v/>
      </c>
      <c r="I1446" s="14">
        <f>H1446*E1446</f>
        <v/>
      </c>
      <c r="J1446" s="14" t="n"/>
    </row>
    <row r="1447" hidden="1" ht="20" customHeight="1" s="5">
      <c r="A1447" s="15" t="inlineStr">
        <is>
          <t>21840</t>
        </is>
      </c>
      <c r="B1447" s="16" t="inlineStr">
        <is>
          <t>Sora Kozmetik</t>
        </is>
      </c>
      <c r="C1447" s="15" t="inlineStr">
        <is>
          <t>8699009422245</t>
        </is>
      </c>
      <c r="D1447" s="16" t="inlineStr">
        <is>
          <t>Tropicana Dispenser Air Freshener Fresh 260Ml</t>
        </is>
      </c>
      <c r="E1447" s="17" t="n">
        <v>3.3</v>
      </c>
      <c r="F1447" s="17" t="n">
        <v>56</v>
      </c>
      <c r="G1447" s="17" t="n"/>
      <c r="H1447" s="17">
        <f>G1447-F1447</f>
        <v/>
      </c>
      <c r="I1447" s="17">
        <f>H1447*E1447</f>
        <v/>
      </c>
      <c r="J1447" s="17" t="n"/>
    </row>
    <row r="1448" hidden="1" ht="20" customHeight="1" s="5">
      <c r="A1448" s="12" t="inlineStr">
        <is>
          <t>21841</t>
        </is>
      </c>
      <c r="B1448" s="13" t="inlineStr">
        <is>
          <t>Sora Kozmetik</t>
        </is>
      </c>
      <c r="C1448" s="12" t="inlineStr">
        <is>
          <t>8699009422276</t>
        </is>
      </c>
      <c r="D1448" s="13" t="inlineStr">
        <is>
          <t>Tropicana Dispenser Air Freshener Garden 260Ml</t>
        </is>
      </c>
      <c r="E1448" s="14" t="n">
        <v>3.3</v>
      </c>
      <c r="F1448" s="14" t="n">
        <v>18</v>
      </c>
      <c r="G1448" s="14" t="n"/>
      <c r="H1448" s="14">
        <f>G1448-F1448</f>
        <v/>
      </c>
      <c r="I1448" s="14">
        <f>H1448*E1448</f>
        <v/>
      </c>
      <c r="J1448" s="14" t="n"/>
    </row>
    <row r="1449" hidden="1" ht="20" customHeight="1" s="5">
      <c r="A1449" s="15" t="inlineStr">
        <is>
          <t>21842</t>
        </is>
      </c>
      <c r="B1449" s="16" t="inlineStr">
        <is>
          <t>Sora Kozmetik</t>
        </is>
      </c>
      <c r="C1449" s="15" t="inlineStr">
        <is>
          <t>8699009413021</t>
        </is>
      </c>
      <c r="D1449" s="16" t="inlineStr">
        <is>
          <t>Tropicana Dispenser Air Freshener Lavender 260Ml</t>
        </is>
      </c>
      <c r="E1449" s="17" t="n">
        <v>3.3</v>
      </c>
      <c r="F1449" s="17" t="n">
        <v>0</v>
      </c>
      <c r="G1449" s="17" t="n"/>
      <c r="H1449" s="17">
        <f>G1449-F1449</f>
        <v/>
      </c>
      <c r="I1449" s="17">
        <f>H1449*E1449</f>
        <v/>
      </c>
      <c r="J1449" s="17" t="n"/>
    </row>
    <row r="1450" hidden="1" ht="20" customHeight="1" s="5">
      <c r="A1450" s="12" t="inlineStr">
        <is>
          <t>21843</t>
        </is>
      </c>
      <c r="B1450" s="13" t="inlineStr">
        <is>
          <t>Sora Kozmetik</t>
        </is>
      </c>
      <c r="C1450" s="12" t="inlineStr">
        <is>
          <t>8699009422269</t>
        </is>
      </c>
      <c r="D1450" s="13" t="inlineStr">
        <is>
          <t>Tropicana Dispenser Air Freshener Musk 260Ml</t>
        </is>
      </c>
      <c r="E1450" s="14" t="n">
        <v>3.3</v>
      </c>
      <c r="F1450" s="14" t="n">
        <v>72</v>
      </c>
      <c r="G1450" s="14" t="n"/>
      <c r="H1450" s="14">
        <f>G1450-F1450</f>
        <v/>
      </c>
      <c r="I1450" s="14">
        <f>H1450*E1450</f>
        <v/>
      </c>
      <c r="J1450" s="14" t="n"/>
    </row>
    <row r="1451" hidden="1" ht="20" customHeight="1" s="5">
      <c r="A1451" s="15" t="inlineStr">
        <is>
          <t>21844</t>
        </is>
      </c>
      <c r="B1451" s="16" t="inlineStr">
        <is>
          <t>Sora Kozmetik</t>
        </is>
      </c>
      <c r="C1451" s="15" t="inlineStr">
        <is>
          <t>8699009464023</t>
        </is>
      </c>
      <c r="D1451" s="16" t="inlineStr">
        <is>
          <t>Tropicana Dispenser Air Freshener Ocean 260Ml</t>
        </is>
      </c>
      <c r="E1451" s="17" t="n">
        <v>3.3</v>
      </c>
      <c r="F1451" s="17" t="n">
        <v>0</v>
      </c>
      <c r="G1451" s="17" t="n"/>
      <c r="H1451" s="17">
        <f>G1451-F1451</f>
        <v/>
      </c>
      <c r="I1451" s="17">
        <f>H1451*E1451</f>
        <v/>
      </c>
      <c r="J1451" s="17" t="n"/>
    </row>
    <row r="1452" hidden="1" ht="20" customHeight="1" s="5">
      <c r="A1452" s="12" t="inlineStr">
        <is>
          <t>21845</t>
        </is>
      </c>
      <c r="B1452" s="13" t="inlineStr">
        <is>
          <t>Sora Kozmetik</t>
        </is>
      </c>
      <c r="C1452" s="12" t="inlineStr">
        <is>
          <t>8699009422283</t>
        </is>
      </c>
      <c r="D1452" s="13" t="inlineStr">
        <is>
          <t>Tropicana Dispenser Air Freshener Pink Rose 260Ml</t>
        </is>
      </c>
      <c r="E1452" s="14" t="n">
        <v>3.3</v>
      </c>
      <c r="F1452" s="14" t="n">
        <v>0</v>
      </c>
      <c r="G1452" s="14" t="n"/>
      <c r="H1452" s="14">
        <f>G1452-F1452</f>
        <v/>
      </c>
      <c r="I1452" s="14">
        <f>H1452*E1452</f>
        <v/>
      </c>
      <c r="J1452" s="14" t="n"/>
    </row>
    <row r="1453" hidden="1" ht="20" customHeight="1" s="5">
      <c r="A1453" s="15" t="inlineStr">
        <is>
          <t>21846</t>
        </is>
      </c>
      <c r="B1453" s="16" t="inlineStr">
        <is>
          <t>Sora Kozmetik</t>
        </is>
      </c>
      <c r="C1453" s="15" t="inlineStr">
        <is>
          <t>8699009413885</t>
        </is>
      </c>
      <c r="D1453" s="16" t="inlineStr">
        <is>
          <t>Tropicana Dispenser Air Freshener Rose 260 Ml</t>
        </is>
      </c>
      <c r="E1453" s="17" t="n">
        <v>3.3</v>
      </c>
      <c r="F1453" s="17" t="n">
        <v>3</v>
      </c>
      <c r="G1453" s="17" t="n"/>
      <c r="H1453" s="17">
        <f>G1453-F1453</f>
        <v/>
      </c>
      <c r="I1453" s="17">
        <f>H1453*E1453</f>
        <v/>
      </c>
      <c r="J1453" s="17" t="n"/>
    </row>
    <row r="1454" hidden="1" ht="20" customHeight="1" s="5">
      <c r="A1454" s="12" t="inlineStr">
        <is>
          <t>21847</t>
        </is>
      </c>
      <c r="B1454" s="13" t="inlineStr">
        <is>
          <t>Sora Kozmetik</t>
        </is>
      </c>
      <c r="C1454" s="12" t="inlineStr">
        <is>
          <t>8699009422290</t>
        </is>
      </c>
      <c r="D1454" s="13" t="inlineStr">
        <is>
          <t>Tropicana Dispenser Air Freshener Soft 260Ml</t>
        </is>
      </c>
      <c r="E1454" s="14" t="n">
        <v>3.3</v>
      </c>
      <c r="F1454" s="14" t="n">
        <v>57</v>
      </c>
      <c r="G1454" s="14" t="n"/>
      <c r="H1454" s="14">
        <f>G1454-F1454</f>
        <v/>
      </c>
      <c r="I1454" s="14">
        <f>H1454*E1454</f>
        <v/>
      </c>
      <c r="J1454" s="14" t="n"/>
    </row>
    <row r="1455" hidden="1" ht="20" customHeight="1" s="5">
      <c r="A1455" s="15" t="inlineStr">
        <is>
          <t>21848</t>
        </is>
      </c>
      <c r="B1455" s="16" t="inlineStr">
        <is>
          <t>Sora Kozmetik</t>
        </is>
      </c>
      <c r="C1455" s="15" t="inlineStr">
        <is>
          <t>8699009422252</t>
        </is>
      </c>
      <c r="D1455" s="16" t="inlineStr">
        <is>
          <t>Tropicana Dispenser Air Freshener Tropical 260Ml</t>
        </is>
      </c>
      <c r="E1455" s="17" t="n">
        <v>3.3</v>
      </c>
      <c r="F1455" s="17" t="n">
        <v>50</v>
      </c>
      <c r="G1455" s="17" t="n"/>
      <c r="H1455" s="17">
        <f>G1455-F1455</f>
        <v/>
      </c>
      <c r="I1455" s="17">
        <f>H1455*E1455</f>
        <v/>
      </c>
      <c r="J1455" s="17" t="n"/>
    </row>
    <row r="1456" hidden="1" ht="20" customHeight="1" s="5">
      <c r="A1456" s="12" t="inlineStr">
        <is>
          <t>21849</t>
        </is>
      </c>
      <c r="B1456" s="13" t="inlineStr">
        <is>
          <t>Sora Kozmetik</t>
        </is>
      </c>
      <c r="C1456" s="12" t="inlineStr">
        <is>
          <t>8699009412994</t>
        </is>
      </c>
      <c r="D1456" s="13" t="inlineStr">
        <is>
          <t>Tropicana Dispenser Air Freshener Vanilla 260Ml</t>
        </is>
      </c>
      <c r="E1456" s="14" t="n">
        <v>3.3</v>
      </c>
      <c r="F1456" s="14" t="n">
        <v>50</v>
      </c>
      <c r="G1456" s="14" t="n"/>
      <c r="H1456" s="14">
        <f>G1456-F1456</f>
        <v/>
      </c>
      <c r="I1456" s="14">
        <f>H1456*E1456</f>
        <v/>
      </c>
      <c r="J1456" s="14" t="n"/>
    </row>
    <row r="1457" hidden="1" ht="20" customHeight="1" s="5">
      <c r="A1457" s="15" t="inlineStr">
        <is>
          <t>21850</t>
        </is>
      </c>
      <c r="B1457" s="16" t="inlineStr">
        <is>
          <t>Sora Kozmetik</t>
        </is>
      </c>
      <c r="C1457" s="15" t="inlineStr">
        <is>
          <t>8699009464979</t>
        </is>
      </c>
      <c r="D1457" s="16" t="inlineStr">
        <is>
          <t>Tropicana Air Freshener Jasmin 300Ml</t>
        </is>
      </c>
      <c r="E1457" s="17" t="n">
        <v>2.2</v>
      </c>
      <c r="F1457" s="17" t="n">
        <v>1</v>
      </c>
      <c r="G1457" s="17" t="n"/>
      <c r="H1457" s="17">
        <f>G1457-F1457</f>
        <v/>
      </c>
      <c r="I1457" s="17">
        <f>H1457*E1457</f>
        <v/>
      </c>
      <c r="J1457" s="17" t="n"/>
    </row>
    <row r="1458" hidden="1" ht="20" customHeight="1" s="5">
      <c r="A1458" s="12" t="inlineStr">
        <is>
          <t>21851</t>
        </is>
      </c>
      <c r="B1458" s="13" t="inlineStr">
        <is>
          <t>Sora Kozmetik</t>
        </is>
      </c>
      <c r="C1458" s="12" t="inlineStr">
        <is>
          <t>8699009435320</t>
        </is>
      </c>
      <c r="D1458" s="13" t="inlineStr">
        <is>
          <t>Tropicana Air Freshener Lavanda 300Ml</t>
        </is>
      </c>
      <c r="E1458" s="14" t="n">
        <v>2.2</v>
      </c>
      <c r="F1458" s="14" t="n">
        <v>2</v>
      </c>
      <c r="G1458" s="14" t="n"/>
      <c r="H1458" s="14">
        <f>G1458-F1458</f>
        <v/>
      </c>
      <c r="I1458" s="14">
        <f>H1458*E1458</f>
        <v/>
      </c>
      <c r="J1458" s="14" t="n"/>
    </row>
    <row r="1459" hidden="1" ht="20" customHeight="1" s="5">
      <c r="A1459" s="15" t="inlineStr">
        <is>
          <t>21852</t>
        </is>
      </c>
      <c r="B1459" s="16" t="inlineStr">
        <is>
          <t>Sora Kozmetik</t>
        </is>
      </c>
      <c r="C1459" s="15" t="inlineStr">
        <is>
          <t>8699009464986</t>
        </is>
      </c>
      <c r="D1459" s="16" t="inlineStr">
        <is>
          <t>Tropicana Air Freshener Lilac 300Ml</t>
        </is>
      </c>
      <c r="E1459" s="17" t="n">
        <v>2.2</v>
      </c>
      <c r="F1459" s="17" t="n">
        <v>1</v>
      </c>
      <c r="G1459" s="17" t="n"/>
      <c r="H1459" s="17">
        <f>G1459-F1459</f>
        <v/>
      </c>
      <c r="I1459" s="17">
        <f>H1459*E1459</f>
        <v/>
      </c>
      <c r="J1459" s="17" t="n"/>
    </row>
    <row r="1460" hidden="1" ht="20" customHeight="1" s="5">
      <c r="A1460" s="12" t="inlineStr">
        <is>
          <t>21853</t>
        </is>
      </c>
      <c r="B1460" s="13" t="inlineStr">
        <is>
          <t>Sora Kozmetik</t>
        </is>
      </c>
      <c r="C1460" s="12" t="inlineStr">
        <is>
          <t>8699009464993</t>
        </is>
      </c>
      <c r="D1460" s="13" t="inlineStr">
        <is>
          <t>Tropicana Air Freshener Lily Of Valley 300Ml</t>
        </is>
      </c>
      <c r="E1460" s="14" t="n">
        <v>2.2</v>
      </c>
      <c r="F1460" s="14" t="n">
        <v>9</v>
      </c>
      <c r="G1460" s="14" t="n"/>
      <c r="H1460" s="14">
        <f>G1460-F1460</f>
        <v/>
      </c>
      <c r="I1460" s="14">
        <f>H1460*E1460</f>
        <v/>
      </c>
      <c r="J1460" s="14" t="n"/>
    </row>
    <row r="1461" hidden="1" ht="20" customHeight="1" s="5">
      <c r="A1461" s="15" t="inlineStr">
        <is>
          <t>21854</t>
        </is>
      </c>
      <c r="B1461" s="16" t="inlineStr">
        <is>
          <t>Sora Kozmetik</t>
        </is>
      </c>
      <c r="C1461" s="15" t="inlineStr">
        <is>
          <t>8697418297478</t>
        </is>
      </c>
      <c r="D1461" s="16" t="inlineStr">
        <is>
          <t>Tropicana Air Freshener Lemon 300Ml</t>
        </is>
      </c>
      <c r="E1461" s="17" t="n">
        <v>2.2</v>
      </c>
      <c r="F1461" s="17" t="n">
        <v>3</v>
      </c>
      <c r="G1461" s="17" t="n"/>
      <c r="H1461" s="17">
        <f>G1461-F1461</f>
        <v/>
      </c>
      <c r="I1461" s="17">
        <f>H1461*E1461</f>
        <v/>
      </c>
      <c r="J1461" s="17" t="n"/>
    </row>
    <row r="1462" hidden="1" ht="20" customHeight="1" s="5">
      <c r="A1462" s="12" t="inlineStr">
        <is>
          <t>21855</t>
        </is>
      </c>
      <c r="B1462" s="13" t="inlineStr">
        <is>
          <t>Sora Kozmetik</t>
        </is>
      </c>
      <c r="C1462" s="12" t="inlineStr">
        <is>
          <t>8697418297492</t>
        </is>
      </c>
      <c r="D1462" s="13" t="inlineStr">
        <is>
          <t>Tropicana Air Freshener Ocean Fresh 300Ml</t>
        </is>
      </c>
      <c r="E1462" s="14" t="n">
        <v>2.2</v>
      </c>
      <c r="F1462" s="14" t="n">
        <v>0</v>
      </c>
      <c r="G1462" s="14" t="n"/>
      <c r="H1462" s="14">
        <f>G1462-F1462</f>
        <v/>
      </c>
      <c r="I1462" s="14">
        <f>H1462*E1462</f>
        <v/>
      </c>
      <c r="J1462" s="14" t="n"/>
    </row>
    <row r="1463" hidden="1" ht="20" customHeight="1" s="5">
      <c r="A1463" s="15" t="inlineStr">
        <is>
          <t>21856</t>
        </is>
      </c>
      <c r="B1463" s="16" t="inlineStr">
        <is>
          <t>Sora Kozmetik</t>
        </is>
      </c>
      <c r="C1463" s="15" t="inlineStr">
        <is>
          <t>8699009435344</t>
        </is>
      </c>
      <c r="D1463" s="16" t="inlineStr">
        <is>
          <t>Tropicana Air Freshener Orchid 300Ml</t>
        </is>
      </c>
      <c r="E1463" s="17" t="n">
        <v>2.2</v>
      </c>
      <c r="F1463" s="17" t="n">
        <v>2</v>
      </c>
      <c r="G1463" s="17" t="n"/>
      <c r="H1463" s="17">
        <f>G1463-F1463</f>
        <v/>
      </c>
      <c r="I1463" s="17">
        <f>H1463*E1463</f>
        <v/>
      </c>
      <c r="J1463" s="17" t="n"/>
    </row>
    <row r="1464" hidden="1" ht="20" customHeight="1" s="5">
      <c r="A1464" s="12" t="inlineStr">
        <is>
          <t>21857</t>
        </is>
      </c>
      <c r="B1464" s="13" t="inlineStr">
        <is>
          <t>Sora Kozmetik</t>
        </is>
      </c>
      <c r="C1464" s="12" t="inlineStr">
        <is>
          <t>8697418292800</t>
        </is>
      </c>
      <c r="D1464" s="13" t="inlineStr">
        <is>
          <t>Tropicana Air Freshener Red Rose 300Ml</t>
        </is>
      </c>
      <c r="E1464" s="14" t="n">
        <v>2.2</v>
      </c>
      <c r="F1464" s="14" t="n">
        <v>1</v>
      </c>
      <c r="G1464" s="14" t="n"/>
      <c r="H1464" s="14">
        <f>G1464-F1464</f>
        <v/>
      </c>
      <c r="I1464" s="14">
        <f>H1464*E1464</f>
        <v/>
      </c>
      <c r="J1464" s="14" t="n"/>
    </row>
    <row r="1465" hidden="1" ht="20" customHeight="1" s="5">
      <c r="A1465" s="15" t="inlineStr">
        <is>
          <t>21858</t>
        </is>
      </c>
      <c r="B1465" s="16" t="inlineStr">
        <is>
          <t>Sora Kozmetik</t>
        </is>
      </c>
      <c r="C1465" s="15" t="inlineStr">
        <is>
          <t>8697418297461</t>
        </is>
      </c>
      <c r="D1465" s="16" t="inlineStr">
        <is>
          <t>Tropicana Air Freshener Tutti Frutti 300Ml</t>
        </is>
      </c>
      <c r="E1465" s="17" t="n">
        <v>2.2</v>
      </c>
      <c r="F1465" s="17" t="n">
        <v>0</v>
      </c>
      <c r="G1465" s="17" t="n"/>
      <c r="H1465" s="17">
        <f>G1465-F1465</f>
        <v/>
      </c>
      <c r="I1465" s="17">
        <f>H1465*E1465</f>
        <v/>
      </c>
      <c r="J1465" s="17" t="n"/>
    </row>
    <row r="1466" hidden="1" ht="20" customHeight="1" s="5">
      <c r="A1466" s="12" t="inlineStr">
        <is>
          <t>21859</t>
        </is>
      </c>
      <c r="B1466" s="13" t="inlineStr">
        <is>
          <t>Sora Kozmetik</t>
        </is>
      </c>
      <c r="C1466" s="12" t="inlineStr">
        <is>
          <t>8699009414028</t>
        </is>
      </c>
      <c r="D1466" s="13" t="inlineStr">
        <is>
          <t>Tropicana Air Freshener White Rose 300Ml</t>
        </is>
      </c>
      <c r="E1466" s="14" t="n">
        <v>2.2</v>
      </c>
      <c r="F1466" s="14" t="n">
        <v>1</v>
      </c>
      <c r="G1466" s="14" t="n"/>
      <c r="H1466" s="14">
        <f>G1466-F1466</f>
        <v/>
      </c>
      <c r="I1466" s="14">
        <f>H1466*E1466</f>
        <v/>
      </c>
      <c r="J1466" s="14" t="n"/>
    </row>
    <row r="1467" hidden="1" ht="20" customHeight="1" s="5">
      <c r="A1467" s="15" t="inlineStr">
        <is>
          <t>21875</t>
        </is>
      </c>
      <c r="B1467" s="16" t="inlineStr">
        <is>
          <t>Morfose</t>
        </is>
      </c>
      <c r="C1467" s="15" t="inlineStr">
        <is>
          <t>8681701014194</t>
        </is>
      </c>
      <c r="D1467" s="16" t="inlineStr">
        <is>
          <t>Morfose Sac Geli Tube 150ml</t>
        </is>
      </c>
      <c r="E1467" s="17" t="n">
        <v>8.75</v>
      </c>
      <c r="F1467" s="17" t="n">
        <v>18</v>
      </c>
      <c r="G1467" s="17" t="n"/>
      <c r="H1467" s="17">
        <f>G1467-F1467</f>
        <v/>
      </c>
      <c r="I1467" s="17">
        <f>H1467*E1467</f>
        <v/>
      </c>
      <c r="J1467" s="17" t="n"/>
    </row>
    <row r="1468" hidden="1" ht="20" customHeight="1" s="5">
      <c r="A1468" s="12" t="inlineStr">
        <is>
          <t>21876</t>
        </is>
      </c>
      <c r="B1468" s="13" t="inlineStr">
        <is>
          <t>Morfose</t>
        </is>
      </c>
      <c r="C1468" s="12" t="inlineStr">
        <is>
          <t>8681701014842</t>
        </is>
      </c>
      <c r="D1468" s="13" t="inlineStr">
        <is>
          <t>Morfose Kondisioner 2Fazli Hemp 220 ml</t>
        </is>
      </c>
      <c r="E1468" s="14" t="n">
        <v>10</v>
      </c>
      <c r="F1468" s="14" t="n">
        <v>0</v>
      </c>
      <c r="G1468" s="14" t="n"/>
      <c r="H1468" s="14">
        <f>G1468-F1468</f>
        <v/>
      </c>
      <c r="I1468" s="14">
        <f>H1468*E1468</f>
        <v/>
      </c>
      <c r="J1468" s="14" t="n"/>
    </row>
    <row r="1469" hidden="1" ht="20" customHeight="1" s="5">
      <c r="A1469" s="15" t="inlineStr">
        <is>
          <t>21877</t>
        </is>
      </c>
      <c r="B1469" s="16" t="inlineStr">
        <is>
          <t>Morfose</t>
        </is>
      </c>
      <c r="C1469" s="15" t="inlineStr">
        <is>
          <t>8681701014859</t>
        </is>
      </c>
      <c r="D1469" s="16" t="inlineStr">
        <is>
          <t>Morfose Kondisioner 2Fazli Milk &amp; Honey 220 ml</t>
        </is>
      </c>
      <c r="E1469" s="17" t="n">
        <v>10</v>
      </c>
      <c r="F1469" s="17" t="n">
        <v>0</v>
      </c>
      <c r="G1469" s="17" t="n"/>
      <c r="H1469" s="17">
        <f>G1469-F1469</f>
        <v/>
      </c>
      <c r="I1469" s="17">
        <f>H1469*E1469</f>
        <v/>
      </c>
      <c r="J1469" s="17" t="n"/>
    </row>
    <row r="1470" hidden="1" ht="20" customHeight="1" s="5">
      <c r="A1470" s="12" t="inlineStr">
        <is>
          <t>21878</t>
        </is>
      </c>
      <c r="B1470" s="13" t="inlineStr">
        <is>
          <t>Morfose</t>
        </is>
      </c>
      <c r="C1470" s="12" t="inlineStr">
        <is>
          <t>8681701014811</t>
        </is>
      </c>
      <c r="D1470" s="13" t="inlineStr">
        <is>
          <t>Morfose Kondisioner 2Fazli Hemp 240 ml</t>
        </is>
      </c>
      <c r="E1470" s="14" t="n">
        <v>10.9</v>
      </c>
      <c r="F1470" s="14" t="n">
        <v>4</v>
      </c>
      <c r="G1470" s="14" t="n"/>
      <c r="H1470" s="14">
        <f>G1470-F1470</f>
        <v/>
      </c>
      <c r="I1470" s="14">
        <f>H1470*E1470</f>
        <v/>
      </c>
      <c r="J1470" s="14" t="n"/>
    </row>
    <row r="1471" hidden="1" ht="20" customHeight="1" s="5">
      <c r="A1471" s="15" t="inlineStr">
        <is>
          <t>21879</t>
        </is>
      </c>
      <c r="B1471" s="16" t="inlineStr">
        <is>
          <t>Morfose</t>
        </is>
      </c>
      <c r="C1471" s="15" t="inlineStr">
        <is>
          <t>8681701014828</t>
        </is>
      </c>
      <c r="D1471" s="16" t="inlineStr">
        <is>
          <t>Morfose Kondisioner 2Fazli Milk &amp; Honey 240 ml</t>
        </is>
      </c>
      <c r="E1471" s="17" t="n">
        <v>10.9</v>
      </c>
      <c r="F1471" s="17" t="n">
        <v>0</v>
      </c>
      <c r="G1471" s="17" t="n"/>
      <c r="H1471" s="17">
        <f>G1471-F1471</f>
        <v/>
      </c>
      <c r="I1471" s="17">
        <f>H1471*E1471</f>
        <v/>
      </c>
      <c r="J1471" s="17" t="n"/>
    </row>
    <row r="1472" hidden="1" ht="20" customHeight="1" s="5">
      <c r="A1472" s="12" t="inlineStr">
        <is>
          <t>21880</t>
        </is>
      </c>
      <c r="B1472" s="13" t="inlineStr">
        <is>
          <t>Morfose</t>
        </is>
      </c>
      <c r="C1472" s="12" t="inlineStr">
        <is>
          <t>8681701014781</t>
        </is>
      </c>
      <c r="D1472" s="13" t="inlineStr">
        <is>
          <t>Morfose Kondisioner 2Fazli Hemp 400 ml</t>
        </is>
      </c>
      <c r="E1472" s="14" t="n">
        <v>15.2</v>
      </c>
      <c r="F1472" s="14" t="n">
        <v>4</v>
      </c>
      <c r="G1472" s="14" t="n"/>
      <c r="H1472" s="14">
        <f>G1472-F1472</f>
        <v/>
      </c>
      <c r="I1472" s="14">
        <f>H1472*E1472</f>
        <v/>
      </c>
      <c r="J1472" s="14" t="n"/>
    </row>
    <row r="1473" hidden="1" ht="20" customHeight="1" s="5">
      <c r="A1473" s="15" t="inlineStr">
        <is>
          <t>21881</t>
        </is>
      </c>
      <c r="B1473" s="16" t="inlineStr">
        <is>
          <t>Morfose</t>
        </is>
      </c>
      <c r="C1473" s="15" t="inlineStr">
        <is>
          <t>8681701014798</t>
        </is>
      </c>
      <c r="D1473" s="16" t="inlineStr">
        <is>
          <t>Morfose Kondisioner 2Fazli Milk &amp; Honey 400 ml</t>
        </is>
      </c>
      <c r="E1473" s="17" t="n">
        <v>15.2</v>
      </c>
      <c r="F1473" s="17" t="n">
        <v>17</v>
      </c>
      <c r="G1473" s="17" t="n"/>
      <c r="H1473" s="17">
        <f>G1473-F1473</f>
        <v/>
      </c>
      <c r="I1473" s="17">
        <f>H1473*E1473</f>
        <v/>
      </c>
      <c r="J1473" s="17" t="n"/>
    </row>
    <row r="1474" hidden="1" ht="20" customHeight="1" s="5">
      <c r="A1474" s="12" t="inlineStr">
        <is>
          <t>21882</t>
        </is>
      </c>
      <c r="B1474" s="13" t="inlineStr">
        <is>
          <t>Morfose</t>
        </is>
      </c>
      <c r="C1474" s="12" t="inlineStr">
        <is>
          <t>8681701014743</t>
        </is>
      </c>
      <c r="D1474" s="13" t="inlineStr">
        <is>
          <t>Morfose Beden Spreyi Milk Therapy 250ml</t>
        </is>
      </c>
      <c r="E1474" s="14" t="n">
        <v>10.3</v>
      </c>
      <c r="F1474" s="14" t="n">
        <v>10</v>
      </c>
      <c r="G1474" s="14" t="n"/>
      <c r="H1474" s="14">
        <f>G1474-F1474</f>
        <v/>
      </c>
      <c r="I1474" s="14">
        <f>H1474*E1474</f>
        <v/>
      </c>
      <c r="J1474" s="14" t="n"/>
    </row>
    <row r="1475" hidden="1" ht="20" customHeight="1" s="5">
      <c r="A1475" s="15" t="inlineStr">
        <is>
          <t>21883</t>
        </is>
      </c>
      <c r="B1475" s="16" t="inlineStr">
        <is>
          <t>Morfose</t>
        </is>
      </c>
      <c r="C1475" s="15" t="inlineStr">
        <is>
          <t>8681701004331</t>
        </is>
      </c>
      <c r="D1475" s="16" t="inlineStr">
        <is>
          <t>Morfose Sac Mumu (wax) Gel Ultra Aqua Red 150ml</t>
        </is>
      </c>
      <c r="E1475" s="17" t="n">
        <v>4.7</v>
      </c>
      <c r="F1475" s="17" t="n">
        <v>3</v>
      </c>
      <c r="G1475" s="17" t="n"/>
      <c r="H1475" s="17">
        <f>G1475-F1475</f>
        <v/>
      </c>
      <c r="I1475" s="17">
        <f>H1475*E1475</f>
        <v/>
      </c>
      <c r="J1475" s="17" t="n"/>
    </row>
    <row r="1476" hidden="1" ht="20" customHeight="1" s="5">
      <c r="A1476" s="12" t="inlineStr">
        <is>
          <t>21885</t>
        </is>
      </c>
      <c r="B1476" s="13" t="inlineStr">
        <is>
          <t>GRASS</t>
        </is>
      </c>
      <c r="C1476" s="12" t="inlineStr">
        <is>
          <t>4630097260252</t>
        </is>
      </c>
      <c r="D1476" s="13" t="inlineStr">
        <is>
          <t>Grass Maye teserrufat sabunu 72% 1000ml</t>
        </is>
      </c>
      <c r="E1476" s="14" t="n">
        <v>5.15</v>
      </c>
      <c r="F1476" s="14" t="n">
        <v>122</v>
      </c>
      <c r="G1476" s="14" t="n"/>
      <c r="H1476" s="14">
        <f>G1476-F1476</f>
        <v/>
      </c>
      <c r="I1476" s="14">
        <f>H1476*E1476</f>
        <v/>
      </c>
      <c r="J1476" s="14" t="n"/>
    </row>
    <row r="1477" hidden="1" ht="20" customHeight="1" s="5">
      <c r="A1477" s="15" t="inlineStr">
        <is>
          <t>21886</t>
        </is>
      </c>
      <c r="B1477" s="16" t="inlineStr">
        <is>
          <t>GRASS</t>
        </is>
      </c>
      <c r="C1477" s="15" t="inlineStr">
        <is>
          <t>4650067528281</t>
        </is>
      </c>
      <c r="D1477" s="16" t="inlineStr">
        <is>
          <t>Milana Kids Maye antibakterial sabun frut babls 500ml</t>
        </is>
      </c>
      <c r="E1477" s="17" t="n">
        <v>3.85</v>
      </c>
      <c r="F1477" s="17" t="n">
        <v>0</v>
      </c>
      <c r="G1477" s="17" t="n"/>
      <c r="H1477" s="17">
        <f>G1477-F1477</f>
        <v/>
      </c>
      <c r="I1477" s="17">
        <f>H1477*E1477</f>
        <v/>
      </c>
      <c r="J1477" s="17" t="n"/>
    </row>
    <row r="1478" hidden="1" ht="20" customHeight="1" s="5">
      <c r="A1478" s="12" t="inlineStr">
        <is>
          <t>21887</t>
        </is>
      </c>
      <c r="B1478" s="13" t="inlineStr">
        <is>
          <t>GRASS</t>
        </is>
      </c>
      <c r="C1478" s="12" t="inlineStr">
        <is>
          <t>4650067520964</t>
        </is>
      </c>
      <c r="D1478" s="13" t="inlineStr">
        <is>
          <t>Milana nemlendirici krem sabun yetismis gilas 500ml</t>
        </is>
      </c>
      <c r="E1478" s="14" t="n">
        <v>4.5</v>
      </c>
      <c r="F1478" s="14" t="n">
        <v>0</v>
      </c>
      <c r="G1478" s="14" t="n"/>
      <c r="H1478" s="14">
        <f>G1478-F1478</f>
        <v/>
      </c>
      <c r="I1478" s="14">
        <f>H1478*E1478</f>
        <v/>
      </c>
      <c r="J1478" s="14" t="n"/>
    </row>
    <row r="1479" hidden="1" ht="20" customHeight="1" s="5">
      <c r="A1479" s="15" t="inlineStr">
        <is>
          <t>21888</t>
        </is>
      </c>
      <c r="B1479" s="16" t="inlineStr">
        <is>
          <t>GRASS</t>
        </is>
      </c>
      <c r="C1479" s="15" t="inlineStr">
        <is>
          <t>4650067520902</t>
        </is>
      </c>
      <c r="D1479" s="16" t="inlineStr">
        <is>
          <t>Milana nemlendirici krem sabun yogurtda qaragile 500ml</t>
        </is>
      </c>
      <c r="E1479" s="17" t="n">
        <v>4.5</v>
      </c>
      <c r="F1479" s="17" t="n">
        <v>29</v>
      </c>
      <c r="G1479" s="17" t="n"/>
      <c r="H1479" s="17">
        <f>G1479-F1479</f>
        <v/>
      </c>
      <c r="I1479" s="17">
        <f>H1479*E1479</f>
        <v/>
      </c>
      <c r="J1479" s="17" t="n"/>
    </row>
    <row r="1480" hidden="1" ht="20" customHeight="1" s="5">
      <c r="A1480" s="12" t="inlineStr">
        <is>
          <t>21889</t>
        </is>
      </c>
      <c r="B1480" s="13" t="inlineStr">
        <is>
          <t>GRASS</t>
        </is>
      </c>
      <c r="C1480" s="12" t="inlineStr">
        <is>
          <t>4607072196691</t>
        </is>
      </c>
      <c r="D1480" s="13" t="inlineStr">
        <is>
          <t>Torus Anti-Pil Sprey taxta sethler temizleyici 600ml</t>
        </is>
      </c>
      <c r="E1480" s="14" t="n">
        <v>8.35</v>
      </c>
      <c r="F1480" s="14" t="n">
        <v>19</v>
      </c>
      <c r="G1480" s="14" t="n"/>
      <c r="H1480" s="14">
        <f>G1480-F1480</f>
        <v/>
      </c>
      <c r="I1480" s="14">
        <f>H1480*E1480</f>
        <v/>
      </c>
      <c r="J1480" s="14" t="n"/>
    </row>
    <row r="1481" hidden="1" ht="20" customHeight="1" s="5">
      <c r="A1481" s="15" t="inlineStr">
        <is>
          <t>21890</t>
        </is>
      </c>
      <c r="B1481" s="16" t="inlineStr">
        <is>
          <t>GRASS</t>
        </is>
      </c>
      <c r="C1481" s="15" t="inlineStr">
        <is>
          <t>4607072197537</t>
        </is>
      </c>
      <c r="D1481" s="16" t="inlineStr">
        <is>
          <t>Azelit Universal Anti-Jir Sprey metbex 600ml</t>
        </is>
      </c>
      <c r="E1481" s="17" t="n">
        <v>7.65</v>
      </c>
      <c r="F1481" s="17" t="n">
        <v>161</v>
      </c>
      <c r="G1481" s="17" t="n"/>
      <c r="H1481" s="17">
        <f>G1481-F1481</f>
        <v/>
      </c>
      <c r="I1481" s="17">
        <f>H1481*E1481</f>
        <v/>
      </c>
      <c r="J1481" s="17" t="n"/>
    </row>
    <row r="1482" hidden="1" ht="20" customHeight="1" s="5">
      <c r="A1482" s="12" t="inlineStr">
        <is>
          <t>21891</t>
        </is>
      </c>
      <c r="B1482" s="13" t="inlineStr">
        <is>
          <t>GRASS</t>
        </is>
      </c>
      <c r="C1482" s="12" t="inlineStr">
        <is>
          <t>4607072198381</t>
        </is>
      </c>
      <c r="D1482" s="13" t="inlineStr">
        <is>
          <t>Azelit Universal Anti-Jir Gel metbex 500ml</t>
        </is>
      </c>
      <c r="E1482" s="14" t="n">
        <v>6.45</v>
      </c>
      <c r="F1482" s="14" t="n">
        <v>7</v>
      </c>
      <c r="G1482" s="14" t="n"/>
      <c r="H1482" s="14">
        <f>G1482-F1482</f>
        <v/>
      </c>
      <c r="I1482" s="14">
        <f>H1482*E1482</f>
        <v/>
      </c>
      <c r="J1482" s="14" t="n"/>
    </row>
    <row r="1483" hidden="1" ht="20" customHeight="1" s="5">
      <c r="A1483" s="15" t="inlineStr">
        <is>
          <t>21892</t>
        </is>
      </c>
      <c r="B1483" s="16" t="inlineStr">
        <is>
          <t>GRASS</t>
        </is>
      </c>
      <c r="C1483" s="15" t="inlineStr">
        <is>
          <t>4670113606060</t>
        </is>
      </c>
      <c r="D1483" s="16" t="inlineStr">
        <is>
          <t>Azelit Anti-Nalet Krem metbex hamam otagi 500ml</t>
        </is>
      </c>
      <c r="E1483" s="17" t="n">
        <v>6</v>
      </c>
      <c r="F1483" s="17" t="n">
        <v>6</v>
      </c>
      <c r="G1483" s="17" t="n"/>
      <c r="H1483" s="17">
        <f>G1483-F1483</f>
        <v/>
      </c>
      <c r="I1483" s="17">
        <f>H1483*E1483</f>
        <v/>
      </c>
      <c r="J1483" s="17" t="n"/>
    </row>
    <row r="1484" hidden="1" ht="20" customHeight="1" s="5">
      <c r="A1484" s="12" t="inlineStr">
        <is>
          <t>21893</t>
        </is>
      </c>
      <c r="B1484" s="13" t="inlineStr">
        <is>
          <t>GRASS</t>
        </is>
      </c>
      <c r="C1484" s="12" t="inlineStr">
        <is>
          <t>4670113600853</t>
        </is>
      </c>
      <c r="D1484" s="13" t="inlineStr">
        <is>
          <t>Azelit Anti-Jir Krem suse keramika plite 500ml</t>
        </is>
      </c>
      <c r="E1484" s="14" t="n">
        <v>6.75</v>
      </c>
      <c r="F1484" s="14" t="n">
        <v>23</v>
      </c>
      <c r="G1484" s="14" t="n"/>
      <c r="H1484" s="14">
        <f>G1484-F1484</f>
        <v/>
      </c>
      <c r="I1484" s="14">
        <f>H1484*E1484</f>
        <v/>
      </c>
      <c r="J1484" s="14" t="n"/>
    </row>
    <row r="1485" hidden="1" ht="20" customHeight="1" s="5">
      <c r="A1485" s="15" t="inlineStr">
        <is>
          <t>21894</t>
        </is>
      </c>
      <c r="B1485" s="16" t="inlineStr">
        <is>
          <t>GRASS</t>
        </is>
      </c>
      <c r="C1485" s="15" t="inlineStr">
        <is>
          <t>4630097267558</t>
        </is>
      </c>
      <c r="D1485" s="16" t="inlineStr">
        <is>
          <t>Azelit Anti-Jir Sprey suse keramika plite 600ml</t>
        </is>
      </c>
      <c r="E1485" s="17" t="n">
        <v>7.65</v>
      </c>
      <c r="F1485" s="17" t="n">
        <v>108</v>
      </c>
      <c r="G1485" s="17" t="n"/>
      <c r="H1485" s="17">
        <f>G1485-F1485</f>
        <v/>
      </c>
      <c r="I1485" s="17">
        <f>H1485*E1485</f>
        <v/>
      </c>
      <c r="J1485" s="17" t="n"/>
    </row>
    <row r="1486" hidden="1" ht="20" customHeight="1" s="5">
      <c r="A1486" s="12" t="inlineStr">
        <is>
          <t>21895</t>
        </is>
      </c>
      <c r="B1486" s="13" t="inlineStr">
        <is>
          <t>GRASS</t>
        </is>
      </c>
      <c r="C1486" s="12" t="inlineStr">
        <is>
          <t>4630097267565</t>
        </is>
      </c>
      <c r="D1486" s="13" t="inlineStr">
        <is>
          <t>Azelit Anti-Jir Sprey qranit sunidas qara ortuk 600ml</t>
        </is>
      </c>
      <c r="E1486" s="14" t="n">
        <v>7.65</v>
      </c>
      <c r="F1486" s="14" t="n">
        <v>0</v>
      </c>
      <c r="G1486" s="14" t="n"/>
      <c r="H1486" s="14">
        <f>G1486-F1486</f>
        <v/>
      </c>
      <c r="I1486" s="14">
        <f>H1486*E1486</f>
        <v/>
      </c>
      <c r="J1486" s="14" t="n"/>
    </row>
    <row r="1487" hidden="1" ht="20" customHeight="1" s="5">
      <c r="A1487" s="15" t="inlineStr">
        <is>
          <t>21896</t>
        </is>
      </c>
      <c r="B1487" s="16" t="inlineStr">
        <is>
          <t>GRASS</t>
        </is>
      </c>
      <c r="C1487" s="15" t="inlineStr">
        <is>
          <t>4650067529462</t>
        </is>
      </c>
      <c r="D1487" s="16" t="inlineStr">
        <is>
          <t>Azelit Anti-Jir Sprey Pariltili qazan metbex 600ml</t>
        </is>
      </c>
      <c r="E1487" s="17" t="n">
        <v>7.65</v>
      </c>
      <c r="F1487" s="17" t="n">
        <v>160</v>
      </c>
      <c r="G1487" s="17" t="n"/>
      <c r="H1487" s="17">
        <f>G1487-F1487</f>
        <v/>
      </c>
      <c r="I1487" s="17">
        <f>H1487*E1487</f>
        <v/>
      </c>
      <c r="J1487" s="17" t="n"/>
    </row>
    <row r="1488" hidden="1" ht="20" customHeight="1" s="5">
      <c r="A1488" s="12" t="inlineStr">
        <is>
          <t>21897</t>
        </is>
      </c>
      <c r="B1488" s="13" t="inlineStr">
        <is>
          <t>GRASS</t>
        </is>
      </c>
      <c r="C1488" s="12" t="inlineStr">
        <is>
          <t>4670113605780</t>
        </is>
      </c>
      <c r="D1488" s="13" t="inlineStr">
        <is>
          <t>G-Oxi Toz Ag paltarlar ucun Agardici Lekeaparan 500qr</t>
        </is>
      </c>
      <c r="E1488" s="14" t="n">
        <v>13.6</v>
      </c>
      <c r="F1488" s="14" t="n">
        <v>25</v>
      </c>
      <c r="G1488" s="14" t="n"/>
      <c r="H1488" s="14">
        <f>G1488-F1488</f>
        <v/>
      </c>
      <c r="I1488" s="14">
        <f>H1488*E1488</f>
        <v/>
      </c>
      <c r="J1488" s="14" t="n"/>
    </row>
    <row r="1489" hidden="1" ht="20" customHeight="1" s="5">
      <c r="A1489" s="15" t="inlineStr">
        <is>
          <t>21898</t>
        </is>
      </c>
      <c r="B1489" s="16" t="inlineStr">
        <is>
          <t>GRASS</t>
        </is>
      </c>
      <c r="C1489" s="15" t="inlineStr">
        <is>
          <t>4630037515770</t>
        </is>
      </c>
      <c r="D1489" s="16" t="inlineStr">
        <is>
          <t>G-Oxi Sprey Ag paltarlar Agardici Lekeaparan 600ml</t>
        </is>
      </c>
      <c r="E1489" s="17" t="n">
        <v>8.35</v>
      </c>
      <c r="F1489" s="17" t="n">
        <v>51</v>
      </c>
      <c r="G1489" s="17" t="n"/>
      <c r="H1489" s="17">
        <f>G1489-F1489</f>
        <v/>
      </c>
      <c r="I1489" s="17">
        <f>H1489*E1489</f>
        <v/>
      </c>
      <c r="J1489" s="17" t="n"/>
    </row>
    <row r="1490" hidden="1" ht="20" customHeight="1" s="5">
      <c r="A1490" s="12" t="inlineStr">
        <is>
          <t>21899</t>
        </is>
      </c>
      <c r="B1490" s="13" t="inlineStr">
        <is>
          <t>GRASS</t>
        </is>
      </c>
      <c r="C1490" s="12" t="inlineStr">
        <is>
          <t>4670113605797</t>
        </is>
      </c>
      <c r="D1490" s="13" t="inlineStr">
        <is>
          <t>G-Oxi Toz Rengli paltarlar ucun Lekeaparan 500qr</t>
        </is>
      </c>
      <c r="E1490" s="14" t="n">
        <v>13.6</v>
      </c>
      <c r="F1490" s="14" t="n">
        <v>7</v>
      </c>
      <c r="G1490" s="14" t="n"/>
      <c r="H1490" s="14">
        <f>G1490-F1490</f>
        <v/>
      </c>
      <c r="I1490" s="14">
        <f>H1490*E1490</f>
        <v/>
      </c>
      <c r="J1490" s="14" t="n"/>
    </row>
    <row r="1491" hidden="1" ht="20" customHeight="1" s="5">
      <c r="A1491" s="15" t="inlineStr">
        <is>
          <t>21900</t>
        </is>
      </c>
      <c r="B1491" s="16" t="inlineStr">
        <is>
          <t>GRASS</t>
        </is>
      </c>
      <c r="C1491" s="15" t="inlineStr">
        <is>
          <t>4630037515787</t>
        </is>
      </c>
      <c r="D1491" s="16" t="inlineStr">
        <is>
          <t>G-Oxi Sprey Rengli paltarlar ucun Lekeaparan 600ml</t>
        </is>
      </c>
      <c r="E1491" s="17" t="n">
        <v>8.35</v>
      </c>
      <c r="F1491" s="17" t="n">
        <v>73</v>
      </c>
      <c r="G1491" s="17" t="n"/>
      <c r="H1491" s="17">
        <f>G1491-F1491</f>
        <v/>
      </c>
      <c r="I1491" s="17">
        <f>H1491*E1491</f>
        <v/>
      </c>
      <c r="J1491" s="17" t="n"/>
    </row>
    <row r="1492" hidden="1" ht="20" customHeight="1" s="5">
      <c r="A1492" s="12" t="inlineStr">
        <is>
          <t>21901</t>
        </is>
      </c>
      <c r="B1492" s="13" t="inlineStr">
        <is>
          <t>GRASS</t>
        </is>
      </c>
      <c r="C1492" s="12" t="inlineStr">
        <is>
          <t>4630097265332</t>
        </is>
      </c>
      <c r="D1492" s="13" t="inlineStr">
        <is>
          <t>G-Oxi Sprey Xalca xalca ortukleri Lekeaparan 600ml</t>
        </is>
      </c>
      <c r="E1492" s="14" t="n">
        <v>7.85</v>
      </c>
      <c r="F1492" s="14" t="n">
        <v>0</v>
      </c>
      <c r="G1492" s="14" t="n"/>
      <c r="H1492" s="14">
        <f>G1492-F1492</f>
        <v/>
      </c>
      <c r="I1492" s="14">
        <f>H1492*E1492</f>
        <v/>
      </c>
      <c r="J1492" s="14" t="n"/>
    </row>
    <row r="1493" hidden="1" ht="20" customHeight="1" s="5">
      <c r="A1493" s="15" t="inlineStr">
        <is>
          <t>21902</t>
        </is>
      </c>
      <c r="B1493" s="16" t="inlineStr">
        <is>
          <t>GRASS</t>
        </is>
      </c>
      <c r="C1493" s="15" t="inlineStr">
        <is>
          <t>4607072196677</t>
        </is>
      </c>
      <c r="D1493" s="16" t="inlineStr">
        <is>
          <t>Gloss Anti-nalet Sprey metbex hamam otagi 600ml</t>
        </is>
      </c>
      <c r="E1493" s="17" t="n">
        <v>8.15</v>
      </c>
      <c r="F1493" s="17" t="n">
        <v>78</v>
      </c>
      <c r="G1493" s="17" t="n"/>
      <c r="H1493" s="17">
        <f>G1493-F1493</f>
        <v/>
      </c>
      <c r="I1493" s="17">
        <f>H1493*E1493</f>
        <v/>
      </c>
      <c r="J1493" s="17" t="n"/>
    </row>
    <row r="1494" hidden="1" ht="20" customHeight="1" s="5">
      <c r="A1494" s="12" t="inlineStr">
        <is>
          <t>21903</t>
        </is>
      </c>
      <c r="B1494" s="13" t="inlineStr">
        <is>
          <t>GRASS</t>
        </is>
      </c>
      <c r="C1494" s="12" t="inlineStr">
        <is>
          <t>4607072198497</t>
        </is>
      </c>
      <c r="D1494" s="13" t="inlineStr">
        <is>
          <t>Gloss Gel Anti-nalet metbex hamam otagi 500ml</t>
        </is>
      </c>
      <c r="E1494" s="14" t="n">
        <v>6.45</v>
      </c>
      <c r="F1494" s="14" t="n">
        <v>6</v>
      </c>
      <c r="G1494" s="14" t="n"/>
      <c r="H1494" s="14">
        <f>G1494-F1494</f>
        <v/>
      </c>
      <c r="I1494" s="14">
        <f>H1494*E1494</f>
        <v/>
      </c>
      <c r="J1494" s="14" t="n"/>
    </row>
    <row r="1495" hidden="1" ht="20" customHeight="1" s="5">
      <c r="A1495" s="15" t="inlineStr">
        <is>
          <t>21904</t>
        </is>
      </c>
      <c r="B1495" s="16" t="inlineStr">
        <is>
          <t>GRASS</t>
        </is>
      </c>
      <c r="C1495" s="15" t="inlineStr">
        <is>
          <t>4630037515343</t>
        </is>
      </c>
      <c r="D1495" s="16" t="inlineStr">
        <is>
          <t>Dos-Clean Sprey kif eleyhine agardici hamam otagi 600ml</t>
        </is>
      </c>
      <c r="E1495" s="17" t="n">
        <v>8.9</v>
      </c>
      <c r="F1495" s="17" t="n">
        <v>0</v>
      </c>
      <c r="G1495" s="17" t="n"/>
      <c r="H1495" s="17">
        <f>G1495-F1495</f>
        <v/>
      </c>
      <c r="I1495" s="17">
        <f>H1495*E1495</f>
        <v/>
      </c>
      <c r="J1495" s="17" t="n"/>
    </row>
    <row r="1496" hidden="1" ht="20" customHeight="1" s="5">
      <c r="A1496" s="12" t="inlineStr">
        <is>
          <t>21905</t>
        </is>
      </c>
      <c r="B1496" s="13" t="inlineStr">
        <is>
          <t>GRASS</t>
        </is>
      </c>
      <c r="C1496" s="12" t="inlineStr">
        <is>
          <t>4650067526003</t>
        </is>
      </c>
      <c r="D1496" s="13" t="inlineStr">
        <is>
          <t>Clean Glass Sprey suse guzgu temizleyici mavi 600ml</t>
        </is>
      </c>
      <c r="E1496" s="14" t="n">
        <v>4.6</v>
      </c>
      <c r="F1496" s="14" t="n">
        <v>70</v>
      </c>
      <c r="G1496" s="14" t="n"/>
      <c r="H1496" s="14">
        <f>G1496-F1496</f>
        <v/>
      </c>
      <c r="I1496" s="14">
        <f>H1496*E1496</f>
        <v/>
      </c>
      <c r="J1496" s="14" t="n"/>
    </row>
    <row r="1497" hidden="1" ht="20" customHeight="1" s="5">
      <c r="A1497" s="15" t="inlineStr">
        <is>
          <t>21906</t>
        </is>
      </c>
      <c r="B1497" s="16" t="inlineStr">
        <is>
          <t>GRASS</t>
        </is>
      </c>
      <c r="C1497" s="15" t="inlineStr">
        <is>
          <t>4650067525679</t>
        </is>
      </c>
      <c r="D1497" s="16" t="inlineStr">
        <is>
          <t>Clean Glass Sprey suse guzgu temizleyici cehrayi 600ml</t>
        </is>
      </c>
      <c r="E1497" s="17" t="n">
        <v>4.6</v>
      </c>
      <c r="F1497" s="17" t="n">
        <v>80</v>
      </c>
      <c r="G1497" s="17" t="n"/>
      <c r="H1497" s="17">
        <f>G1497-F1497</f>
        <v/>
      </c>
      <c r="I1497" s="17">
        <f>H1497*E1497</f>
        <v/>
      </c>
      <c r="J1497" s="17" t="n"/>
    </row>
    <row r="1498" hidden="1" ht="20" customHeight="1" s="5">
      <c r="A1498" s="12" t="inlineStr">
        <is>
          <t>21907</t>
        </is>
      </c>
      <c r="B1498" s="13" t="inlineStr">
        <is>
          <t>GRASS</t>
        </is>
      </c>
      <c r="C1498" s="12" t="inlineStr">
        <is>
          <t>4650067525174</t>
        </is>
      </c>
      <c r="D1498" s="13" t="inlineStr">
        <is>
          <t>Universal Cleaner Sprey yumusaq seth lekecixarici 600ml</t>
        </is>
      </c>
      <c r="E1498" s="14" t="n">
        <v>6.8</v>
      </c>
      <c r="F1498" s="14" t="n">
        <v>42</v>
      </c>
      <c r="G1498" s="14" t="n"/>
      <c r="H1498" s="14">
        <f>G1498-F1498</f>
        <v/>
      </c>
      <c r="I1498" s="14">
        <f>H1498*E1498</f>
        <v/>
      </c>
      <c r="J1498" s="14" t="n"/>
    </row>
    <row r="1499" hidden="1" ht="20" customHeight="1" s="5">
      <c r="A1499" s="15" t="inlineStr">
        <is>
          <t>21908</t>
        </is>
      </c>
      <c r="B1499" s="16" t="inlineStr">
        <is>
          <t>GRASS</t>
        </is>
      </c>
      <c r="C1499" s="15" t="inlineStr">
        <is>
          <t>4650067524382</t>
        </is>
      </c>
      <c r="D1499" s="16" t="inlineStr">
        <is>
          <t>Anti Graffiti Sprey Inadkar lekelere qarsi 600ml</t>
        </is>
      </c>
      <c r="E1499" s="17" t="n">
        <v>18.45</v>
      </c>
      <c r="F1499" s="17" t="n">
        <v>20</v>
      </c>
      <c r="G1499" s="17" t="n"/>
      <c r="H1499" s="17">
        <f>G1499-F1499</f>
        <v/>
      </c>
      <c r="I1499" s="17">
        <f>H1499*E1499</f>
        <v/>
      </c>
      <c r="J1499" s="17" t="n"/>
    </row>
    <row r="1500" hidden="1" ht="20" customHeight="1" s="5">
      <c r="A1500" s="12" t="inlineStr">
        <is>
          <t>21909</t>
        </is>
      </c>
      <c r="B1500" s="13" t="inlineStr">
        <is>
          <t>GRASS</t>
        </is>
      </c>
      <c r="C1500" s="12" t="inlineStr">
        <is>
          <t>4607072196646</t>
        </is>
      </c>
      <c r="D1500" s="13" t="inlineStr">
        <is>
          <t>WC-Gel Eheng ve Pas temizleyici unitaz kafel 750ml</t>
        </is>
      </c>
      <c r="E1500" s="14" t="n">
        <v>5.9</v>
      </c>
      <c r="F1500" s="14" t="n">
        <v>90</v>
      </c>
      <c r="G1500" s="14" t="n"/>
      <c r="H1500" s="14">
        <f>G1500-F1500</f>
        <v/>
      </c>
      <c r="I1500" s="14">
        <f>H1500*E1500</f>
        <v/>
      </c>
      <c r="J1500" s="14" t="n"/>
    </row>
    <row r="1501" hidden="1" ht="20" customHeight="1" s="5">
      <c r="A1501" s="15" t="inlineStr">
        <is>
          <t>21910</t>
        </is>
      </c>
      <c r="B1501" s="16" t="inlineStr">
        <is>
          <t>GRASS</t>
        </is>
      </c>
      <c r="C1501" s="15" t="inlineStr">
        <is>
          <t>4607072196639</t>
        </is>
      </c>
      <c r="D1501" s="16" t="inlineStr">
        <is>
          <t>Dos-Gel Xlor esasli unitaz vanna kafel doseme 750ml</t>
        </is>
      </c>
      <c r="E1501" s="17" t="n">
        <v>5.85</v>
      </c>
      <c r="F1501" s="17" t="n">
        <v>105</v>
      </c>
      <c r="G1501" s="17" t="n"/>
      <c r="H1501" s="17">
        <f>G1501-F1501</f>
        <v/>
      </c>
      <c r="I1501" s="17">
        <f>H1501*E1501</f>
        <v/>
      </c>
      <c r="J1501" s="17" t="n"/>
    </row>
    <row r="1502" hidden="1" ht="20" customHeight="1" s="5">
      <c r="A1502" s="12" t="inlineStr">
        <is>
          <t>21911</t>
        </is>
      </c>
      <c r="B1502" s="13" t="inlineStr">
        <is>
          <t>GRASS</t>
        </is>
      </c>
      <c r="C1502" s="12" t="inlineStr">
        <is>
          <t>4670113602499</t>
        </is>
      </c>
      <c r="D1502" s="13" t="inlineStr">
        <is>
          <t>Dos-Gel Nane Xlor esasli unitaz kafel doseme 750ml</t>
        </is>
      </c>
      <c r="E1502" s="14" t="n">
        <v>6.05</v>
      </c>
      <c r="F1502" s="14" t="n">
        <v>115</v>
      </c>
      <c r="G1502" s="14" t="n"/>
      <c r="H1502" s="14">
        <f>G1502-F1502</f>
        <v/>
      </c>
      <c r="I1502" s="14">
        <f>H1502*E1502</f>
        <v/>
      </c>
      <c r="J1502" s="14" t="n"/>
    </row>
    <row r="1503" hidden="1" ht="20" customHeight="1" s="5">
      <c r="A1503" s="15" t="inlineStr">
        <is>
          <t>21912</t>
        </is>
      </c>
      <c r="B1503" s="16" t="inlineStr">
        <is>
          <t>GRASS</t>
        </is>
      </c>
      <c r="C1503" s="15" t="inlineStr">
        <is>
          <t>4670113602482</t>
        </is>
      </c>
      <c r="D1503" s="16" t="inlineStr">
        <is>
          <t>Dos-Gel Sitrus Xlor esasli unitaz kafel doseme 750ml</t>
        </is>
      </c>
      <c r="E1503" s="17" t="n">
        <v>6.05</v>
      </c>
      <c r="F1503" s="17" t="n">
        <v>120</v>
      </c>
      <c r="G1503" s="17" t="n"/>
      <c r="H1503" s="17">
        <f>G1503-F1503</f>
        <v/>
      </c>
      <c r="I1503" s="17">
        <f>H1503*E1503</f>
        <v/>
      </c>
      <c r="J1503" s="17" t="n"/>
    </row>
    <row r="1504" hidden="1" ht="20" customHeight="1" s="5">
      <c r="A1504" s="12" t="inlineStr">
        <is>
          <t>21913</t>
        </is>
      </c>
      <c r="B1504" s="13" t="inlineStr">
        <is>
          <t>GRASS</t>
        </is>
      </c>
      <c r="C1504" s="12" t="inlineStr">
        <is>
          <t>4650067524931</t>
        </is>
      </c>
      <c r="D1504" s="13" t="inlineStr">
        <is>
          <t>Digger-Gel Anti-zasor Boru tixanmasina qarsi 750ml</t>
        </is>
      </c>
      <c r="E1504" s="14" t="n">
        <v>5.95</v>
      </c>
      <c r="F1504" s="14" t="n">
        <v>86</v>
      </c>
      <c r="G1504" s="14" t="n"/>
      <c r="H1504" s="14">
        <f>G1504-F1504</f>
        <v/>
      </c>
      <c r="I1504" s="14">
        <f>H1504*E1504</f>
        <v/>
      </c>
      <c r="J1504" s="14" t="n"/>
    </row>
    <row r="1505" hidden="1" ht="20" customHeight="1" s="5">
      <c r="A1505" s="15" t="inlineStr">
        <is>
          <t>21916</t>
        </is>
      </c>
      <c r="B1505" s="16" t="inlineStr">
        <is>
          <t>GRASS</t>
        </is>
      </c>
      <c r="C1505" s="15" t="inlineStr">
        <is>
          <t>4670113613891</t>
        </is>
      </c>
      <c r="D1505" s="16" t="inlineStr">
        <is>
          <t>MyMuse Balzam boyali saclar ucun 400ml</t>
        </is>
      </c>
      <c r="E1505" s="17" t="n">
        <v>14.25</v>
      </c>
      <c r="F1505" s="17" t="n">
        <v>0</v>
      </c>
      <c r="G1505" s="17" t="n"/>
      <c r="H1505" s="17">
        <f>G1505-F1505</f>
        <v/>
      </c>
      <c r="I1505" s="17">
        <f>H1505*E1505</f>
        <v/>
      </c>
      <c r="J1505" s="17" t="n"/>
    </row>
    <row r="1506" hidden="1" ht="20" customHeight="1" s="5">
      <c r="A1506" s="12" t="inlineStr">
        <is>
          <t>21917</t>
        </is>
      </c>
      <c r="B1506" s="13" t="inlineStr">
        <is>
          <t>GRASS</t>
        </is>
      </c>
      <c r="C1506" s="12" t="inlineStr">
        <is>
          <t>4670113611651</t>
        </is>
      </c>
      <c r="D1506" s="13" t="inlineStr">
        <is>
          <t>MyMuse dus geli inamli ve musteqil 250ml</t>
        </is>
      </c>
      <c r="E1506" s="14" t="n">
        <v>9.300000000000001</v>
      </c>
      <c r="F1506" s="14" t="n">
        <v>0</v>
      </c>
      <c r="G1506" s="14" t="n"/>
      <c r="H1506" s="14">
        <f>G1506-F1506</f>
        <v/>
      </c>
      <c r="I1506" s="14">
        <f>H1506*E1506</f>
        <v/>
      </c>
      <c r="J1506" s="14" t="n"/>
    </row>
    <row r="1507" hidden="1" ht="20" customHeight="1" s="5">
      <c r="A1507" s="15" t="inlineStr">
        <is>
          <t>21918</t>
        </is>
      </c>
      <c r="B1507" s="16" t="inlineStr">
        <is>
          <t>GRASS</t>
        </is>
      </c>
      <c r="C1507" s="15" t="inlineStr">
        <is>
          <t>4670113611668</t>
        </is>
      </c>
      <c r="D1507" s="16" t="inlineStr">
        <is>
          <t>MyMuse dus geli rahat ve dincelmis 250ml</t>
        </is>
      </c>
      <c r="E1507" s="17" t="n">
        <v>9.300000000000001</v>
      </c>
      <c r="F1507" s="17" t="n">
        <v>0</v>
      </c>
      <c r="G1507" s="17" t="n"/>
      <c r="H1507" s="17">
        <f>G1507-F1507</f>
        <v/>
      </c>
      <c r="I1507" s="17">
        <f>H1507*E1507</f>
        <v/>
      </c>
      <c r="J1507" s="17" t="n"/>
    </row>
    <row r="1508" hidden="1" ht="20" customHeight="1" s="5">
      <c r="A1508" s="12" t="inlineStr">
        <is>
          <t>21919</t>
        </is>
      </c>
      <c r="B1508" s="13" t="inlineStr">
        <is>
          <t>GRASS</t>
        </is>
      </c>
      <c r="C1508" s="12" t="inlineStr">
        <is>
          <t>4670113611675</t>
        </is>
      </c>
      <c r="D1508" s="13" t="inlineStr">
        <is>
          <t>MyMuse dus geli yenilenmis ve sen 250ml</t>
        </is>
      </c>
      <c r="E1508" s="14" t="n">
        <v>9.300000000000001</v>
      </c>
      <c r="F1508" s="14" t="n">
        <v>2</v>
      </c>
      <c r="G1508" s="14" t="n"/>
      <c r="H1508" s="14">
        <f>G1508-F1508</f>
        <v/>
      </c>
      <c r="I1508" s="14">
        <f>H1508*E1508</f>
        <v/>
      </c>
      <c r="J1508" s="14" t="n"/>
    </row>
    <row r="1509" hidden="1" ht="20" customHeight="1" s="5">
      <c r="A1509" s="15" t="inlineStr">
        <is>
          <t>21921</t>
        </is>
      </c>
      <c r="B1509" s="16" t="inlineStr">
        <is>
          <t>GRASS</t>
        </is>
      </c>
      <c r="C1509" s="15" t="inlineStr">
        <is>
          <t>4670113611699</t>
        </is>
      </c>
      <c r="D1509" s="16" t="inlineStr">
        <is>
          <t>MyMuse dus geli enerjili ve gumrah 250ml</t>
        </is>
      </c>
      <c r="E1509" s="17" t="n">
        <v>9.300000000000001</v>
      </c>
      <c r="F1509" s="17" t="n">
        <v>0</v>
      </c>
      <c r="G1509" s="17" t="n"/>
      <c r="H1509" s="17">
        <f>G1509-F1509</f>
        <v/>
      </c>
      <c r="I1509" s="17">
        <f>H1509*E1509</f>
        <v/>
      </c>
      <c r="J1509" s="17" t="n"/>
    </row>
    <row r="1510" hidden="1" ht="20" customHeight="1" s="5">
      <c r="A1510" s="12" t="inlineStr">
        <is>
          <t>21922</t>
        </is>
      </c>
      <c r="B1510" s="13" t="inlineStr">
        <is>
          <t>GRASS</t>
        </is>
      </c>
      <c r="C1510" s="12" t="inlineStr">
        <is>
          <t>4670113611705</t>
        </is>
      </c>
      <c r="D1510" s="13" t="inlineStr">
        <is>
          <t>MyMuse dus geli qaygisiz ve nadinc 250ml</t>
        </is>
      </c>
      <c r="E1510" s="14" t="n">
        <v>9.300000000000001</v>
      </c>
      <c r="F1510" s="14" t="n">
        <v>0</v>
      </c>
      <c r="G1510" s="14" t="n"/>
      <c r="H1510" s="14">
        <f>G1510-F1510</f>
        <v/>
      </c>
      <c r="I1510" s="14">
        <f>H1510*E1510</f>
        <v/>
      </c>
      <c r="J1510" s="14" t="n"/>
    </row>
    <row r="1511" hidden="1" ht="20" customHeight="1" s="5">
      <c r="A1511" s="15" t="inlineStr">
        <is>
          <t>21923</t>
        </is>
      </c>
      <c r="B1511" s="16" t="inlineStr">
        <is>
          <t>GRASS</t>
        </is>
      </c>
      <c r="C1511" s="15" t="inlineStr">
        <is>
          <t>4670113607678</t>
        </is>
      </c>
      <c r="D1511" s="16" t="inlineStr">
        <is>
          <t>MyMuse Sampun mohkemledici sacuzadici 400ml</t>
        </is>
      </c>
      <c r="E1511" s="17" t="n">
        <v>14.25</v>
      </c>
      <c r="F1511" s="17" t="n">
        <v>0</v>
      </c>
      <c r="G1511" s="17" t="n"/>
      <c r="H1511" s="17">
        <f>G1511-F1511</f>
        <v/>
      </c>
      <c r="I1511" s="17">
        <f>H1511*E1511</f>
        <v/>
      </c>
      <c r="J1511" s="17" t="n"/>
    </row>
    <row r="1512" hidden="1" ht="20" customHeight="1" s="5">
      <c r="A1512" s="12" t="inlineStr">
        <is>
          <t>21924</t>
        </is>
      </c>
      <c r="B1512" s="13" t="inlineStr">
        <is>
          <t>GRASS</t>
        </is>
      </c>
      <c r="C1512" s="12" t="inlineStr">
        <is>
          <t>4670113607685</t>
        </is>
      </c>
      <c r="D1512" s="13" t="inlineStr">
        <is>
          <t>MyMuse Sampun mohkemledici perpaedici sos 400ml</t>
        </is>
      </c>
      <c r="E1512" s="14" t="n">
        <v>14.25</v>
      </c>
      <c r="F1512" s="14" t="n">
        <v>0</v>
      </c>
      <c r="G1512" s="14" t="n"/>
      <c r="H1512" s="14">
        <f>G1512-F1512</f>
        <v/>
      </c>
      <c r="I1512" s="14">
        <f>H1512*E1512</f>
        <v/>
      </c>
      <c r="J1512" s="14" t="n"/>
    </row>
    <row r="1513" hidden="1" ht="20" customHeight="1" s="5">
      <c r="A1513" s="15" t="inlineStr">
        <is>
          <t>21925</t>
        </is>
      </c>
      <c r="B1513" s="16" t="inlineStr">
        <is>
          <t>GRASS</t>
        </is>
      </c>
      <c r="C1513" s="15" t="inlineStr">
        <is>
          <t>4670113607593</t>
        </is>
      </c>
      <c r="D1513" s="16" t="inlineStr">
        <is>
          <t>MyMuse Sampun mohkemledici sulfatsiz 400ml</t>
        </is>
      </c>
      <c r="E1513" s="17" t="n">
        <v>14.25</v>
      </c>
      <c r="F1513" s="17" t="n">
        <v>0</v>
      </c>
      <c r="G1513" s="17" t="n"/>
      <c r="H1513" s="17">
        <f>G1513-F1513</f>
        <v/>
      </c>
      <c r="I1513" s="17">
        <f>H1513*E1513</f>
        <v/>
      </c>
      <c r="J1513" s="17" t="n"/>
    </row>
    <row r="1514" hidden="1" ht="20" customHeight="1" s="5">
      <c r="A1514" s="12" t="inlineStr">
        <is>
          <t>21926</t>
        </is>
      </c>
      <c r="B1514" s="13" t="inlineStr">
        <is>
          <t>GRASS</t>
        </is>
      </c>
      <c r="C1514" s="12" t="inlineStr">
        <is>
          <t>4670113607609</t>
        </is>
      </c>
      <c r="D1514" s="13" t="inlineStr">
        <is>
          <t>MyMuse Balzam mohkemledici sacuzadici 400ml</t>
        </is>
      </c>
      <c r="E1514" s="14" t="n">
        <v>14.25</v>
      </c>
      <c r="F1514" s="14" t="n">
        <v>0</v>
      </c>
      <c r="G1514" s="14" t="n"/>
      <c r="H1514" s="14">
        <f>G1514-F1514</f>
        <v/>
      </c>
      <c r="I1514" s="14">
        <f>H1514*E1514</f>
        <v/>
      </c>
      <c r="J1514" s="14" t="n"/>
    </row>
    <row r="1515" hidden="1" ht="20" customHeight="1" s="5">
      <c r="A1515" s="15" t="inlineStr">
        <is>
          <t>21927</t>
        </is>
      </c>
      <c r="B1515" s="16" t="inlineStr">
        <is>
          <t>GRASS</t>
        </is>
      </c>
      <c r="C1515" s="15" t="inlineStr">
        <is>
          <t>4670113607616</t>
        </is>
      </c>
      <c r="D1515" s="16" t="inlineStr">
        <is>
          <t>MyMuse Balzam mohkemledici perpaedici sos 400ml</t>
        </is>
      </c>
      <c r="E1515" s="17" t="n">
        <v>14.25</v>
      </c>
      <c r="F1515" s="17" t="n">
        <v>0</v>
      </c>
      <c r="G1515" s="17" t="n"/>
      <c r="H1515" s="17">
        <f>G1515-F1515</f>
        <v/>
      </c>
      <c r="I1515" s="17">
        <f>H1515*E1515</f>
        <v/>
      </c>
      <c r="J1515" s="17" t="n"/>
    </row>
    <row r="1516" hidden="1" ht="20" customHeight="1" s="5">
      <c r="A1516" s="12" t="inlineStr">
        <is>
          <t>21928</t>
        </is>
      </c>
      <c r="B1516" s="13" t="inlineStr">
        <is>
          <t>GRASS</t>
        </is>
      </c>
      <c r="C1516" s="12" t="inlineStr">
        <is>
          <t>4670113607623</t>
        </is>
      </c>
      <c r="D1516" s="13" t="inlineStr">
        <is>
          <t>MyMuse Balzam mohkemledici sulfatsiz 400ml</t>
        </is>
      </c>
      <c r="E1516" s="14" t="n">
        <v>14.25</v>
      </c>
      <c r="F1516" s="14" t="n">
        <v>0</v>
      </c>
      <c r="G1516" s="14" t="n"/>
      <c r="H1516" s="14">
        <f>G1516-F1516</f>
        <v/>
      </c>
      <c r="I1516" s="14">
        <f>H1516*E1516</f>
        <v/>
      </c>
      <c r="J1516" s="14" t="n"/>
    </row>
    <row r="1517" hidden="1" ht="20" customHeight="1" s="5">
      <c r="A1517" s="15" t="inlineStr">
        <is>
          <t>21929</t>
        </is>
      </c>
      <c r="B1517" s="16" t="inlineStr">
        <is>
          <t>GRASS</t>
        </is>
      </c>
      <c r="C1517" s="15" t="inlineStr">
        <is>
          <t>4670113608392</t>
        </is>
      </c>
      <c r="D1517" s="16" t="inlineStr">
        <is>
          <t>MyMuse Sac Maskasi berpaedici sos 300ml</t>
        </is>
      </c>
      <c r="E1517" s="17" t="n">
        <v>15.55</v>
      </c>
      <c r="F1517" s="17" t="n">
        <v>0</v>
      </c>
      <c r="G1517" s="17" t="n"/>
      <c r="H1517" s="17">
        <f>G1517-F1517</f>
        <v/>
      </c>
      <c r="I1517" s="17">
        <f>H1517*E1517</f>
        <v/>
      </c>
      <c r="J1517" s="17" t="n"/>
    </row>
    <row r="1518" hidden="1" ht="20" customHeight="1" s="5">
      <c r="A1518" s="12" t="inlineStr">
        <is>
          <t>21930</t>
        </is>
      </c>
      <c r="B1518" s="13" t="inlineStr">
        <is>
          <t>GRASS</t>
        </is>
      </c>
      <c r="C1518" s="12" t="inlineStr">
        <is>
          <t>4670113608538</t>
        </is>
      </c>
      <c r="D1518" s="13" t="inlineStr">
        <is>
          <t>MyMuse Sac Maskasi sulfatsiz mohkemlendici 300ml</t>
        </is>
      </c>
      <c r="E1518" s="14" t="n">
        <v>15.55</v>
      </c>
      <c r="F1518" s="14" t="n">
        <v>0</v>
      </c>
      <c r="G1518" s="14" t="n"/>
      <c r="H1518" s="14">
        <f>G1518-F1518</f>
        <v/>
      </c>
      <c r="I1518" s="14">
        <f>H1518*E1518</f>
        <v/>
      </c>
      <c r="J1518" s="14" t="n"/>
    </row>
    <row r="1519" hidden="1" ht="20" customHeight="1" s="5">
      <c r="A1519" s="15" t="inlineStr">
        <is>
          <t>21931</t>
        </is>
      </c>
      <c r="B1519" s="16" t="inlineStr">
        <is>
          <t>GRASS</t>
        </is>
      </c>
      <c r="C1519" s="15" t="inlineStr">
        <is>
          <t>4670113608545</t>
        </is>
      </c>
      <c r="D1519" s="16" t="inlineStr">
        <is>
          <t>MyMuse Sac Maskasi sacuzadici 300ml</t>
        </is>
      </c>
      <c r="E1519" s="17" t="n">
        <v>15.55</v>
      </c>
      <c r="F1519" s="17" t="n">
        <v>0</v>
      </c>
      <c r="G1519" s="17" t="n"/>
      <c r="H1519" s="17">
        <f>G1519-F1519</f>
        <v/>
      </c>
      <c r="I1519" s="17">
        <f>H1519*E1519</f>
        <v/>
      </c>
      <c r="J1519" s="17" t="n"/>
    </row>
    <row r="1520" hidden="1" ht="20" customHeight="1" s="5">
      <c r="A1520" s="12" t="inlineStr">
        <is>
          <t>21932</t>
        </is>
      </c>
      <c r="B1520" s="13" t="inlineStr">
        <is>
          <t>Sinoz Kozmetik</t>
        </is>
      </c>
      <c r="C1520" s="12" t="inlineStr">
        <is>
          <t>8681925609282</t>
        </is>
      </c>
      <c r="D1520" s="13" t="inlineStr">
        <is>
          <t>Sinoz Cehrayi Reng Beraberlesdirici Gunes Kremi SPF 50+ 50ml</t>
        </is>
      </c>
      <c r="E1520" s="14" t="n">
        <v>22.95</v>
      </c>
      <c r="F1520" s="14" t="n">
        <v>16</v>
      </c>
      <c r="G1520" s="14" t="n"/>
      <c r="H1520" s="14">
        <f>G1520-F1520</f>
        <v/>
      </c>
      <c r="I1520" s="14">
        <f>H1520*E1520</f>
        <v/>
      </c>
      <c r="J1520" s="14" t="n"/>
    </row>
    <row r="1521" hidden="1" ht="20" customHeight="1" s="5">
      <c r="A1521" s="15" t="inlineStr">
        <is>
          <t>21933</t>
        </is>
      </c>
      <c r="B1521" s="16" t="inlineStr">
        <is>
          <t>Sinoz Kozmetik</t>
        </is>
      </c>
      <c r="C1521" s="15" t="inlineStr">
        <is>
          <t>8681925609176</t>
        </is>
      </c>
      <c r="D1521" s="16" t="inlineStr">
        <is>
          <t>Sinoz Hydrapro Intensiv Dodaq Qulluq Balm 10qr</t>
        </is>
      </c>
      <c r="E1521" s="17" t="n">
        <v>9.1</v>
      </c>
      <c r="F1521" s="17" t="n">
        <v>0</v>
      </c>
      <c r="G1521" s="17" t="n"/>
      <c r="H1521" s="17">
        <f>G1521-F1521</f>
        <v/>
      </c>
      <c r="I1521" s="17">
        <f>H1521*E1521</f>
        <v/>
      </c>
      <c r="J1521" s="17" t="n"/>
    </row>
    <row r="1522" hidden="1" ht="20" customHeight="1" s="5">
      <c r="A1522" s="12" t="inlineStr">
        <is>
          <t>21937</t>
        </is>
      </c>
      <c r="B1522" s="13" t="inlineStr">
        <is>
          <t>Voi Smile</t>
        </is>
      </c>
      <c r="C1522" s="12" t="inlineStr">
        <is>
          <t>8681608226799</t>
        </is>
      </c>
      <c r="D1522" s="13" t="inlineStr">
        <is>
          <t>Voi Maye sabun Amber Oud 500ml</t>
        </is>
      </c>
      <c r="E1522" s="14" t="n">
        <v>3.8</v>
      </c>
      <c r="F1522" s="14" t="n">
        <v>0</v>
      </c>
      <c r="G1522" s="14" t="n"/>
      <c r="H1522" s="14">
        <f>G1522-F1522</f>
        <v/>
      </c>
      <c r="I1522" s="14">
        <f>H1522*E1522</f>
        <v/>
      </c>
      <c r="J1522" s="14" t="n"/>
    </row>
    <row r="1523" hidden="1" ht="20" customHeight="1" s="5">
      <c r="A1523" s="15" t="inlineStr">
        <is>
          <t>21940</t>
        </is>
      </c>
      <c r="B1523" s="16" t="inlineStr">
        <is>
          <t>VORTEX</t>
        </is>
      </c>
      <c r="C1523" s="15" t="inlineStr">
        <is>
          <t>4823071662955</t>
        </is>
      </c>
      <c r="D1523" s="16" t="inlineStr">
        <is>
          <t>Vortex temizlik bezi viskoz 3ed</t>
        </is>
      </c>
      <c r="E1523" s="17" t="n">
        <v>3.1</v>
      </c>
      <c r="F1523" s="17" t="n">
        <v>49</v>
      </c>
      <c r="G1523" s="17" t="n"/>
      <c r="H1523" s="17">
        <f>G1523-F1523</f>
        <v/>
      </c>
      <c r="I1523" s="17">
        <f>H1523*E1523</f>
        <v/>
      </c>
      <c r="J1523" s="17" t="n"/>
    </row>
    <row r="1524" hidden="1" ht="20" customHeight="1" s="5">
      <c r="A1524" s="12" t="inlineStr">
        <is>
          <t>21941</t>
        </is>
      </c>
      <c r="B1524" s="13" t="inlineStr">
        <is>
          <t>VORTEX</t>
        </is>
      </c>
      <c r="C1524" s="12" t="inlineStr">
        <is>
          <t>4823071662931</t>
        </is>
      </c>
      <c r="D1524" s="13" t="inlineStr">
        <is>
          <t>Vortex temizlik bezi viskoz yumusaq 5ed</t>
        </is>
      </c>
      <c r="E1524" s="14" t="n">
        <v>4.85</v>
      </c>
      <c r="F1524" s="14" t="n">
        <v>57</v>
      </c>
      <c r="G1524" s="14" t="n"/>
      <c r="H1524" s="14">
        <f>G1524-F1524</f>
        <v/>
      </c>
      <c r="I1524" s="14">
        <f>H1524*E1524</f>
        <v/>
      </c>
      <c r="J1524" s="14" t="n"/>
    </row>
    <row r="1525" hidden="1" ht="20" customHeight="1" s="5">
      <c r="A1525" s="15" t="inlineStr">
        <is>
          <t>21942</t>
        </is>
      </c>
      <c r="B1525" s="16" t="inlineStr">
        <is>
          <t>PRO SERVICE</t>
        </is>
      </c>
      <c r="C1525" s="15" t="inlineStr">
        <is>
          <t>4823071628654</t>
        </is>
      </c>
      <c r="D1525" s="16" t="inlineStr">
        <is>
          <t>Pro Service rezin elcek profesional cehrayi 1cut (M)</t>
        </is>
      </c>
      <c r="E1525" s="17" t="n">
        <v>3.8</v>
      </c>
      <c r="F1525" s="17" t="n">
        <v>12</v>
      </c>
      <c r="G1525" s="17" t="n"/>
      <c r="H1525" s="17">
        <f>G1525-F1525</f>
        <v/>
      </c>
      <c r="I1525" s="17">
        <f>H1525*E1525</f>
        <v/>
      </c>
      <c r="J1525" s="17" t="n"/>
    </row>
    <row r="1526" hidden="1" ht="20" customHeight="1" s="5">
      <c r="A1526" s="12" t="inlineStr">
        <is>
          <t>21943</t>
        </is>
      </c>
      <c r="B1526" s="13" t="inlineStr">
        <is>
          <t>PRO SERVICE</t>
        </is>
      </c>
      <c r="C1526" s="12" t="inlineStr">
        <is>
          <t>4823071628661</t>
        </is>
      </c>
      <c r="D1526" s="13" t="inlineStr">
        <is>
          <t>Pro Service rezin elcek profesional cehrayi 1cut (L)</t>
        </is>
      </c>
      <c r="E1526" s="14" t="n">
        <v>3.8</v>
      </c>
      <c r="F1526" s="14" t="n">
        <v>5</v>
      </c>
      <c r="G1526" s="14" t="n"/>
      <c r="H1526" s="14">
        <f>G1526-F1526</f>
        <v/>
      </c>
      <c r="I1526" s="14">
        <f>H1526*E1526</f>
        <v/>
      </c>
      <c r="J1526" s="14" t="n"/>
    </row>
    <row r="1527" hidden="1" ht="20" customHeight="1" s="5">
      <c r="A1527" s="15" t="inlineStr">
        <is>
          <t>21944</t>
        </is>
      </c>
      <c r="B1527" s="16" t="inlineStr">
        <is>
          <t>PRO SERVICE</t>
        </is>
      </c>
      <c r="C1527" s="15" t="inlineStr">
        <is>
          <t>4823071638806</t>
        </is>
      </c>
      <c r="D1527" s="16" t="inlineStr">
        <is>
          <t>Pro Service nitril elcek q/steril tozsuz aciq mavi (M) 100ed</t>
        </is>
      </c>
      <c r="E1527" s="17" t="n">
        <v>14.5</v>
      </c>
      <c r="F1527" s="17" t="n">
        <v>11</v>
      </c>
      <c r="G1527" s="17" t="n"/>
      <c r="H1527" s="17">
        <f>G1527-F1527</f>
        <v/>
      </c>
      <c r="I1527" s="17">
        <f>H1527*E1527</f>
        <v/>
      </c>
      <c r="J1527" s="17" t="n"/>
    </row>
    <row r="1528" hidden="1" ht="20" customHeight="1" s="5">
      <c r="A1528" s="12" t="inlineStr">
        <is>
          <t>21945</t>
        </is>
      </c>
      <c r="B1528" s="13" t="inlineStr">
        <is>
          <t>PRO SERVICE</t>
        </is>
      </c>
      <c r="C1528" s="12" t="inlineStr">
        <is>
          <t>4823071607673</t>
        </is>
      </c>
      <c r="D1528" s="13" t="inlineStr">
        <is>
          <t>Pro Service metbex sungeri sert 5ed</t>
        </is>
      </c>
      <c r="E1528" s="14" t="n">
        <v>2.4</v>
      </c>
      <c r="F1528" s="14" t="n">
        <v>68</v>
      </c>
      <c r="G1528" s="14" t="n"/>
      <c r="H1528" s="14">
        <f>G1528-F1528</f>
        <v/>
      </c>
      <c r="I1528" s="14">
        <f>H1528*E1528</f>
        <v/>
      </c>
      <c r="J1528" s="14" t="n"/>
    </row>
    <row r="1529" hidden="1" ht="20" customHeight="1" s="5">
      <c r="A1529" s="15" t="inlineStr">
        <is>
          <t>21946</t>
        </is>
      </c>
      <c r="B1529" s="16" t="inlineStr">
        <is>
          <t>PRO SERVICE</t>
        </is>
      </c>
      <c r="C1529" s="15" t="inlineStr">
        <is>
          <t>4820048483711</t>
        </is>
      </c>
      <c r="D1529" s="16" t="inlineStr">
        <is>
          <t>Pro Service metbex sungeri standart 10ed</t>
        </is>
      </c>
      <c r="E1529" s="17" t="n">
        <v>3.4</v>
      </c>
      <c r="F1529" s="17" t="n">
        <v>98</v>
      </c>
      <c r="G1529" s="17" t="n"/>
      <c r="H1529" s="17">
        <f>G1529-F1529</f>
        <v/>
      </c>
      <c r="I1529" s="17">
        <f>H1529*E1529</f>
        <v/>
      </c>
      <c r="J1529" s="17" t="n"/>
    </row>
    <row r="1530" hidden="1" ht="20" customHeight="1" s="5">
      <c r="A1530" s="12" t="inlineStr">
        <is>
          <t>21947</t>
        </is>
      </c>
      <c r="B1530" s="13" t="inlineStr">
        <is>
          <t>PRO SERVICE</t>
        </is>
      </c>
      <c r="C1530" s="12" t="inlineStr">
        <is>
          <t>4823071656084</t>
        </is>
      </c>
      <c r="D1530" s="13" t="inlineStr">
        <is>
          <t>Pro Service Optimum metbex sungeri mesameli 90x60x30mm 5ed</t>
        </is>
      </c>
      <c r="E1530" s="14" t="n">
        <v>1.7</v>
      </c>
      <c r="F1530" s="14" t="n">
        <v>1</v>
      </c>
      <c r="G1530" s="14" t="n"/>
      <c r="H1530" s="14">
        <f>G1530-F1530</f>
        <v/>
      </c>
      <c r="I1530" s="14">
        <f>H1530*E1530</f>
        <v/>
      </c>
      <c r="J1530" s="14" t="n"/>
    </row>
    <row r="1531" hidden="1" ht="20" customHeight="1" s="5">
      <c r="A1531" s="15" t="inlineStr">
        <is>
          <t>21948</t>
        </is>
      </c>
      <c r="B1531" s="16" t="inlineStr">
        <is>
          <t>PRO SERVICE</t>
        </is>
      </c>
      <c r="C1531" s="15" t="inlineStr">
        <is>
          <t>4823071656251</t>
        </is>
      </c>
      <c r="D1531" s="16" t="inlineStr">
        <is>
          <t>Pro Service Optimum Zibil torbasi polietilen qara 60x70sm 60l 10ed</t>
        </is>
      </c>
      <c r="E1531" s="17" t="n">
        <v>1.4</v>
      </c>
      <c r="F1531" s="17" t="n">
        <v>186</v>
      </c>
      <c r="G1531" s="17" t="n"/>
      <c r="H1531" s="17">
        <f>G1531-F1531</f>
        <v/>
      </c>
      <c r="I1531" s="17">
        <f>H1531*E1531</f>
        <v/>
      </c>
      <c r="J1531" s="17" t="n"/>
    </row>
    <row r="1532" hidden="1" ht="20" customHeight="1" s="5">
      <c r="A1532" s="12" t="inlineStr">
        <is>
          <t>21950</t>
        </is>
      </c>
      <c r="B1532" s="13" t="inlineStr">
        <is>
          <t>ALUFIX</t>
        </is>
      </c>
      <c r="C1532" s="12" t="inlineStr">
        <is>
          <t>4823071655759</t>
        </is>
      </c>
      <c r="D1532" s="13" t="inlineStr">
        <is>
          <t>ALUFIX Zip-Fix buzdolabi paketi 15ed</t>
        </is>
      </c>
      <c r="E1532" s="14" t="n">
        <v>7.75</v>
      </c>
      <c r="F1532" s="14" t="n">
        <v>31</v>
      </c>
      <c r="G1532" s="14" t="n"/>
      <c r="H1532" s="14">
        <f>G1532-F1532</f>
        <v/>
      </c>
      <c r="I1532" s="14">
        <f>H1532*E1532</f>
        <v/>
      </c>
      <c r="J1532" s="14" t="n"/>
    </row>
    <row r="1533" hidden="1" ht="20" customHeight="1" s="5">
      <c r="A1533" s="15" t="inlineStr">
        <is>
          <t>21951</t>
        </is>
      </c>
      <c r="B1533" s="16" t="inlineStr">
        <is>
          <t>ALUFIX</t>
        </is>
      </c>
      <c r="C1533" s="15" t="inlineStr">
        <is>
          <t>4823071655346</t>
        </is>
      </c>
      <c r="D1533" s="16" t="inlineStr">
        <is>
          <t>ALUFIX Zibil torbasi qara Profi LDPE 70x110 120l 10ed</t>
        </is>
      </c>
      <c r="E1533" s="17" t="n">
        <v>8.699999999999999</v>
      </c>
      <c r="F1533" s="17" t="n">
        <v>20</v>
      </c>
      <c r="G1533" s="17" t="n"/>
      <c r="H1533" s="17">
        <f>G1533-F1533</f>
        <v/>
      </c>
      <c r="I1533" s="17">
        <f>H1533*E1533</f>
        <v/>
      </c>
      <c r="J1533" s="17" t="n"/>
    </row>
    <row r="1534" hidden="1" ht="20" customHeight="1" s="5">
      <c r="A1534" s="12" t="inlineStr">
        <is>
          <t>21952</t>
        </is>
      </c>
      <c r="B1534" s="13" t="inlineStr">
        <is>
          <t>ALUFIX</t>
        </is>
      </c>
      <c r="C1534" s="12" t="inlineStr">
        <is>
          <t>4823071655308</t>
        </is>
      </c>
      <c r="D1534" s="13" t="inlineStr">
        <is>
          <t>ALUFIX Zibil torbasi qara Profi LDPE 90x110 160l 10ed</t>
        </is>
      </c>
      <c r="E1534" s="14" t="n">
        <v>11.9</v>
      </c>
      <c r="F1534" s="14" t="n">
        <v>16</v>
      </c>
      <c r="G1534" s="14" t="n"/>
      <c r="H1534" s="14">
        <f>G1534-F1534</f>
        <v/>
      </c>
      <c r="I1534" s="14">
        <f>H1534*E1534</f>
        <v/>
      </c>
      <c r="J1534" s="14" t="n"/>
    </row>
    <row r="1535" hidden="1" ht="20" customHeight="1" s="5">
      <c r="A1535" s="15" t="inlineStr">
        <is>
          <t>21953</t>
        </is>
      </c>
      <c r="B1535" s="16" t="inlineStr">
        <is>
          <t>ALUFIX</t>
        </is>
      </c>
      <c r="C1535" s="15" t="inlineStr">
        <is>
          <t>4823071655421</t>
        </is>
      </c>
      <c r="D1535" s="16" t="inlineStr">
        <is>
          <t>ALUFIX Zibil torbasi qara Profi LDPE 80x120 180l 10ed</t>
        </is>
      </c>
      <c r="E1535" s="17" t="n">
        <v>11.6</v>
      </c>
      <c r="F1535" s="17" t="n">
        <v>12</v>
      </c>
      <c r="G1535" s="17" t="n"/>
      <c r="H1535" s="17">
        <f>G1535-F1535</f>
        <v/>
      </c>
      <c r="I1535" s="17">
        <f>H1535*E1535</f>
        <v/>
      </c>
      <c r="J1535" s="17" t="n"/>
    </row>
    <row r="1536" hidden="1" ht="20" customHeight="1" s="5">
      <c r="A1536" s="12" t="inlineStr">
        <is>
          <t>21954</t>
        </is>
      </c>
      <c r="B1536" s="13" t="inlineStr">
        <is>
          <t>ALUFIX</t>
        </is>
      </c>
      <c r="C1536" s="12" t="inlineStr">
        <is>
          <t>4823071655162</t>
        </is>
      </c>
      <c r="D1536" s="13" t="inlineStr">
        <is>
          <t>ALUFIX Zibil torbasi qara Profi LDPE 115x135 280l 5ed</t>
        </is>
      </c>
      <c r="E1536" s="14" t="n">
        <v>12.2</v>
      </c>
      <c r="F1536" s="14" t="n">
        <v>10</v>
      </c>
      <c r="G1536" s="14" t="n"/>
      <c r="H1536" s="14">
        <f>G1536-F1536</f>
        <v/>
      </c>
      <c r="I1536" s="14">
        <f>H1536*E1536</f>
        <v/>
      </c>
      <c r="J1536" s="14" t="n"/>
    </row>
    <row r="1537" hidden="1" ht="20" customHeight="1" s="5">
      <c r="A1537" s="15" t="inlineStr">
        <is>
          <t>21955</t>
        </is>
      </c>
      <c r="B1537" s="16" t="inlineStr">
        <is>
          <t>ALUFIX</t>
        </is>
      </c>
      <c r="C1537" s="15" t="inlineStr">
        <is>
          <t>4823071655483</t>
        </is>
      </c>
      <c r="D1537" s="16" t="inlineStr">
        <is>
          <t>ALUFIX Zibil torbasi qara HDPE 53x60 35l 30ed</t>
        </is>
      </c>
      <c r="E1537" s="17" t="n">
        <v>3.75</v>
      </c>
      <c r="F1537" s="17" t="n">
        <v>59</v>
      </c>
      <c r="G1537" s="17" t="n"/>
      <c r="H1537" s="17">
        <f>G1537-F1537</f>
        <v/>
      </c>
      <c r="I1537" s="17">
        <f>H1537*E1537</f>
        <v/>
      </c>
      <c r="J1537" s="17" t="n"/>
    </row>
    <row r="1538" hidden="1" ht="20" customHeight="1" s="5">
      <c r="A1538" s="12" t="inlineStr">
        <is>
          <t>21956</t>
        </is>
      </c>
      <c r="B1538" s="13" t="inlineStr">
        <is>
          <t>ALUFIX</t>
        </is>
      </c>
      <c r="C1538" s="12" t="inlineStr">
        <is>
          <t>4823071655384</t>
        </is>
      </c>
      <c r="D1538" s="13" t="inlineStr">
        <is>
          <t>ALUFIX Zibil torbasi qara HDPE 64x71 60l 20ed</t>
        </is>
      </c>
      <c r="E1538" s="14" t="n">
        <v>5.7</v>
      </c>
      <c r="F1538" s="14" t="n">
        <v>12</v>
      </c>
      <c r="G1538" s="14" t="n"/>
      <c r="H1538" s="14">
        <f>G1538-F1538</f>
        <v/>
      </c>
      <c r="I1538" s="14">
        <f>H1538*E1538</f>
        <v/>
      </c>
      <c r="J1538" s="14" t="n"/>
    </row>
    <row r="1539" hidden="1" ht="20" customHeight="1" s="5">
      <c r="A1539" s="15" t="inlineStr">
        <is>
          <t>21957</t>
        </is>
      </c>
      <c r="B1539" s="16" t="inlineStr">
        <is>
          <t>ALUFIX</t>
        </is>
      </c>
      <c r="C1539" s="15" t="inlineStr">
        <is>
          <t>4823071655087</t>
        </is>
      </c>
      <c r="D1539" s="16" t="inlineStr">
        <is>
          <t>ALUFIX Zibil torbasi ipli goy LDPE 64x70 60l 15ed</t>
        </is>
      </c>
      <c r="E1539" s="17" t="n">
        <v>7.15</v>
      </c>
      <c r="F1539" s="17" t="n">
        <v>10</v>
      </c>
      <c r="G1539" s="17" t="n"/>
      <c r="H1539" s="17">
        <f>G1539-F1539</f>
        <v/>
      </c>
      <c r="I1539" s="17">
        <f>H1539*E1539</f>
        <v/>
      </c>
      <c r="J1539" s="17" t="n"/>
    </row>
    <row r="1540" hidden="1" ht="20" customHeight="1" s="5">
      <c r="A1540" s="12" t="inlineStr">
        <is>
          <t>21958</t>
        </is>
      </c>
      <c r="B1540" s="13" t="inlineStr">
        <is>
          <t>ALUFIX</t>
        </is>
      </c>
      <c r="C1540" s="12" t="inlineStr">
        <is>
          <t>4823071655360</t>
        </is>
      </c>
      <c r="D1540" s="13" t="inlineStr">
        <is>
          <t>ALUFIX Zibil torbasi ipli yasil HDPE 60x60 45l 20ed</t>
        </is>
      </c>
      <c r="E1540" s="14" t="n">
        <v>4.8</v>
      </c>
      <c r="F1540" s="14" t="n">
        <v>34</v>
      </c>
      <c r="G1540" s="14" t="n"/>
      <c r="H1540" s="14">
        <f>G1540-F1540</f>
        <v/>
      </c>
      <c r="I1540" s="14">
        <f>H1540*E1540</f>
        <v/>
      </c>
      <c r="J1540" s="14" t="n"/>
    </row>
    <row r="1541" hidden="1" ht="20" customHeight="1" s="5">
      <c r="A1541" s="15" t="inlineStr">
        <is>
          <t>21959</t>
        </is>
      </c>
      <c r="B1541" s="16" t="inlineStr">
        <is>
          <t>ALUFIX</t>
        </is>
      </c>
      <c r="C1541" s="15" t="inlineStr">
        <is>
          <t>4823071655728</t>
        </is>
      </c>
      <c r="D1541" s="16" t="inlineStr">
        <is>
          <t>ALUFIX Zibil torbasi qulplu ag HDPE 64x71 60l 12ed</t>
        </is>
      </c>
      <c r="E1541" s="17" t="n">
        <v>4.5</v>
      </c>
      <c r="F1541" s="17" t="n">
        <v>27</v>
      </c>
      <c r="G1541" s="17" t="n"/>
      <c r="H1541" s="17">
        <f>G1541-F1541</f>
        <v/>
      </c>
      <c r="I1541" s="17">
        <f>H1541*E1541</f>
        <v/>
      </c>
      <c r="J1541" s="17" t="n"/>
    </row>
    <row r="1542" hidden="1" ht="20" customHeight="1" s="5">
      <c r="A1542" s="12" t="inlineStr">
        <is>
          <t>21988</t>
        </is>
      </c>
      <c r="B1542" s="13" t="inlineStr">
        <is>
          <t>3DELUXE</t>
        </is>
      </c>
      <c r="C1542" s="12" t="inlineStr">
        <is>
          <t>8022033015051</t>
        </is>
      </c>
      <c r="D1542" s="13" t="inlineStr">
        <is>
          <t>3Deluxe 100ml 5.0 Light  Intense Brown</t>
        </is>
      </c>
      <c r="E1542" s="14" t="n">
        <v>5.5</v>
      </c>
      <c r="F1542" s="14" t="n">
        <v>27</v>
      </c>
      <c r="G1542" s="14" t="n">
        <v>27</v>
      </c>
      <c r="H1542" s="14">
        <f>G1542-F1542</f>
        <v/>
      </c>
      <c r="I1542" s="14">
        <f>H1542*E1542</f>
        <v/>
      </c>
      <c r="J1542" s="14" t="inlineStr">
        <is>
          <t>Perviz</t>
        </is>
      </c>
    </row>
    <row r="1543" hidden="1" ht="20" customHeight="1" s="5">
      <c r="A1543" s="15" t="inlineStr">
        <is>
          <t>21990</t>
        </is>
      </c>
      <c r="B1543" s="16" t="inlineStr">
        <is>
          <t>3DELUXE</t>
        </is>
      </c>
      <c r="C1543" s="15" t="inlineStr">
        <is>
          <t>8022033102386</t>
        </is>
      </c>
      <c r="D1543" s="16" t="inlineStr">
        <is>
          <t>3Deluxe 100ml 8.11 Light Intense Ash Blonde</t>
        </is>
      </c>
      <c r="E1543" s="17" t="n">
        <v>5.5</v>
      </c>
      <c r="F1543" s="17" t="n">
        <v>1</v>
      </c>
      <c r="G1543" s="17" t="n">
        <v>4</v>
      </c>
      <c r="H1543" s="17">
        <f>G1543-F1543</f>
        <v/>
      </c>
      <c r="I1543" s="17">
        <f>H1543*E1543</f>
        <v/>
      </c>
      <c r="J1543" s="17" t="inlineStr">
        <is>
          <t>Perviz</t>
        </is>
      </c>
    </row>
    <row r="1544" hidden="1" ht="20" customHeight="1" s="5">
      <c r="A1544" s="12" t="inlineStr">
        <is>
          <t>21991</t>
        </is>
      </c>
      <c r="B1544" s="13" t="inlineStr">
        <is>
          <t>3DELUXE</t>
        </is>
      </c>
      <c r="C1544" s="12" t="inlineStr">
        <is>
          <t>8022033015020</t>
        </is>
      </c>
      <c r="D1544" s="13" t="inlineStr">
        <is>
          <t>3Deluxe 100ml 8.0 Light Blonde</t>
        </is>
      </c>
      <c r="E1544" s="14" t="n">
        <v>5.5</v>
      </c>
      <c r="F1544" s="14" t="n">
        <v>32</v>
      </c>
      <c r="G1544" s="14" t="n">
        <v>27</v>
      </c>
      <c r="H1544" s="14">
        <f>G1544-F1544</f>
        <v/>
      </c>
      <c r="I1544" s="14">
        <f>H1544*E1544</f>
        <v/>
      </c>
      <c r="J1544" s="14" t="inlineStr">
        <is>
          <t>Perviz</t>
        </is>
      </c>
    </row>
    <row r="1545" hidden="1" ht="20" customHeight="1" s="5">
      <c r="A1545" s="15" t="inlineStr">
        <is>
          <t>21992</t>
        </is>
      </c>
      <c r="B1545" s="16" t="inlineStr">
        <is>
          <t>3DELUXE</t>
        </is>
      </c>
      <c r="C1545" s="15" t="inlineStr">
        <is>
          <t>8022033015037</t>
        </is>
      </c>
      <c r="D1545" s="16" t="inlineStr">
        <is>
          <t>3Deluxe 100ml 7.0 Blonde</t>
        </is>
      </c>
      <c r="E1545" s="17" t="n">
        <v>5.5</v>
      </c>
      <c r="F1545" s="17" t="n">
        <v>71</v>
      </c>
      <c r="G1545" s="17" t="n">
        <v>67</v>
      </c>
      <c r="H1545" s="17">
        <f>G1545-F1545</f>
        <v/>
      </c>
      <c r="I1545" s="17">
        <f>H1545*E1545</f>
        <v/>
      </c>
      <c r="J1545" s="17" t="inlineStr">
        <is>
          <t>Perviz</t>
        </is>
      </c>
    </row>
    <row r="1546" hidden="1" ht="20" customHeight="1" s="5">
      <c r="A1546" s="12" t="inlineStr">
        <is>
          <t>21993</t>
        </is>
      </c>
      <c r="B1546" s="13" t="inlineStr">
        <is>
          <t>3DELUXE</t>
        </is>
      </c>
      <c r="C1546" s="12" t="inlineStr">
        <is>
          <t>8022033111913</t>
        </is>
      </c>
      <c r="D1546" s="13" t="inlineStr">
        <is>
          <t>3Deluxe 100ml 7.1 Ash Blonde</t>
        </is>
      </c>
      <c r="E1546" s="14" t="n">
        <v>5.5</v>
      </c>
      <c r="F1546" s="14" t="n">
        <v>209</v>
      </c>
      <c r="G1546" s="14" t="n">
        <v>206</v>
      </c>
      <c r="H1546" s="14">
        <f>G1546-F1546</f>
        <v/>
      </c>
      <c r="I1546" s="14">
        <f>H1546*E1546</f>
        <v/>
      </c>
      <c r="J1546" s="14" t="inlineStr">
        <is>
          <t>Perviz</t>
        </is>
      </c>
    </row>
    <row r="1547" hidden="1" ht="20" customHeight="1" s="5">
      <c r="A1547" s="15" t="inlineStr">
        <is>
          <t>21994</t>
        </is>
      </c>
      <c r="B1547" s="16" t="inlineStr">
        <is>
          <t>3DELUXE</t>
        </is>
      </c>
      <c r="C1547" s="15" t="inlineStr">
        <is>
          <t>8022033102294</t>
        </is>
      </c>
      <c r="D1547" s="16" t="inlineStr">
        <is>
          <t>3Deluxe 100ml 10.11 Platinum Intense Ash Blonde</t>
        </is>
      </c>
      <c r="E1547" s="17" t="n">
        <v>5.5</v>
      </c>
      <c r="F1547" s="17" t="n">
        <v>15</v>
      </c>
      <c r="G1547" s="17" t="n">
        <v>15</v>
      </c>
      <c r="H1547" s="17">
        <f>G1547-F1547</f>
        <v/>
      </c>
      <c r="I1547" s="17">
        <f>H1547*E1547</f>
        <v/>
      </c>
      <c r="J1547" s="17" t="inlineStr">
        <is>
          <t>Perviz</t>
        </is>
      </c>
    </row>
    <row r="1548" hidden="1" ht="20" customHeight="1" s="5">
      <c r="A1548" s="12" t="inlineStr">
        <is>
          <t>21995</t>
        </is>
      </c>
      <c r="B1548" s="13" t="inlineStr">
        <is>
          <t>3DELUXE</t>
        </is>
      </c>
      <c r="C1548" s="12" t="inlineStr">
        <is>
          <t>8022033005977</t>
        </is>
      </c>
      <c r="D1548" s="13" t="inlineStr">
        <is>
          <t>3Deluxe Cream Developer 30vol 100ml</t>
        </is>
      </c>
      <c r="E1548" s="14" t="n">
        <v>1.5</v>
      </c>
      <c r="F1548" s="14" t="n">
        <v>385</v>
      </c>
      <c r="G1548" s="14" t="n">
        <v>352</v>
      </c>
      <c r="H1548" s="14">
        <f>G1548-F1548</f>
        <v/>
      </c>
      <c r="I1548" s="14">
        <f>H1548*E1548</f>
        <v/>
      </c>
      <c r="J1548" s="14" t="inlineStr">
        <is>
          <t>Orxan</t>
        </is>
      </c>
    </row>
    <row r="1549" hidden="1" ht="20" customHeight="1" s="5">
      <c r="A1549" s="15" t="inlineStr">
        <is>
          <t>21996</t>
        </is>
      </c>
      <c r="B1549" s="16" t="inlineStr">
        <is>
          <t>3DELUXE</t>
        </is>
      </c>
      <c r="C1549" s="15" t="inlineStr">
        <is>
          <t>8022033005892</t>
        </is>
      </c>
      <c r="D1549" s="16" t="inlineStr">
        <is>
          <t>3DELUXE CR DEVELOPER 20 V 1 L (BOYUK)</t>
        </is>
      </c>
      <c r="E1549" s="17" t="n">
        <v>6.5</v>
      </c>
      <c r="F1549" s="17" t="n">
        <v>1</v>
      </c>
      <c r="G1549" s="17" t="n">
        <v>1</v>
      </c>
      <c r="H1549" s="17">
        <f>G1549-F1549</f>
        <v/>
      </c>
      <c r="I1549" s="17">
        <f>H1549*E1549</f>
        <v/>
      </c>
      <c r="J1549" s="17" t="n"/>
    </row>
    <row r="1550" hidden="1" ht="20" customHeight="1" s="5">
      <c r="A1550" s="12" t="inlineStr">
        <is>
          <t>22000</t>
        </is>
      </c>
      <c r="B1550" s="13" t="inlineStr">
        <is>
          <t>VORTEX</t>
        </is>
      </c>
      <c r="C1550" s="12" t="inlineStr">
        <is>
          <t>2000000428994</t>
        </is>
      </c>
      <c r="D1550" s="13" t="inlineStr">
        <is>
          <t>Vortex Zibil torbasi ipli ag 60x70sm 60l 10ed (Hediyyeli)</t>
        </is>
      </c>
      <c r="E1550" s="14" t="n">
        <v>3.8</v>
      </c>
      <c r="F1550" s="14" t="n">
        <v>3</v>
      </c>
      <c r="G1550" s="14" t="n"/>
      <c r="H1550" s="14">
        <f>G1550-F1550</f>
        <v/>
      </c>
      <c r="I1550" s="14">
        <f>H1550*E1550</f>
        <v/>
      </c>
      <c r="J1550" s="14" t="n"/>
    </row>
    <row r="1551" hidden="1" ht="20" customHeight="1" s="5">
      <c r="A1551" s="15" t="inlineStr">
        <is>
          <t>22001</t>
        </is>
      </c>
      <c r="B1551" s="16" t="inlineStr">
        <is>
          <t>3DELUXE</t>
        </is>
      </c>
      <c r="C1551" s="15" t="inlineStr">
        <is>
          <t>8022033015389</t>
        </is>
      </c>
      <c r="D1551" s="16" t="inlineStr">
        <is>
          <t>3Deluxe 100ml 9.02 Very Light Pearl Blonde</t>
        </is>
      </c>
      <c r="E1551" s="17" t="n">
        <v>5.5</v>
      </c>
      <c r="F1551" s="17" t="n">
        <v>23</v>
      </c>
      <c r="G1551" s="17" t="n">
        <v>23</v>
      </c>
      <c r="H1551" s="17">
        <f>G1551-F1551</f>
        <v/>
      </c>
      <c r="I1551" s="17">
        <f>H1551*E1551</f>
        <v/>
      </c>
      <c r="J1551" s="17" t="inlineStr">
        <is>
          <t>Perviz</t>
        </is>
      </c>
    </row>
    <row r="1552" hidden="1" ht="20" customHeight="1" s="5">
      <c r="A1552" s="12" t="inlineStr">
        <is>
          <t>22003</t>
        </is>
      </c>
      <c r="B1552" s="13" t="inlineStr">
        <is>
          <t>KALINA</t>
        </is>
      </c>
      <c r="C1552" s="12" t="inlineStr">
        <is>
          <t>4605922022763</t>
        </is>
      </c>
      <c r="D1552" s="13" t="inlineStr">
        <is>
          <t>L/B Opol.d/p rta antibakteria. c.vkus.mandarin laym myata 400ml</t>
        </is>
      </c>
      <c r="E1552" s="14" t="n">
        <v>6.5</v>
      </c>
      <c r="F1552" s="14" t="n">
        <v>0</v>
      </c>
      <c r="G1552" s="14" t="n"/>
      <c r="H1552" s="14">
        <f>G1552-F1552</f>
        <v/>
      </c>
      <c r="I1552" s="14">
        <f>H1552*E1552</f>
        <v/>
      </c>
      <c r="J1552" s="14" t="n"/>
    </row>
    <row r="1553" hidden="1" ht="20" customHeight="1" s="5">
      <c r="A1553" s="15" t="inlineStr">
        <is>
          <t>22004</t>
        </is>
      </c>
      <c r="B1553" s="16" t="inlineStr">
        <is>
          <t>KALINA</t>
        </is>
      </c>
      <c r="C1553" s="15" t="inlineStr">
        <is>
          <t>4605922022886</t>
        </is>
      </c>
      <c r="D1553" s="16" t="inlineStr">
        <is>
          <t>L/B Opol.d/p rta antibakteria. c.vkus.bergamot I lipa 400ml</t>
        </is>
      </c>
      <c r="E1553" s="17" t="n">
        <v>6.5</v>
      </c>
      <c r="F1553" s="17" t="n">
        <v>0</v>
      </c>
      <c r="G1553" s="17" t="n"/>
      <c r="H1553" s="17">
        <f>G1553-F1553</f>
        <v/>
      </c>
      <c r="I1553" s="17">
        <f>H1553*E1553</f>
        <v/>
      </c>
      <c r="J1553" s="17" t="n"/>
    </row>
    <row r="1554" hidden="1" ht="20" customHeight="1" s="5">
      <c r="A1554" s="12" t="inlineStr">
        <is>
          <t>22005</t>
        </is>
      </c>
      <c r="B1554" s="13" t="inlineStr">
        <is>
          <t>KALINA</t>
        </is>
      </c>
      <c r="C1554" s="12" t="inlineStr">
        <is>
          <t>4605922035879</t>
        </is>
      </c>
      <c r="D1554" s="13" t="inlineStr">
        <is>
          <t>L/B Opol.d/p rta antibakteria. c.vkus.Total Effekt 7v1 400ml</t>
        </is>
      </c>
      <c r="E1554" s="14" t="n">
        <v>6.5</v>
      </c>
      <c r="F1554" s="14" t="n">
        <v>5</v>
      </c>
      <c r="G1554" s="14" t="n"/>
      <c r="H1554" s="14">
        <f>G1554-F1554</f>
        <v/>
      </c>
      <c r="I1554" s="14">
        <f>H1554*E1554</f>
        <v/>
      </c>
      <c r="J1554" s="14" t="n"/>
    </row>
    <row r="1555" hidden="1" ht="20" customHeight="1" s="5">
      <c r="A1555" s="15" t="inlineStr">
        <is>
          <t>22016</t>
        </is>
      </c>
      <c r="B1555" s="16" t="inlineStr">
        <is>
          <t>3DELUXE</t>
        </is>
      </c>
      <c r="C1555" s="15" t="inlineStr">
        <is>
          <t>8022033015167</t>
        </is>
      </c>
      <c r="D1555" s="16" t="inlineStr">
        <is>
          <t>3Deluxe 100ml 1.10 Blue Black</t>
        </is>
      </c>
      <c r="E1555" s="17" t="n">
        <v>5.5</v>
      </c>
      <c r="F1555" s="17" t="n">
        <v>86</v>
      </c>
      <c r="G1555" s="17" t="n">
        <v>91</v>
      </c>
      <c r="H1555" s="17">
        <f>G1555-F1555</f>
        <v/>
      </c>
      <c r="I1555" s="17">
        <f>H1555*E1555</f>
        <v/>
      </c>
      <c r="J1555" s="17" t="inlineStr">
        <is>
          <t>Perviz</t>
        </is>
      </c>
    </row>
    <row r="1556" hidden="1" ht="20" customHeight="1" s="5">
      <c r="A1556" s="12" t="inlineStr">
        <is>
          <t>22021</t>
        </is>
      </c>
      <c r="B1556" s="13" t="inlineStr">
        <is>
          <t>3DELUXE</t>
        </is>
      </c>
      <c r="C1556" s="12" t="inlineStr">
        <is>
          <t>8022033015297</t>
        </is>
      </c>
      <c r="D1556" s="13" t="inlineStr">
        <is>
          <t>3Deluxe 100ml 5.35 Light Chocolate Brown</t>
        </is>
      </c>
      <c r="E1556" s="14" t="n">
        <v>5.5</v>
      </c>
      <c r="F1556" s="14" t="n">
        <v>51</v>
      </c>
      <c r="G1556" s="14" t="n">
        <v>51</v>
      </c>
      <c r="H1556" s="14">
        <f>G1556-F1556</f>
        <v/>
      </c>
      <c r="I1556" s="14">
        <f>H1556*E1556</f>
        <v/>
      </c>
      <c r="J1556" s="14" t="inlineStr">
        <is>
          <t>Perviz</t>
        </is>
      </c>
    </row>
    <row r="1557" hidden="1" ht="20" customHeight="1" s="5">
      <c r="A1557" s="15" t="inlineStr">
        <is>
          <t>22024</t>
        </is>
      </c>
      <c r="B1557" s="16" t="inlineStr">
        <is>
          <t>3DELUXE</t>
        </is>
      </c>
      <c r="C1557" s="15" t="inlineStr">
        <is>
          <t>8022033015464</t>
        </is>
      </c>
      <c r="D1557" s="16" t="inlineStr">
        <is>
          <t>3Deluxe 100ml 6.66 Dark Intense Red Blonde</t>
        </is>
      </c>
      <c r="E1557" s="17" t="n">
        <v>5.5</v>
      </c>
      <c r="F1557" s="17" t="n">
        <v>0</v>
      </c>
      <c r="G1557" s="17" t="n"/>
      <c r="H1557" s="17">
        <f>G1557-F1557</f>
        <v/>
      </c>
      <c r="I1557" s="17">
        <f>H1557*E1557</f>
        <v/>
      </c>
      <c r="J1557" s="17" t="n"/>
    </row>
    <row r="1558" hidden="1" ht="20" customHeight="1" s="5">
      <c r="A1558" s="12" t="inlineStr">
        <is>
          <t>22025</t>
        </is>
      </c>
      <c r="B1558" s="13" t="inlineStr">
        <is>
          <t>3DELUXE</t>
        </is>
      </c>
      <c r="C1558" s="12" t="inlineStr">
        <is>
          <t>8022033015518</t>
        </is>
      </c>
      <c r="D1558" s="13" t="inlineStr">
        <is>
          <t>3Deluxe 100ml 9.22 Very Light Irisee Rose Blonde</t>
        </is>
      </c>
      <c r="E1558" s="14" t="n">
        <v>5.5</v>
      </c>
      <c r="F1558" s="14" t="n">
        <v>12</v>
      </c>
      <c r="G1558" s="14" t="n">
        <v>13</v>
      </c>
      <c r="H1558" s="14">
        <f>G1558-F1558</f>
        <v/>
      </c>
      <c r="I1558" s="14">
        <f>H1558*E1558</f>
        <v/>
      </c>
      <c r="J1558" s="14" t="inlineStr">
        <is>
          <t>Perviz</t>
        </is>
      </c>
    </row>
    <row r="1559" hidden="1" ht="20" customHeight="1" s="5">
      <c r="A1559" s="15" t="inlineStr">
        <is>
          <t>22031</t>
        </is>
      </c>
      <c r="B1559" s="16" t="inlineStr">
        <is>
          <t>3DELUXE</t>
        </is>
      </c>
      <c r="C1559" s="15" t="inlineStr">
        <is>
          <t>8022033015099</t>
        </is>
      </c>
      <c r="D1559" s="16" t="inlineStr">
        <is>
          <t>3Deluxe 100ml 10.1 Platinum Ash Blonde</t>
        </is>
      </c>
      <c r="E1559" s="17" t="n">
        <v>5.5</v>
      </c>
      <c r="F1559" s="17" t="n">
        <v>0</v>
      </c>
      <c r="G1559" s="17" t="n"/>
      <c r="H1559" s="17">
        <f>G1559-F1559</f>
        <v/>
      </c>
      <c r="I1559" s="17">
        <f>H1559*E1559</f>
        <v/>
      </c>
      <c r="J1559" s="17" t="n"/>
    </row>
    <row r="1560" hidden="1" ht="20" customHeight="1" s="5">
      <c r="A1560" s="12" t="inlineStr">
        <is>
          <t>22034</t>
        </is>
      </c>
      <c r="B1560" s="13" t="inlineStr">
        <is>
          <t>LLC Sabrise</t>
        </is>
      </c>
      <c r="C1560" s="12" t="inlineStr">
        <is>
          <t>4820184442498</t>
        </is>
      </c>
      <c r="D1560" s="13" t="inlineStr">
        <is>
          <t>Sabrise hava teravetlendirici "Sea breath" 300ml</t>
        </is>
      </c>
      <c r="E1560" s="14" t="n">
        <v>4.3</v>
      </c>
      <c r="F1560" s="14" t="n">
        <v>0</v>
      </c>
      <c r="G1560" s="14" t="n">
        <v>0</v>
      </c>
      <c r="H1560" s="14">
        <f>G1560-F1560</f>
        <v/>
      </c>
      <c r="I1560" s="14">
        <f>H1560*E1560</f>
        <v/>
      </c>
      <c r="J1560" s="14" t="inlineStr">
        <is>
          <t>Perviz</t>
        </is>
      </c>
    </row>
    <row r="1561" hidden="1" ht="20" customHeight="1" s="5">
      <c r="A1561" s="15" t="inlineStr">
        <is>
          <t>22035</t>
        </is>
      </c>
      <c r="B1561" s="16" t="inlineStr">
        <is>
          <t>LLC Sabrise</t>
        </is>
      </c>
      <c r="C1561" s="15" t="inlineStr">
        <is>
          <t>4820184442511</t>
        </is>
      </c>
      <c r="D1561" s="16" t="inlineStr">
        <is>
          <t>Sabrise hava teravetlendirici "Citrus mix" 300ml</t>
        </is>
      </c>
      <c r="E1561" s="17" t="n">
        <v>4.3</v>
      </c>
      <c r="F1561" s="17" t="n">
        <v>0</v>
      </c>
      <c r="G1561" s="17" t="n">
        <v>0</v>
      </c>
      <c r="H1561" s="17">
        <f>G1561-F1561</f>
        <v/>
      </c>
      <c r="I1561" s="17">
        <f>H1561*E1561</f>
        <v/>
      </c>
      <c r="J1561" s="17" t="inlineStr">
        <is>
          <t>Perviz</t>
        </is>
      </c>
    </row>
    <row r="1562" hidden="1" ht="20" customHeight="1" s="5">
      <c r="A1562" s="12" t="inlineStr">
        <is>
          <t>22036</t>
        </is>
      </c>
      <c r="B1562" s="13" t="inlineStr">
        <is>
          <t>LLC Sabrise</t>
        </is>
      </c>
      <c r="C1562" s="12" t="inlineStr">
        <is>
          <t>4820184442504</t>
        </is>
      </c>
      <c r="D1562" s="13" t="inlineStr">
        <is>
          <t>Sabrise hava teravetlendirici "Bouquet of peonies" 300ml</t>
        </is>
      </c>
      <c r="E1562" s="14" t="n">
        <v>4.3</v>
      </c>
      <c r="F1562" s="14" t="n">
        <v>0</v>
      </c>
      <c r="G1562" s="14" t="n"/>
      <c r="H1562" s="14">
        <f>G1562-F1562</f>
        <v/>
      </c>
      <c r="I1562" s="14">
        <f>H1562*E1562</f>
        <v/>
      </c>
      <c r="J1562" s="14" t="n"/>
    </row>
    <row r="1563" hidden="1" ht="20" customHeight="1" s="5">
      <c r="A1563" s="15" t="inlineStr">
        <is>
          <t>22037</t>
        </is>
      </c>
      <c r="B1563" s="16" t="inlineStr">
        <is>
          <t>LLC Sabrise</t>
        </is>
      </c>
      <c r="C1563" s="15" t="inlineStr">
        <is>
          <t>4820184442528</t>
        </is>
      </c>
      <c r="D1563" s="16" t="inlineStr">
        <is>
          <t>Sabrise hava teravetlendirici "Frosty berries" 300ml</t>
        </is>
      </c>
      <c r="E1563" s="17" t="n">
        <v>4.3</v>
      </c>
      <c r="F1563" s="17" t="n">
        <v>0</v>
      </c>
      <c r="G1563" s="17" t="n"/>
      <c r="H1563" s="17">
        <f>G1563-F1563</f>
        <v/>
      </c>
      <c r="I1563" s="17">
        <f>H1563*E1563</f>
        <v/>
      </c>
      <c r="J1563" s="17" t="n"/>
    </row>
    <row r="1564" hidden="1" ht="20" customHeight="1" s="5">
      <c r="A1564" s="12" t="inlineStr">
        <is>
          <t>22038</t>
        </is>
      </c>
      <c r="B1564" s="13" t="inlineStr">
        <is>
          <t>LLC Sabrise</t>
        </is>
      </c>
      <c r="C1564" s="12" t="inlineStr">
        <is>
          <t>4820184441132</t>
        </is>
      </c>
      <c r="D1564" s="13" t="inlineStr">
        <is>
          <t>Sabrise aromali sashe "Secret desires" 20qr</t>
        </is>
      </c>
      <c r="E1564" s="14" t="n">
        <v>2.45</v>
      </c>
      <c r="F1564" s="14" t="n">
        <v>32</v>
      </c>
      <c r="G1564" s="14" t="n">
        <v>32</v>
      </c>
      <c r="H1564" s="14">
        <f>G1564-F1564</f>
        <v/>
      </c>
      <c r="I1564" s="14">
        <f>H1564*E1564</f>
        <v/>
      </c>
      <c r="J1564" s="14" t="inlineStr">
        <is>
          <t>Perviz</t>
        </is>
      </c>
    </row>
    <row r="1565" hidden="1" ht="20" customHeight="1" s="5">
      <c r="A1565" s="15" t="inlineStr">
        <is>
          <t>22039</t>
        </is>
      </c>
      <c r="B1565" s="16" t="inlineStr">
        <is>
          <t>LLC Sabrise</t>
        </is>
      </c>
      <c r="C1565" s="15" t="inlineStr">
        <is>
          <t>4820184441149</t>
        </is>
      </c>
      <c r="D1565" s="16" t="inlineStr">
        <is>
          <t>Sabrise aromali sashe "Tempting breath" 20qr</t>
        </is>
      </c>
      <c r="E1565" s="17" t="n">
        <v>2.45</v>
      </c>
      <c r="F1565" s="17" t="n">
        <v>28</v>
      </c>
      <c r="G1565" s="17" t="n">
        <v>28</v>
      </c>
      <c r="H1565" s="17">
        <f>G1565-F1565</f>
        <v/>
      </c>
      <c r="I1565" s="17">
        <f>H1565*E1565</f>
        <v/>
      </c>
      <c r="J1565" s="17" t="inlineStr">
        <is>
          <t>Perviz</t>
        </is>
      </c>
    </row>
    <row r="1566" hidden="1" ht="20" customHeight="1" s="5">
      <c r="A1566" s="12" t="inlineStr">
        <is>
          <t>22040</t>
        </is>
      </c>
      <c r="B1566" s="13" t="inlineStr">
        <is>
          <t>LLC Sabrise</t>
        </is>
      </c>
      <c r="C1566" s="12" t="inlineStr">
        <is>
          <t>4820184441125</t>
        </is>
      </c>
      <c r="D1566" s="13" t="inlineStr">
        <is>
          <t>Sabrise aromali sashe "Velvet comfort" 20qr</t>
        </is>
      </c>
      <c r="E1566" s="14" t="n">
        <v>2.45</v>
      </c>
      <c r="F1566" s="14" t="n">
        <v>30</v>
      </c>
      <c r="G1566" s="14" t="n">
        <v>30</v>
      </c>
      <c r="H1566" s="14">
        <f>G1566-F1566</f>
        <v/>
      </c>
      <c r="I1566" s="14">
        <f>H1566*E1566</f>
        <v/>
      </c>
      <c r="J1566" s="14" t="inlineStr">
        <is>
          <t>Perviz</t>
        </is>
      </c>
    </row>
    <row r="1567" hidden="1" ht="20" customHeight="1" s="5">
      <c r="A1567" s="15" t="inlineStr">
        <is>
          <t>22041</t>
        </is>
      </c>
      <c r="B1567" s="16" t="inlineStr">
        <is>
          <t>LLC Sabrise</t>
        </is>
      </c>
      <c r="C1567" s="15" t="inlineStr">
        <is>
          <t>4820184441156</t>
        </is>
      </c>
      <c r="D1567" s="16" t="inlineStr">
        <is>
          <t>Sabrise aromali sashe "Flash of feelings" 20qr</t>
        </is>
      </c>
      <c r="E1567" s="17" t="n">
        <v>2.45</v>
      </c>
      <c r="F1567" s="17" t="n">
        <v>32</v>
      </c>
      <c r="G1567" s="17" t="n">
        <v>32</v>
      </c>
      <c r="H1567" s="17">
        <f>G1567-F1567</f>
        <v/>
      </c>
      <c r="I1567" s="17">
        <f>H1567*E1567</f>
        <v/>
      </c>
      <c r="J1567" s="17" t="n"/>
    </row>
    <row r="1568" hidden="1" ht="20" customHeight="1" s="5">
      <c r="A1568" s="12" t="inlineStr">
        <is>
          <t>22043</t>
        </is>
      </c>
      <c r="B1568" s="13" t="inlineStr">
        <is>
          <t>LLC Sabrise</t>
        </is>
      </c>
      <c r="C1568" s="12" t="inlineStr">
        <is>
          <t>4820184442191</t>
        </is>
      </c>
      <c r="D1568" s="13" t="inlineStr">
        <is>
          <t>Breeze hava teravetlendirici "Ocean breeze" 300ml</t>
        </is>
      </c>
      <c r="E1568" s="14" t="n">
        <v>3.3</v>
      </c>
      <c r="F1568" s="14" t="n">
        <v>0</v>
      </c>
      <c r="G1568" s="14" t="n"/>
      <c r="H1568" s="14">
        <f>G1568-F1568</f>
        <v/>
      </c>
      <c r="I1568" s="14">
        <f>H1568*E1568</f>
        <v/>
      </c>
      <c r="J1568" s="14" t="n"/>
    </row>
    <row r="1569" hidden="1" ht="20" customHeight="1" s="5">
      <c r="A1569" s="15" t="inlineStr">
        <is>
          <t>22044</t>
        </is>
      </c>
      <c r="B1569" s="16" t="inlineStr">
        <is>
          <t>LLC Sabrise</t>
        </is>
      </c>
      <c r="C1569" s="15" t="inlineStr">
        <is>
          <t>4820184442177</t>
        </is>
      </c>
      <c r="D1569" s="16" t="inlineStr">
        <is>
          <t>Breeze hava teravetlendirici "Lemon freshness" 300ml</t>
        </is>
      </c>
      <c r="E1569" s="17" t="n">
        <v>3.3</v>
      </c>
      <c r="F1569" s="17" t="n">
        <v>0</v>
      </c>
      <c r="G1569" s="17" t="n">
        <v>24</v>
      </c>
      <c r="H1569" s="17">
        <f>G1569-F1569</f>
        <v/>
      </c>
      <c r="I1569" s="17">
        <f>H1569*E1569</f>
        <v/>
      </c>
      <c r="J1569" s="17" t="inlineStr">
        <is>
          <t>Perviz</t>
        </is>
      </c>
    </row>
    <row r="1570" hidden="1" ht="20" customHeight="1" s="5">
      <c r="A1570" s="12" t="inlineStr">
        <is>
          <t>22045</t>
        </is>
      </c>
      <c r="B1570" s="13" t="inlineStr">
        <is>
          <t>LLC Sabrise</t>
        </is>
      </c>
      <c r="C1570" s="12" t="inlineStr">
        <is>
          <t>4820184441262</t>
        </is>
      </c>
      <c r="D1570" s="13" t="inlineStr">
        <is>
          <t>Irex agcaqanad spirali</t>
        </is>
      </c>
      <c r="E1570" s="14" t="n">
        <v>2.8</v>
      </c>
      <c r="F1570" s="14" t="n">
        <v>26</v>
      </c>
      <c r="G1570" s="14" t="n">
        <v>24</v>
      </c>
      <c r="H1570" s="14">
        <f>G1570-F1570</f>
        <v/>
      </c>
      <c r="I1570" s="14">
        <f>H1570*E1570</f>
        <v/>
      </c>
      <c r="J1570" s="14" t="inlineStr">
        <is>
          <t>Perviz</t>
        </is>
      </c>
    </row>
    <row r="1571" hidden="1" ht="20" customHeight="1" s="5">
      <c r="A1571" s="15" t="inlineStr">
        <is>
          <t>22046</t>
        </is>
      </c>
      <c r="B1571" s="16" t="inlineStr">
        <is>
          <t>LLC Sabrise</t>
        </is>
      </c>
      <c r="C1571" s="15" t="inlineStr">
        <is>
          <t>4820184441316</t>
        </is>
      </c>
      <c r="D1571" s="16" t="inlineStr">
        <is>
          <t>Irex agcaqanad ucun mehlul 60 gece</t>
        </is>
      </c>
      <c r="E1571" s="17" t="n">
        <v>5.7</v>
      </c>
      <c r="F1571" s="17" t="n">
        <v>23</v>
      </c>
      <c r="G1571" s="17" t="n">
        <v>23</v>
      </c>
      <c r="H1571" s="17">
        <f>G1571-F1571</f>
        <v/>
      </c>
      <c r="I1571" s="17">
        <f>H1571*E1571</f>
        <v/>
      </c>
      <c r="J1571" s="17" t="inlineStr">
        <is>
          <t>Perviz</t>
        </is>
      </c>
    </row>
    <row r="1572" hidden="1" ht="20" customHeight="1" s="5">
      <c r="A1572" s="12" t="inlineStr">
        <is>
          <t>22047</t>
        </is>
      </c>
      <c r="B1572" s="13" t="inlineStr">
        <is>
          <t>LLC Sabrise</t>
        </is>
      </c>
      <c r="C1572" s="12" t="inlineStr">
        <is>
          <t>4820184441323</t>
        </is>
      </c>
      <c r="D1572" s="13" t="inlineStr">
        <is>
          <t>Irex agcaqanad ucun mehlul 30 gece</t>
        </is>
      </c>
      <c r="E1572" s="14" t="n">
        <v>4</v>
      </c>
      <c r="F1572" s="14" t="n">
        <v>21</v>
      </c>
      <c r="G1572" s="14" t="n">
        <v>21</v>
      </c>
      <c r="H1572" s="14">
        <f>G1572-F1572</f>
        <v/>
      </c>
      <c r="I1572" s="14">
        <f>H1572*E1572</f>
        <v/>
      </c>
      <c r="J1572" s="14" t="inlineStr">
        <is>
          <t>Perviz</t>
        </is>
      </c>
    </row>
    <row r="1573" hidden="1" ht="20" customHeight="1" s="5">
      <c r="A1573" s="15" t="inlineStr">
        <is>
          <t>22048</t>
        </is>
      </c>
      <c r="B1573" s="16" t="inlineStr">
        <is>
          <t>LLC Sabrise</t>
        </is>
      </c>
      <c r="C1573" s="15" t="inlineStr">
        <is>
          <t>4820184442450</t>
        </is>
      </c>
      <c r="D1573" s="16" t="inlineStr">
        <is>
          <t>Irex Kids agcaqanad ucun mehlul 30 gece</t>
        </is>
      </c>
      <c r="E1573" s="17" t="n">
        <v>4.7</v>
      </c>
      <c r="F1573" s="17" t="n">
        <v>24</v>
      </c>
      <c r="G1573" s="17" t="n">
        <v>24</v>
      </c>
      <c r="H1573" s="17">
        <f>G1573-F1573</f>
        <v/>
      </c>
      <c r="I1573" s="17">
        <f>H1573*E1573</f>
        <v/>
      </c>
      <c r="J1573" s="17" t="inlineStr">
        <is>
          <t>Perviz</t>
        </is>
      </c>
    </row>
    <row r="1574" hidden="1" ht="20" customHeight="1" s="5">
      <c r="A1574" s="12" t="inlineStr">
        <is>
          <t>22049</t>
        </is>
      </c>
      <c r="B1574" s="13" t="inlineStr">
        <is>
          <t>LLC Sabrise</t>
        </is>
      </c>
      <c r="C1574" s="12" t="inlineStr">
        <is>
          <t>4820184442221</t>
        </is>
      </c>
      <c r="D1574" s="13" t="inlineStr">
        <is>
          <t>Irex guve spreyi limon etirli 150ml</t>
        </is>
      </c>
      <c r="E1574" s="14" t="n">
        <v>5.7</v>
      </c>
      <c r="F1574" s="14" t="n">
        <v>46</v>
      </c>
      <c r="G1574" s="14" t="n">
        <v>46</v>
      </c>
      <c r="H1574" s="14">
        <f>G1574-F1574</f>
        <v/>
      </c>
      <c r="I1574" s="14">
        <f>H1574*E1574</f>
        <v/>
      </c>
      <c r="J1574" s="14" t="inlineStr">
        <is>
          <t>Perviz</t>
        </is>
      </c>
    </row>
    <row r="1575" hidden="1" ht="20" customHeight="1" s="5">
      <c r="A1575" s="15" t="inlineStr">
        <is>
          <t>22050</t>
        </is>
      </c>
      <c r="B1575" s="16" t="inlineStr">
        <is>
          <t>LLC Sabrise</t>
        </is>
      </c>
      <c r="C1575" s="15" t="inlineStr">
        <is>
          <t>4820184441279</t>
        </is>
      </c>
      <c r="D1575" s="16" t="inlineStr">
        <is>
          <t>Irex tarakan ucun gel tubikde 75ml</t>
        </is>
      </c>
      <c r="E1575" s="17" t="n">
        <v>6.8</v>
      </c>
      <c r="F1575" s="17" t="n">
        <v>46</v>
      </c>
      <c r="G1575" s="17" t="n">
        <v>46</v>
      </c>
      <c r="H1575" s="17">
        <f>G1575-F1575</f>
        <v/>
      </c>
      <c r="I1575" s="17">
        <f>H1575*E1575</f>
        <v/>
      </c>
      <c r="J1575" s="17" t="inlineStr">
        <is>
          <t>Perviz</t>
        </is>
      </c>
    </row>
    <row r="1576" hidden="1" ht="20" customHeight="1" s="5">
      <c r="A1576" s="12" t="inlineStr">
        <is>
          <t>22051</t>
        </is>
      </c>
      <c r="B1576" s="13" t="inlineStr">
        <is>
          <t>LLC Sabrise</t>
        </is>
      </c>
      <c r="C1576" s="12" t="inlineStr">
        <is>
          <t>4820184442535</t>
        </is>
      </c>
      <c r="D1576" s="13" t="inlineStr">
        <is>
          <t>Irex tarakan ucun tele 3eded</t>
        </is>
      </c>
      <c r="E1576" s="14" t="n">
        <v>3.7</v>
      </c>
      <c r="F1576" s="14" t="n">
        <v>34</v>
      </c>
      <c r="G1576" s="14" t="n">
        <v>34</v>
      </c>
      <c r="H1576" s="14">
        <f>G1576-F1576</f>
        <v/>
      </c>
      <c r="I1576" s="14">
        <f>H1576*E1576</f>
        <v/>
      </c>
      <c r="J1576" s="14" t="inlineStr">
        <is>
          <t>Perviz</t>
        </is>
      </c>
    </row>
    <row r="1577" hidden="1" ht="20" customHeight="1" s="5">
      <c r="A1577" s="15" t="inlineStr">
        <is>
          <t>22052</t>
        </is>
      </c>
      <c r="B1577" s="16" t="inlineStr">
        <is>
          <t>LLC Sabrise</t>
        </is>
      </c>
      <c r="C1577" s="15" t="inlineStr">
        <is>
          <t>4820184442658</t>
        </is>
      </c>
      <c r="D1577" s="16" t="inlineStr">
        <is>
          <t>Irex aerozol universal 17 nov heserat ucun 275ml</t>
        </is>
      </c>
      <c r="E1577" s="17" t="n">
        <v>6.7</v>
      </c>
      <c r="F1577" s="17" t="n">
        <v>47</v>
      </c>
      <c r="G1577" s="17" t="n">
        <v>47</v>
      </c>
      <c r="H1577" s="17">
        <f>G1577-F1577</f>
        <v/>
      </c>
      <c r="I1577" s="17">
        <f>H1577*E1577</f>
        <v/>
      </c>
      <c r="J1577" s="17" t="inlineStr">
        <is>
          <t>Perviz</t>
        </is>
      </c>
    </row>
    <row r="1578" hidden="1" ht="20" customHeight="1" s="5">
      <c r="A1578" s="12" t="inlineStr">
        <is>
          <t>22053</t>
        </is>
      </c>
      <c r="B1578" s="13" t="inlineStr">
        <is>
          <t>LLC Sabrise</t>
        </is>
      </c>
      <c r="C1578" s="12" t="inlineStr">
        <is>
          <t>4820184442238</t>
        </is>
      </c>
      <c r="D1578" s="13" t="inlineStr">
        <is>
          <t>Irex aetozol surunenler ucun 275ml</t>
        </is>
      </c>
      <c r="E1578" s="14" t="n">
        <v>6.7</v>
      </c>
      <c r="F1578" s="14" t="n">
        <v>36</v>
      </c>
      <c r="G1578" s="14" t="n">
        <v>36</v>
      </c>
      <c r="H1578" s="14">
        <f>G1578-F1578</f>
        <v/>
      </c>
      <c r="I1578" s="14">
        <f>H1578*E1578</f>
        <v/>
      </c>
      <c r="J1578" s="14" t="inlineStr">
        <is>
          <t>Perviz</t>
        </is>
      </c>
    </row>
    <row r="1579" hidden="1" ht="20" customHeight="1" s="5">
      <c r="A1579" s="15" t="inlineStr">
        <is>
          <t>22054</t>
        </is>
      </c>
      <c r="B1579" s="16" t="inlineStr">
        <is>
          <t>LLC Sabrise</t>
        </is>
      </c>
      <c r="C1579" s="15" t="inlineStr">
        <is>
          <t>4820184441422</t>
        </is>
      </c>
      <c r="D1579" s="16" t="inlineStr">
        <is>
          <t>Irex qida guvesi telesi qoxusuz 2eded</t>
        </is>
      </c>
      <c r="E1579" s="17" t="n">
        <v>4.7</v>
      </c>
      <c r="F1579" s="17" t="n">
        <v>25</v>
      </c>
      <c r="G1579" s="17" t="n">
        <v>25</v>
      </c>
      <c r="H1579" s="17">
        <f>G1579-F1579</f>
        <v/>
      </c>
      <c r="I1579" s="17">
        <f>H1579*E1579</f>
        <v/>
      </c>
      <c r="J1579" s="17" t="inlineStr">
        <is>
          <t>Perviz</t>
        </is>
      </c>
    </row>
    <row r="1580" hidden="1" ht="20" customHeight="1" s="5">
      <c r="A1580" s="12" t="inlineStr">
        <is>
          <t>22055</t>
        </is>
      </c>
      <c r="B1580" s="13" t="inlineStr">
        <is>
          <t>LLC Sabrise</t>
        </is>
      </c>
      <c r="C1580" s="12" t="inlineStr">
        <is>
          <t>4820184442580</t>
        </is>
      </c>
      <c r="D1580" s="13" t="inlineStr">
        <is>
          <t>Irex geyim guvesi telesi qoxusuz 2eded</t>
        </is>
      </c>
      <c r="E1580" s="14" t="n">
        <v>5.6</v>
      </c>
      <c r="F1580" s="14" t="n">
        <v>18</v>
      </c>
      <c r="G1580" s="14" t="n">
        <v>18</v>
      </c>
      <c r="H1580" s="14">
        <f>G1580-F1580</f>
        <v/>
      </c>
      <c r="I1580" s="14">
        <f>H1580*E1580</f>
        <v/>
      </c>
      <c r="J1580" s="14" t="inlineStr">
        <is>
          <t>Perviz</t>
        </is>
      </c>
    </row>
    <row r="1581" hidden="1" ht="20" customHeight="1" s="5">
      <c r="A1581" s="15" t="inlineStr">
        <is>
          <t>22056</t>
        </is>
      </c>
      <c r="B1581" s="16" t="inlineStr">
        <is>
          <t>LLC Sabrise</t>
        </is>
      </c>
      <c r="C1581" s="15" t="inlineStr">
        <is>
          <t>4820184442672</t>
        </is>
      </c>
      <c r="D1581" s="16" t="inlineStr">
        <is>
          <t>Irex tarakan ve qarisqalar ucun yapisqanli tele</t>
        </is>
      </c>
      <c r="E1581" s="17" t="n">
        <v>3.8</v>
      </c>
      <c r="F1581" s="17" t="n">
        <v>44</v>
      </c>
      <c r="G1581" s="17" t="n">
        <v>44</v>
      </c>
      <c r="H1581" s="17">
        <f>G1581-F1581</f>
        <v/>
      </c>
      <c r="I1581" s="17">
        <f>H1581*E1581</f>
        <v/>
      </c>
      <c r="J1581" s="17" t="inlineStr">
        <is>
          <t>Perviz</t>
        </is>
      </c>
    </row>
    <row r="1582" hidden="1" ht="20" customHeight="1" s="5">
      <c r="A1582" s="12" t="inlineStr">
        <is>
          <t>22057</t>
        </is>
      </c>
      <c r="B1582" s="13" t="inlineStr">
        <is>
          <t>LLC Sabrise</t>
        </is>
      </c>
      <c r="C1582" s="12" t="inlineStr">
        <is>
          <t>4820184441347</t>
        </is>
      </c>
      <c r="D1582" s="13" t="inlineStr">
        <is>
          <t>Irex agcaqanad ucun plastr 10eded</t>
        </is>
      </c>
      <c r="E1582" s="14" t="n">
        <v>1.3</v>
      </c>
      <c r="F1582" s="14" t="n">
        <v>276</v>
      </c>
      <c r="G1582" s="14" t="n">
        <v>283</v>
      </c>
      <c r="H1582" s="14">
        <f>G1582-F1582</f>
        <v/>
      </c>
      <c r="I1582" s="14">
        <f>H1582*E1582</f>
        <v/>
      </c>
      <c r="J1582" s="14" t="inlineStr">
        <is>
          <t>Perviz</t>
        </is>
      </c>
    </row>
    <row r="1583" hidden="1" ht="20" customHeight="1" s="5">
      <c r="A1583" s="15" t="inlineStr">
        <is>
          <t>22058</t>
        </is>
      </c>
      <c r="B1583" s="16" t="inlineStr">
        <is>
          <t>LLC Sabrise</t>
        </is>
      </c>
      <c r="C1583" s="15" t="inlineStr">
        <is>
          <t>4820184441941</t>
        </is>
      </c>
      <c r="D1583" s="16" t="inlineStr">
        <is>
          <t>Irex sican ve sicovul ucun qranul 100qr</t>
        </is>
      </c>
      <c r="E1583" s="17" t="n">
        <v>1.8</v>
      </c>
      <c r="F1583" s="17" t="n">
        <v>25</v>
      </c>
      <c r="G1583" s="17" t="n">
        <v>25</v>
      </c>
      <c r="H1583" s="17">
        <f>G1583-F1583</f>
        <v/>
      </c>
      <c r="I1583" s="17">
        <f>H1583*E1583</f>
        <v/>
      </c>
      <c r="J1583" s="17" t="inlineStr">
        <is>
          <t>Perviz</t>
        </is>
      </c>
    </row>
    <row r="1584" hidden="1" ht="20" customHeight="1" s="5">
      <c r="A1584" s="12" t="inlineStr">
        <is>
          <t>22059</t>
        </is>
      </c>
      <c r="B1584" s="13" t="inlineStr">
        <is>
          <t>LLC Sabrise</t>
        </is>
      </c>
      <c r="C1584" s="12" t="inlineStr">
        <is>
          <t>4820184441972</t>
        </is>
      </c>
      <c r="D1584" s="13" t="inlineStr">
        <is>
          <t>Irex sican ve sicovul ucun den 100qr</t>
        </is>
      </c>
      <c r="E1584" s="14" t="n">
        <v>1.5</v>
      </c>
      <c r="F1584" s="14" t="n">
        <v>23</v>
      </c>
      <c r="G1584" s="14" t="n">
        <v>22</v>
      </c>
      <c r="H1584" s="14">
        <f>G1584-F1584</f>
        <v/>
      </c>
      <c r="I1584" s="14">
        <f>H1584*E1584</f>
        <v/>
      </c>
      <c r="J1584" s="14" t="inlineStr">
        <is>
          <t>Perviz</t>
        </is>
      </c>
    </row>
    <row r="1585" hidden="1" ht="20" customHeight="1" s="5">
      <c r="A1585" s="15" t="inlineStr">
        <is>
          <t>22060</t>
        </is>
      </c>
      <c r="B1585" s="16" t="inlineStr">
        <is>
          <t>LLC Sabrise</t>
        </is>
      </c>
      <c r="C1585" s="15" t="inlineStr">
        <is>
          <t>4820184442009</t>
        </is>
      </c>
      <c r="D1585" s="16" t="inlineStr">
        <is>
          <t>Irex sican ve sicovul ucun pasta 100qr</t>
        </is>
      </c>
      <c r="E1585" s="17" t="n">
        <v>2.5</v>
      </c>
      <c r="F1585" s="17" t="n">
        <v>0</v>
      </c>
      <c r="G1585" s="17" t="n"/>
      <c r="H1585" s="17">
        <f>G1585-F1585</f>
        <v/>
      </c>
      <c r="I1585" s="17">
        <f>H1585*E1585</f>
        <v/>
      </c>
      <c r="J1585" s="17" t="n"/>
    </row>
    <row r="1586" hidden="1" ht="20" customHeight="1" s="5">
      <c r="A1586" s="12" t="inlineStr">
        <is>
          <t>22061</t>
        </is>
      </c>
      <c r="B1586" s="13" t="inlineStr">
        <is>
          <t>LLC Sabrise</t>
        </is>
      </c>
      <c r="C1586" s="12" t="inlineStr">
        <is>
          <t>4820184441934</t>
        </is>
      </c>
      <c r="D1586" s="13" t="inlineStr">
        <is>
          <t>Irex sican ve sicovullar ucun parafinli briket 250qr</t>
        </is>
      </c>
      <c r="E1586" s="14" t="n">
        <v>4.8</v>
      </c>
      <c r="F1586" s="14" t="n">
        <v>18</v>
      </c>
      <c r="G1586" s="14" t="n">
        <v>18</v>
      </c>
      <c r="H1586" s="14">
        <f>G1586-F1586</f>
        <v/>
      </c>
      <c r="I1586" s="14">
        <f>H1586*E1586</f>
        <v/>
      </c>
      <c r="J1586" s="14" t="inlineStr">
        <is>
          <t>Perviz</t>
        </is>
      </c>
    </row>
    <row r="1587" hidden="1" ht="20" customHeight="1" s="5">
      <c r="A1587" s="15" t="inlineStr">
        <is>
          <t>22062</t>
        </is>
      </c>
      <c r="B1587" s="16" t="inlineStr">
        <is>
          <t>LLC Sabrise</t>
        </is>
      </c>
      <c r="C1587" s="15" t="inlineStr">
        <is>
          <t>4820184442139</t>
        </is>
      </c>
      <c r="D1587" s="16" t="inlineStr">
        <is>
          <t>Irex sican ucun yapisqanli tele balaca</t>
        </is>
      </c>
      <c r="E1587" s="17" t="n">
        <v>2.7</v>
      </c>
      <c r="F1587" s="17" t="n">
        <v>12</v>
      </c>
      <c r="G1587" s="17" t="n">
        <v>12</v>
      </c>
      <c r="H1587" s="17">
        <f>G1587-F1587</f>
        <v/>
      </c>
      <c r="I1587" s="17">
        <f>H1587*E1587</f>
        <v/>
      </c>
      <c r="J1587" s="17" t="inlineStr">
        <is>
          <t>Perviz</t>
        </is>
      </c>
    </row>
    <row r="1588" hidden="1" ht="20" customHeight="1" s="5">
      <c r="A1588" s="12" t="inlineStr">
        <is>
          <t>22063</t>
        </is>
      </c>
      <c r="B1588" s="13" t="inlineStr">
        <is>
          <t>LLC Sabrise</t>
        </is>
      </c>
      <c r="C1588" s="12" t="inlineStr">
        <is>
          <t>4820184442146</t>
        </is>
      </c>
      <c r="D1588" s="13" t="inlineStr">
        <is>
          <t>Irex sicovul ucun yapisqanli tele boyuk</t>
        </is>
      </c>
      <c r="E1588" s="14" t="n">
        <v>3.8</v>
      </c>
      <c r="F1588" s="14" t="n">
        <v>24</v>
      </c>
      <c r="G1588" s="14" t="n">
        <v>24</v>
      </c>
      <c r="H1588" s="14">
        <f>G1588-F1588</f>
        <v/>
      </c>
      <c r="I1588" s="14">
        <f>H1588*E1588</f>
        <v/>
      </c>
      <c r="J1588" s="14" t="inlineStr">
        <is>
          <t>Perviz</t>
        </is>
      </c>
    </row>
    <row r="1589" hidden="1" ht="20" customHeight="1" s="5">
      <c r="A1589" s="15" t="inlineStr">
        <is>
          <t>22064</t>
        </is>
      </c>
      <c r="B1589" s="16" t="inlineStr">
        <is>
          <t>LLC Sabrise</t>
        </is>
      </c>
      <c r="C1589" s="15" t="inlineStr">
        <is>
          <t>4820184441309</t>
        </is>
      </c>
      <c r="D1589" s="16" t="inlineStr">
        <is>
          <t>Irex agcaqanad ucun dest, cihaz ve mehlul 30 gece</t>
        </is>
      </c>
      <c r="E1589" s="17" t="n">
        <v>9.199999999999999</v>
      </c>
      <c r="F1589" s="17" t="n">
        <v>21</v>
      </c>
      <c r="G1589" s="17" t="n">
        <v>21</v>
      </c>
      <c r="H1589" s="17">
        <f>G1589-F1589</f>
        <v/>
      </c>
      <c r="I1589" s="17">
        <f>H1589*E1589</f>
        <v/>
      </c>
      <c r="J1589" s="17" t="inlineStr">
        <is>
          <t>Perviz</t>
        </is>
      </c>
    </row>
    <row r="1590" hidden="1" ht="20" customHeight="1" s="5">
      <c r="A1590" s="12" t="inlineStr">
        <is>
          <t>22065</t>
        </is>
      </c>
      <c r="B1590" s="13" t="inlineStr">
        <is>
          <t>LLC Sabrise</t>
        </is>
      </c>
      <c r="C1590" s="12" t="inlineStr">
        <is>
          <t>4820184442467</t>
        </is>
      </c>
      <c r="D1590" s="13" t="inlineStr">
        <is>
          <t>Irex Kids agcaqanad ucun dest, cihaz ve mehlul 30 gece</t>
        </is>
      </c>
      <c r="E1590" s="14" t="n">
        <v>11</v>
      </c>
      <c r="F1590" s="14" t="n">
        <v>22</v>
      </c>
      <c r="G1590" s="14" t="n">
        <v>24</v>
      </c>
      <c r="H1590" s="14">
        <f>G1590-F1590</f>
        <v/>
      </c>
      <c r="I1590" s="14">
        <f>H1590*E1590</f>
        <v/>
      </c>
      <c r="J1590" s="14" t="inlineStr">
        <is>
          <t>Perviz</t>
        </is>
      </c>
    </row>
    <row r="1591" hidden="1" ht="20" customHeight="1" s="5">
      <c r="A1591" s="15" t="inlineStr">
        <is>
          <t>22068</t>
        </is>
      </c>
      <c r="B1591" s="16" t="inlineStr">
        <is>
          <t>LLC Sabrise</t>
        </is>
      </c>
      <c r="C1591" s="15" t="inlineStr">
        <is>
          <t>4820184442160</t>
        </is>
      </c>
      <c r="D1591" s="16" t="inlineStr">
        <is>
          <t>Walkin dezodorant ayyaqabi ucun 150ml</t>
        </is>
      </c>
      <c r="E1591" s="17" t="n">
        <v>6.7</v>
      </c>
      <c r="F1591" s="17" t="n">
        <v>22</v>
      </c>
      <c r="G1591" s="17" t="n"/>
      <c r="H1591" s="17">
        <f>G1591-F1591</f>
        <v/>
      </c>
      <c r="I1591" s="17">
        <f>H1591*E1591</f>
        <v/>
      </c>
      <c r="J1591" s="17" t="n"/>
    </row>
    <row r="1592" hidden="1" ht="20" customHeight="1" s="5">
      <c r="A1592" s="12" t="inlineStr">
        <is>
          <t>22074</t>
        </is>
      </c>
      <c r="B1592" s="13" t="inlineStr">
        <is>
          <t>LLC Sabrise</t>
        </is>
      </c>
      <c r="C1592" s="12" t="inlineStr">
        <is>
          <t>4820184441651</t>
        </is>
      </c>
      <c r="D1592" s="13" t="inlineStr">
        <is>
          <t>Walkin dozatorlu sunger hamar deriye qara</t>
        </is>
      </c>
      <c r="E1592" s="14" t="n">
        <v>6.5</v>
      </c>
      <c r="F1592" s="14" t="n">
        <v>25</v>
      </c>
      <c r="G1592" s="14" t="n">
        <v>25</v>
      </c>
      <c r="H1592" s="14">
        <f>G1592-F1592</f>
        <v/>
      </c>
      <c r="I1592" s="14">
        <f>H1592*E1592</f>
        <v/>
      </c>
      <c r="J1592" s="14" t="inlineStr">
        <is>
          <t>Orxan</t>
        </is>
      </c>
    </row>
    <row r="1593" hidden="1" ht="20" customHeight="1" s="5">
      <c r="A1593" s="15" t="inlineStr">
        <is>
          <t>22075</t>
        </is>
      </c>
      <c r="B1593" s="16" t="inlineStr">
        <is>
          <t>LLC Sabrise</t>
        </is>
      </c>
      <c r="C1593" s="15" t="inlineStr">
        <is>
          <t>4820184441637</t>
        </is>
      </c>
      <c r="D1593" s="16" t="inlineStr">
        <is>
          <t>Walkin dalgali sunger hamar deriye qara</t>
        </is>
      </c>
      <c r="E1593" s="17" t="n">
        <v>2.3</v>
      </c>
      <c r="F1593" s="17" t="n">
        <v>2</v>
      </c>
      <c r="G1593" s="17" t="n">
        <v>2</v>
      </c>
      <c r="H1593" s="17">
        <f>G1593-F1593</f>
        <v/>
      </c>
      <c r="I1593" s="17">
        <f>H1593*E1593</f>
        <v/>
      </c>
      <c r="J1593" s="17" t="inlineStr">
        <is>
          <t>Orxan</t>
        </is>
      </c>
    </row>
    <row r="1594" hidden="1" ht="20" customHeight="1" s="5">
      <c r="A1594" s="12" t="inlineStr">
        <is>
          <t>22076</t>
        </is>
      </c>
      <c r="B1594" s="13" t="inlineStr">
        <is>
          <t>LLC Sabrise</t>
        </is>
      </c>
      <c r="C1594" s="12" t="inlineStr">
        <is>
          <t>4820184441620</t>
        </is>
      </c>
      <c r="D1594" s="13" t="inlineStr">
        <is>
          <t>Walkin dalgali sunger hamar deriye seffaf</t>
        </is>
      </c>
      <c r="E1594" s="14" t="n">
        <v>2.3</v>
      </c>
      <c r="F1594" s="14" t="n">
        <v>9</v>
      </c>
      <c r="G1594" s="14" t="n">
        <v>9</v>
      </c>
      <c r="H1594" s="14">
        <f>G1594-F1594</f>
        <v/>
      </c>
      <c r="I1594" s="14">
        <f>H1594*E1594</f>
        <v/>
      </c>
      <c r="J1594" s="14" t="inlineStr">
        <is>
          <t>Orxan</t>
        </is>
      </c>
    </row>
    <row r="1595" hidden="1" ht="20" customHeight="1" s="5">
      <c r="A1595" s="15" t="inlineStr">
        <is>
          <t>22077</t>
        </is>
      </c>
      <c r="B1595" s="16" t="inlineStr">
        <is>
          <t>LLC Sabrise</t>
        </is>
      </c>
      <c r="C1595" s="15" t="inlineStr">
        <is>
          <t>4820184442542</t>
        </is>
      </c>
      <c r="D1595" s="16" t="inlineStr">
        <is>
          <t>Walkin Active temizleyicili firca idman ayaqqabisina 100ml</t>
        </is>
      </c>
      <c r="E1595" s="17" t="n">
        <v>7.1</v>
      </c>
      <c r="F1595" s="17" t="n">
        <v>36</v>
      </c>
      <c r="G1595" s="17" t="n">
        <v>36</v>
      </c>
      <c r="H1595" s="17">
        <f>G1595-F1595</f>
        <v/>
      </c>
      <c r="I1595" s="17">
        <f>H1595*E1595</f>
        <v/>
      </c>
      <c r="J1595" s="17" t="inlineStr">
        <is>
          <t>Orxan</t>
        </is>
      </c>
    </row>
    <row r="1596" hidden="1" ht="20" customHeight="1" s="5">
      <c r="A1596" s="12" t="inlineStr">
        <is>
          <t>22078</t>
        </is>
      </c>
      <c r="B1596" s="13" t="inlineStr">
        <is>
          <t>LLC Sabrise</t>
        </is>
      </c>
      <c r="C1596" s="12" t="inlineStr">
        <is>
          <t>4820184442566</t>
        </is>
      </c>
      <c r="D1596" s="13" t="inlineStr">
        <is>
          <t>Walkin Active dalgali sunger hamar deriye ag</t>
        </is>
      </c>
      <c r="E1596" s="14" t="n">
        <v>3.3</v>
      </c>
      <c r="F1596" s="14" t="n">
        <v>23</v>
      </c>
      <c r="G1596" s="14" t="n">
        <v>23</v>
      </c>
      <c r="H1596" s="14">
        <f>G1596-F1596</f>
        <v/>
      </c>
      <c r="I1596" s="14">
        <f>H1596*E1596</f>
        <v/>
      </c>
      <c r="J1596" s="14" t="inlineStr">
        <is>
          <t>Orxan</t>
        </is>
      </c>
    </row>
    <row r="1597" hidden="1" ht="20" customHeight="1" s="5">
      <c r="A1597" s="15" t="inlineStr">
        <is>
          <t>22080</t>
        </is>
      </c>
      <c r="B1597" s="16" t="inlineStr">
        <is>
          <t>LLC Sabrise</t>
        </is>
      </c>
      <c r="C1597" s="15" t="inlineStr">
        <is>
          <t>4820184442054</t>
        </is>
      </c>
      <c r="D1597" s="16" t="inlineStr">
        <is>
          <t>Walkin sungerli krem boya hamar sethli ayaqqabi seffaf 50ml</t>
        </is>
      </c>
      <c r="E1597" s="17" t="n">
        <v>2.6</v>
      </c>
      <c r="F1597" s="17" t="n">
        <v>0</v>
      </c>
      <c r="G1597" s="17" t="n"/>
      <c r="H1597" s="17">
        <f>G1597-F1597</f>
        <v/>
      </c>
      <c r="I1597" s="17">
        <f>H1597*E1597</f>
        <v/>
      </c>
      <c r="J1597" s="17" t="n"/>
    </row>
    <row r="1598" hidden="1" ht="20" customHeight="1" s="5">
      <c r="A1598" s="12" t="inlineStr">
        <is>
          <t>22081</t>
        </is>
      </c>
      <c r="B1598" s="13" t="inlineStr">
        <is>
          <t>LLC Sabrise</t>
        </is>
      </c>
      <c r="C1598" s="12" t="inlineStr">
        <is>
          <t>4820184442047</t>
        </is>
      </c>
      <c r="D1598" s="13" t="inlineStr">
        <is>
          <t>Walkin sungerli krem boya hamar sethli ayaqqabi qara 50ml</t>
        </is>
      </c>
      <c r="E1598" s="14" t="n">
        <v>2.6</v>
      </c>
      <c r="F1598" s="14" t="n">
        <v>8</v>
      </c>
      <c r="G1598" s="14" t="n"/>
      <c r="H1598" s="14">
        <f>G1598-F1598</f>
        <v/>
      </c>
      <c r="I1598" s="14">
        <f>H1598*E1598</f>
        <v/>
      </c>
      <c r="J1598" s="14" t="n"/>
    </row>
    <row r="1599" hidden="1" ht="20" customHeight="1" s="5">
      <c r="A1599" s="15" t="inlineStr">
        <is>
          <t>22084</t>
        </is>
      </c>
      <c r="B1599" s="16" t="inlineStr">
        <is>
          <t>LLC Sabrise</t>
        </is>
      </c>
      <c r="C1599" s="15" t="inlineStr">
        <is>
          <t>4820184441613</t>
        </is>
      </c>
      <c r="D1599" s="16" t="inlineStr">
        <is>
          <t>Walkin krem boya hamar sethli ayaqqabi qabdada qara 50ml</t>
        </is>
      </c>
      <c r="E1599" s="17" t="n">
        <v>2.6</v>
      </c>
      <c r="F1599" s="17" t="n">
        <v>16</v>
      </c>
      <c r="G1599" s="17" t="n">
        <v>16</v>
      </c>
      <c r="H1599" s="17">
        <f>G1599-F1599</f>
        <v/>
      </c>
      <c r="I1599" s="17">
        <f>H1599*E1599</f>
        <v/>
      </c>
      <c r="J1599" s="17" t="inlineStr">
        <is>
          <t>Orxan</t>
        </is>
      </c>
    </row>
    <row r="1600" hidden="1" ht="20" customHeight="1" s="5">
      <c r="A1600" s="12" t="inlineStr">
        <is>
          <t>22085</t>
        </is>
      </c>
      <c r="B1600" s="13" t="inlineStr">
        <is>
          <t>LLC Sabrise</t>
        </is>
      </c>
      <c r="C1600" s="12" t="inlineStr">
        <is>
          <t>4820184441668</t>
        </is>
      </c>
      <c r="D1600" s="13" t="inlineStr">
        <is>
          <t>Walkin mum hamar sethli ayaqqabi ucun qabdada qara 75ml</t>
        </is>
      </c>
      <c r="E1600" s="14" t="n">
        <v>3.8</v>
      </c>
      <c r="F1600" s="14" t="n">
        <v>70</v>
      </c>
      <c r="G1600" s="14" t="n">
        <v>31</v>
      </c>
      <c r="H1600" s="14">
        <f>G1600-F1600</f>
        <v/>
      </c>
      <c r="I1600" s="14">
        <f>H1600*E1600</f>
        <v/>
      </c>
      <c r="J1600" s="14" t="inlineStr">
        <is>
          <t>Orxan</t>
        </is>
      </c>
    </row>
    <row r="1601" hidden="1" ht="20" customHeight="1" s="5">
      <c r="A1601" s="15" t="inlineStr">
        <is>
          <t>22086</t>
        </is>
      </c>
      <c r="B1601" s="16" t="inlineStr">
        <is>
          <t>LLC Sabrise</t>
        </is>
      </c>
      <c r="C1601" s="15" t="inlineStr">
        <is>
          <t>4820184441675</t>
        </is>
      </c>
      <c r="D1601" s="16" t="inlineStr">
        <is>
          <t>Walkin mum hamar sethli ayaqqabi ucun qabdada seffaf 75ml</t>
        </is>
      </c>
      <c r="E1601" s="17" t="n">
        <v>3.8</v>
      </c>
      <c r="F1601" s="17" t="n">
        <v>12</v>
      </c>
      <c r="G1601" s="17" t="n">
        <v>52</v>
      </c>
      <c r="H1601" s="17">
        <f>G1601-F1601</f>
        <v/>
      </c>
      <c r="I1601" s="17">
        <f>H1601*E1601</f>
        <v/>
      </c>
      <c r="J1601" s="17" t="inlineStr">
        <is>
          <t>Orxan</t>
        </is>
      </c>
    </row>
    <row r="1602" hidden="1" ht="20" customHeight="1" s="5">
      <c r="A1602" s="12" t="inlineStr">
        <is>
          <t>22087</t>
        </is>
      </c>
      <c r="B1602" s="13" t="inlineStr">
        <is>
          <t>GRASS</t>
        </is>
      </c>
      <c r="C1602" s="12" t="inlineStr">
        <is>
          <t>4650067527819</t>
        </is>
      </c>
      <c r="D1602" s="13" t="inlineStr">
        <is>
          <t>Milana nemlendirici krem sabun frut babls 1000ml</t>
        </is>
      </c>
      <c r="E1602" s="14" t="n">
        <v>6.5</v>
      </c>
      <c r="F1602" s="14" t="n">
        <v>38</v>
      </c>
      <c r="G1602" s="14" t="n"/>
      <c r="H1602" s="14">
        <f>G1602-F1602</f>
        <v/>
      </c>
      <c r="I1602" s="14">
        <f>H1602*E1602</f>
        <v/>
      </c>
      <c r="J1602" s="14" t="n"/>
    </row>
    <row r="1603" hidden="1" ht="20" customHeight="1" s="5">
      <c r="A1603" s="15" t="inlineStr">
        <is>
          <t>22088</t>
        </is>
      </c>
      <c r="B1603" s="16" t="inlineStr">
        <is>
          <t>GRASS</t>
        </is>
      </c>
      <c r="C1603" s="15" t="inlineStr">
        <is>
          <t>4607072198909</t>
        </is>
      </c>
      <c r="D1603" s="16" t="inlineStr">
        <is>
          <t>Milana nemlendirici krem sabun yogurtda qaragile 1000ml</t>
        </is>
      </c>
      <c r="E1603" s="17" t="n">
        <v>6.5</v>
      </c>
      <c r="F1603" s="17" t="n">
        <v>29</v>
      </c>
      <c r="G1603" s="17" t="n"/>
      <c r="H1603" s="17">
        <f>G1603-F1603</f>
        <v/>
      </c>
      <c r="I1603" s="17">
        <f>H1603*E1603</f>
        <v/>
      </c>
      <c r="J1603" s="17" t="n"/>
    </row>
    <row r="1604" hidden="1" ht="20" customHeight="1" s="5">
      <c r="A1604" s="12" t="inlineStr">
        <is>
          <t>22089</t>
        </is>
      </c>
      <c r="B1604" s="13" t="inlineStr">
        <is>
          <t>GRASS</t>
        </is>
      </c>
      <c r="C1604" s="12" t="inlineStr">
        <is>
          <t>4607072198749</t>
        </is>
      </c>
      <c r="D1604" s="13" t="inlineStr">
        <is>
          <t>Milana nemlendirici krem sabun yetismis albali 1000ml</t>
        </is>
      </c>
      <c r="E1604" s="14" t="n">
        <v>6.5</v>
      </c>
      <c r="F1604" s="14" t="n">
        <v>0</v>
      </c>
      <c r="G1604" s="14" t="n"/>
      <c r="H1604" s="14">
        <f>G1604-F1604</f>
        <v/>
      </c>
      <c r="I1604" s="14">
        <f>H1604*E1604</f>
        <v/>
      </c>
      <c r="J1604" s="14" t="n"/>
    </row>
    <row r="1605" hidden="1" ht="20" customHeight="1" s="5">
      <c r="A1605" s="15" t="inlineStr">
        <is>
          <t>22090</t>
        </is>
      </c>
      <c r="B1605" s="16" t="inlineStr">
        <is>
          <t>GRASS</t>
        </is>
      </c>
      <c r="C1605" s="15" t="inlineStr">
        <is>
          <t>4650067524948</t>
        </is>
      </c>
      <c r="D1605" s="16" t="inlineStr">
        <is>
          <t>Arena su zanbagi doseme ucun antibakterial konsentrat 1lt</t>
        </is>
      </c>
      <c r="E1605" s="17" t="n">
        <v>5.5</v>
      </c>
      <c r="F1605" s="17" t="n">
        <v>35</v>
      </c>
      <c r="G1605" s="17" t="n"/>
      <c r="H1605" s="17">
        <f>G1605-F1605</f>
        <v/>
      </c>
      <c r="I1605" s="17">
        <f>H1605*E1605</f>
        <v/>
      </c>
      <c r="J1605" s="17" t="n"/>
    </row>
    <row r="1606" hidden="1" ht="20" customHeight="1" s="5">
      <c r="A1606" s="12" t="inlineStr">
        <is>
          <t>22091</t>
        </is>
      </c>
      <c r="B1606" s="13" t="inlineStr">
        <is>
          <t>GRASS</t>
        </is>
      </c>
      <c r="C1606" s="12" t="inlineStr">
        <is>
          <t>4650067524955</t>
        </is>
      </c>
      <c r="D1606" s="13" t="inlineStr">
        <is>
          <t>Arena ciceklenen lotus doseme ucun antibakterial konsentrat 1lt</t>
        </is>
      </c>
      <c r="E1606" s="14" t="n">
        <v>5.5</v>
      </c>
      <c r="F1606" s="14" t="n">
        <v>31</v>
      </c>
      <c r="G1606" s="14" t="n"/>
      <c r="H1606" s="14">
        <f>G1606-F1606</f>
        <v/>
      </c>
      <c r="I1606" s="14">
        <f>H1606*E1606</f>
        <v/>
      </c>
      <c r="J1606" s="14" t="n"/>
    </row>
    <row r="1607" hidden="1" ht="20" customHeight="1" s="5">
      <c r="A1607" s="15" t="inlineStr">
        <is>
          <t>22092</t>
        </is>
      </c>
      <c r="B1607" s="16" t="inlineStr">
        <is>
          <t>GRASS</t>
        </is>
      </c>
      <c r="C1607" s="15" t="inlineStr">
        <is>
          <t>4670113612382</t>
        </is>
      </c>
      <c r="D1607" s="16" t="inlineStr">
        <is>
          <t>SkaleX paltaryuyan masin temizleyicisi 200ml</t>
        </is>
      </c>
      <c r="E1607" s="17" t="n">
        <v>5.05</v>
      </c>
      <c r="F1607" s="17" t="n">
        <v>10</v>
      </c>
      <c r="G1607" s="17" t="n"/>
      <c r="H1607" s="17">
        <f>G1607-F1607</f>
        <v/>
      </c>
      <c r="I1607" s="17">
        <f>H1607*E1607</f>
        <v/>
      </c>
      <c r="J1607" s="17" t="n"/>
    </row>
    <row r="1608" hidden="1" ht="20" customHeight="1" s="5">
      <c r="A1608" s="12" t="inlineStr">
        <is>
          <t>22093</t>
        </is>
      </c>
      <c r="B1608" s="13" t="inlineStr">
        <is>
          <t>ALUFIX</t>
        </is>
      </c>
      <c r="C1608" s="12" t="inlineStr">
        <is>
          <t>4823071655209</t>
        </is>
      </c>
      <c r="D1608" s="13" t="inlineStr">
        <is>
          <t>ALUFIX Zibil torbasi ipli yasil HDPE 64x70 60l 20ed</t>
        </is>
      </c>
      <c r="E1608" s="14" t="n">
        <v>5.95</v>
      </c>
      <c r="F1608" s="14" t="n">
        <v>16</v>
      </c>
      <c r="G1608" s="14" t="n"/>
      <c r="H1608" s="14">
        <f>G1608-F1608</f>
        <v/>
      </c>
      <c r="I1608" s="14">
        <f>H1608*E1608</f>
        <v/>
      </c>
      <c r="J1608" s="14" t="n"/>
    </row>
    <row r="1609" hidden="1" ht="20" customHeight="1" s="5">
      <c r="A1609" s="15" t="inlineStr">
        <is>
          <t>22094</t>
        </is>
      </c>
      <c r="B1609" s="16" t="inlineStr">
        <is>
          <t>ALUFIX</t>
        </is>
      </c>
      <c r="C1609" s="15" t="inlineStr">
        <is>
          <t>4823071657890</t>
        </is>
      </c>
      <c r="D1609" s="16" t="inlineStr">
        <is>
          <t>ALUFIX Zibil torbasi qulplu qrafit LDPE 53x60 35l 15ed</t>
        </is>
      </c>
      <c r="E1609" s="17" t="n">
        <v>5.3</v>
      </c>
      <c r="F1609" s="17" t="n">
        <v>12</v>
      </c>
      <c r="G1609" s="17" t="n"/>
      <c r="H1609" s="17">
        <f>G1609-F1609</f>
        <v/>
      </c>
      <c r="I1609" s="17">
        <f>H1609*E1609</f>
        <v/>
      </c>
      <c r="J1609" s="17" t="n"/>
    </row>
    <row r="1610" hidden="1" ht="20" customHeight="1" s="5">
      <c r="A1610" s="12" t="inlineStr">
        <is>
          <t>22095</t>
        </is>
      </c>
      <c r="B1610" s="13" t="inlineStr">
        <is>
          <t>ALUFIX</t>
        </is>
      </c>
      <c r="C1610" s="12" t="inlineStr">
        <is>
          <t>4823071657913</t>
        </is>
      </c>
      <c r="D1610" s="13" t="inlineStr">
        <is>
          <t>ALUFIX Zibil torbasi qulplu qrafit LDPE 64x69 60l 10ed</t>
        </is>
      </c>
      <c r="E1610" s="14" t="n">
        <v>5.4</v>
      </c>
      <c r="F1610" s="14" t="n">
        <v>21</v>
      </c>
      <c r="G1610" s="14" t="n"/>
      <c r="H1610" s="14">
        <f>G1610-F1610</f>
        <v/>
      </c>
      <c r="I1610" s="14">
        <f>H1610*E1610</f>
        <v/>
      </c>
      <c r="J1610" s="14" t="n"/>
    </row>
    <row r="1611" hidden="1" ht="20" customHeight="1" s="5">
      <c r="A1611" s="15" t="inlineStr">
        <is>
          <t>22096</t>
        </is>
      </c>
      <c r="B1611" s="16" t="inlineStr">
        <is>
          <t>VORTEX</t>
        </is>
      </c>
      <c r="C1611" s="15" t="inlineStr">
        <is>
          <t>4823071653946</t>
        </is>
      </c>
      <c r="D1611" s="16" t="inlineStr">
        <is>
          <t>Vortex Aluminium folqa Standart 30m</t>
        </is>
      </c>
      <c r="E1611" s="17" t="n">
        <v>9.85</v>
      </c>
      <c r="F1611" s="17" t="n">
        <v>63</v>
      </c>
      <c r="G1611" s="17" t="n"/>
      <c r="H1611" s="17">
        <f>G1611-F1611</f>
        <v/>
      </c>
      <c r="I1611" s="17">
        <f>H1611*E1611</f>
        <v/>
      </c>
      <c r="J1611" s="17" t="n"/>
    </row>
    <row r="1612" hidden="1" ht="20" customHeight="1" s="5">
      <c r="A1612" s="12" t="inlineStr">
        <is>
          <t>22097</t>
        </is>
      </c>
      <c r="B1612" s="13" t="inlineStr">
        <is>
          <t>VORTEX</t>
        </is>
      </c>
      <c r="C1612" s="12" t="inlineStr">
        <is>
          <t>4823071654028</t>
        </is>
      </c>
      <c r="D1612" s="13" t="inlineStr">
        <is>
          <t>Vortex Aluminium folqa 50m</t>
        </is>
      </c>
      <c r="E1612" s="14" t="n">
        <v>15.3</v>
      </c>
      <c r="F1612" s="14" t="n">
        <v>42</v>
      </c>
      <c r="G1612" s="14" t="n"/>
      <c r="H1612" s="14">
        <f>G1612-F1612</f>
        <v/>
      </c>
      <c r="I1612" s="14">
        <f>H1612*E1612</f>
        <v/>
      </c>
      <c r="J1612" s="14" t="n"/>
    </row>
    <row r="1613" hidden="1" ht="20" customHeight="1" s="5">
      <c r="A1613" s="15" t="inlineStr">
        <is>
          <t>22098</t>
        </is>
      </c>
      <c r="B1613" s="16" t="inlineStr">
        <is>
          <t>VORTEX</t>
        </is>
      </c>
      <c r="C1613" s="15" t="inlineStr">
        <is>
          <t>4823071623697</t>
        </is>
      </c>
      <c r="D1613" s="16" t="inlineStr">
        <is>
          <t>Vortex metbex silgisi seluloz sungerli 3ed</t>
        </is>
      </c>
      <c r="E1613" s="17" t="n">
        <v>3.25</v>
      </c>
      <c r="F1613" s="17" t="n">
        <v>14</v>
      </c>
      <c r="G1613" s="17" t="n"/>
      <c r="H1613" s="17">
        <f>G1613-F1613</f>
        <v/>
      </c>
      <c r="I1613" s="17">
        <f>H1613*E1613</f>
        <v/>
      </c>
      <c r="J1613" s="17" t="n"/>
    </row>
    <row r="1614" hidden="1" ht="20" customHeight="1" s="5">
      <c r="A1614" s="12" t="inlineStr">
        <is>
          <t>22099</t>
        </is>
      </c>
      <c r="B1614" s="13" t="inlineStr">
        <is>
          <t>VORTEX</t>
        </is>
      </c>
      <c r="C1614" s="12" t="inlineStr">
        <is>
          <t>4823071662979</t>
        </is>
      </c>
      <c r="D1614" s="13" t="inlineStr">
        <is>
          <t>Vortex metbex silgisi seluloz 3ed</t>
        </is>
      </c>
      <c r="E1614" s="14" t="n">
        <v>3.1</v>
      </c>
      <c r="F1614" s="14" t="n">
        <v>68</v>
      </c>
      <c r="G1614" s="14" t="n"/>
      <c r="H1614" s="14">
        <f>G1614-F1614</f>
        <v/>
      </c>
      <c r="I1614" s="14">
        <f>H1614*E1614</f>
        <v/>
      </c>
      <c r="J1614" s="14" t="n"/>
    </row>
    <row r="1615" hidden="1" ht="20" customHeight="1" s="5">
      <c r="A1615" s="15" t="inlineStr">
        <is>
          <t>22100</t>
        </is>
      </c>
      <c r="B1615" s="16" t="inlineStr">
        <is>
          <t>PANI BLYSK</t>
        </is>
      </c>
      <c r="C1615" s="15" t="inlineStr">
        <is>
          <t>4823071661101</t>
        </is>
      </c>
      <c r="D1615" s="16" t="inlineStr">
        <is>
          <t>Pani Blysk Zibil torbasi ipli 35l 15ed</t>
        </is>
      </c>
      <c r="E1615" s="17" t="n">
        <v>2</v>
      </c>
      <c r="F1615" s="17" t="n">
        <v>50</v>
      </c>
      <c r="G1615" s="17" t="n"/>
      <c r="H1615" s="17">
        <f>G1615-F1615</f>
        <v/>
      </c>
      <c r="I1615" s="17">
        <f>H1615*E1615</f>
        <v/>
      </c>
      <c r="J1615" s="17" t="n"/>
    </row>
    <row r="1616" hidden="1" ht="20" customHeight="1" s="5">
      <c r="A1616" s="12" t="inlineStr">
        <is>
          <t>22101</t>
        </is>
      </c>
      <c r="B1616" s="13" t="inlineStr">
        <is>
          <t>PRO SERVICE</t>
        </is>
      </c>
      <c r="C1616" s="12" t="inlineStr">
        <is>
          <t>4823071661118</t>
        </is>
      </c>
      <c r="D1616" s="13" t="inlineStr">
        <is>
          <t>Pro Service metbex silgisi seluloz su hopdurucu 3ed</t>
        </is>
      </c>
      <c r="E1616" s="14" t="n">
        <v>2.8</v>
      </c>
      <c r="F1616" s="14" t="n">
        <v>8</v>
      </c>
      <c r="G1616" s="14" t="n"/>
      <c r="H1616" s="14">
        <f>G1616-F1616</f>
        <v/>
      </c>
      <c r="I1616" s="14">
        <f>H1616*E1616</f>
        <v/>
      </c>
      <c r="J1616" s="14" t="n"/>
    </row>
    <row r="1617" hidden="1" ht="20" customHeight="1" s="5">
      <c r="A1617" s="15" t="inlineStr">
        <is>
          <t>22102</t>
        </is>
      </c>
      <c r="B1617" s="16" t="inlineStr">
        <is>
          <t>PRO SERVICE</t>
        </is>
      </c>
      <c r="C1617" s="15" t="inlineStr">
        <is>
          <t>4823071661248</t>
        </is>
      </c>
      <c r="D1617" s="16" t="inlineStr">
        <is>
          <t>Pro Service metbex silgisi seluloz su hopdurucu 5ed</t>
        </is>
      </c>
      <c r="E1617" s="17" t="n">
        <v>3.8</v>
      </c>
      <c r="F1617" s="17" t="n">
        <v>7</v>
      </c>
      <c r="G1617" s="17" t="n"/>
      <c r="H1617" s="17">
        <f>G1617-F1617</f>
        <v/>
      </c>
      <c r="I1617" s="17">
        <f>H1617*E1617</f>
        <v/>
      </c>
      <c r="J1617" s="17" t="n"/>
    </row>
    <row r="1618" hidden="1" ht="20" customHeight="1" s="5">
      <c r="A1618" s="12" t="inlineStr">
        <is>
          <t>22103</t>
        </is>
      </c>
      <c r="B1618" s="13" t="inlineStr">
        <is>
          <t>3DELUXE</t>
        </is>
      </c>
      <c r="C1618" s="12" t="inlineStr">
        <is>
          <t>8022033015280</t>
        </is>
      </c>
      <c r="D1618" s="13" t="inlineStr">
        <is>
          <t>3Deluxe 100ml 6.35 Dark Chocolate Blonde</t>
        </is>
      </c>
      <c r="E1618" s="14" t="n">
        <v>5.5</v>
      </c>
      <c r="F1618" s="14" t="n">
        <v>30</v>
      </c>
      <c r="G1618" s="14" t="n">
        <v>30</v>
      </c>
      <c r="H1618" s="14">
        <f>G1618-F1618</f>
        <v/>
      </c>
      <c r="I1618" s="14">
        <f>H1618*E1618</f>
        <v/>
      </c>
      <c r="J1618" s="14" t="inlineStr">
        <is>
          <t>Perviz</t>
        </is>
      </c>
    </row>
    <row r="1619" hidden="1" ht="20" customHeight="1" s="5">
      <c r="A1619" s="15" t="inlineStr">
        <is>
          <t>22183</t>
        </is>
      </c>
      <c r="B1619" s="16" t="inlineStr">
        <is>
          <t>Morfose</t>
        </is>
      </c>
      <c r="C1619" s="15" t="inlineStr">
        <is>
          <t>8681701015375</t>
        </is>
      </c>
      <c r="D1619" s="16" t="inlineStr">
        <is>
          <t>Morfose Sac Maskasi Kolajen 25ml</t>
        </is>
      </c>
      <c r="E1619" s="17" t="n">
        <v>1.2</v>
      </c>
      <c r="F1619" s="17" t="n">
        <v>0</v>
      </c>
      <c r="G1619" s="17" t="n"/>
      <c r="H1619" s="17">
        <f>G1619-F1619</f>
        <v/>
      </c>
      <c r="I1619" s="17">
        <f>H1619*E1619</f>
        <v/>
      </c>
      <c r="J1619" s="17" t="n"/>
    </row>
    <row r="1620" hidden="1" ht="20" customHeight="1" s="5">
      <c r="A1620" s="12" t="inlineStr">
        <is>
          <t>22184</t>
        </is>
      </c>
      <c r="B1620" s="13" t="inlineStr">
        <is>
          <t>VORTEX</t>
        </is>
      </c>
      <c r="C1620" s="12" t="inlineStr">
        <is>
          <t>5949509002731</t>
        </is>
      </c>
      <c r="D1620" s="13" t="inlineStr">
        <is>
          <t>Vortex yagkecirmeyen bisirme kagizi perqament 6m</t>
        </is>
      </c>
      <c r="E1620" s="14" t="n">
        <v>4.3</v>
      </c>
      <c r="F1620" s="14" t="n">
        <v>71</v>
      </c>
      <c r="G1620" s="14" t="n"/>
      <c r="H1620" s="14">
        <f>G1620-F1620</f>
        <v/>
      </c>
      <c r="I1620" s="14">
        <f>H1620*E1620</f>
        <v/>
      </c>
      <c r="J1620" s="14" t="n"/>
    </row>
    <row r="1621" hidden="1" ht="20" customHeight="1" s="5">
      <c r="A1621" s="15" t="inlineStr">
        <is>
          <t>22185</t>
        </is>
      </c>
      <c r="B1621" s="16" t="inlineStr">
        <is>
          <t>ALUFIX</t>
        </is>
      </c>
      <c r="C1621" s="15" t="inlineStr">
        <is>
          <t>5949509002755</t>
        </is>
      </c>
      <c r="D1621" s="16" t="inlineStr">
        <is>
          <t>ALUFIX yagkecirmeyen bisirme kagizi silikonlu perqament 20list</t>
        </is>
      </c>
      <c r="E1621" s="17" t="n">
        <v>6</v>
      </c>
      <c r="F1621" s="17" t="n">
        <v>19</v>
      </c>
      <c r="G1621" s="17" t="n"/>
      <c r="H1621" s="17">
        <f>G1621-F1621</f>
        <v/>
      </c>
      <c r="I1621" s="17">
        <f>H1621*E1621</f>
        <v/>
      </c>
      <c r="J1621" s="17" t="n"/>
    </row>
    <row r="1622" hidden="1" ht="20" customHeight="1" s="5">
      <c r="A1622" s="12" t="inlineStr">
        <is>
          <t>22186</t>
        </is>
      </c>
      <c r="B1622" s="13" t="inlineStr">
        <is>
          <t>Morfose</t>
        </is>
      </c>
      <c r="C1622" s="12" t="inlineStr">
        <is>
          <t>8681701014873</t>
        </is>
      </c>
      <c r="D1622" s="13" t="inlineStr">
        <is>
          <t>Morfose sac etri Supreme 100 ml</t>
        </is>
      </c>
      <c r="E1622" s="14" t="n">
        <v>19.8</v>
      </c>
      <c r="F1622" s="14" t="n">
        <v>0</v>
      </c>
      <c r="G1622" s="14" t="n"/>
      <c r="H1622" s="14">
        <f>G1622-F1622</f>
        <v/>
      </c>
      <c r="I1622" s="14">
        <f>H1622*E1622</f>
        <v/>
      </c>
      <c r="J1622" s="14" t="n"/>
    </row>
    <row r="1623" hidden="1" ht="20" customHeight="1" s="5">
      <c r="A1623" s="15" t="inlineStr">
        <is>
          <t>22187</t>
        </is>
      </c>
      <c r="B1623" s="16" t="inlineStr">
        <is>
          <t>Morfose</t>
        </is>
      </c>
      <c r="C1623" s="15" t="inlineStr">
        <is>
          <t>8681701015139</t>
        </is>
      </c>
      <c r="D1623" s="16" t="inlineStr">
        <is>
          <t>Morfose Sac Kopuyu Supreme 200ml</t>
        </is>
      </c>
      <c r="E1623" s="17" t="n">
        <v>9.25</v>
      </c>
      <c r="F1623" s="17" t="n">
        <v>0</v>
      </c>
      <c r="G1623" s="17" t="n"/>
      <c r="H1623" s="17">
        <f>G1623-F1623</f>
        <v/>
      </c>
      <c r="I1623" s="17">
        <f>H1623*E1623</f>
        <v/>
      </c>
      <c r="J1623" s="17" t="n"/>
    </row>
    <row r="1624" hidden="1" ht="20" customHeight="1" s="5">
      <c r="A1624" s="12" t="inlineStr">
        <is>
          <t>22188</t>
        </is>
      </c>
      <c r="B1624" s="13" t="inlineStr">
        <is>
          <t>Morfose</t>
        </is>
      </c>
      <c r="C1624" s="12" t="inlineStr">
        <is>
          <t>8681701015474</t>
        </is>
      </c>
      <c r="D1624" s="13" t="inlineStr">
        <is>
          <t>Morfose Sac Maskasi Supreme 25ml</t>
        </is>
      </c>
      <c r="E1624" s="14" t="n">
        <v>1.2</v>
      </c>
      <c r="F1624" s="14" t="n">
        <v>0</v>
      </c>
      <c r="G1624" s="14" t="n"/>
      <c r="H1624" s="14">
        <f>G1624-F1624</f>
        <v/>
      </c>
      <c r="I1624" s="14">
        <f>H1624*E1624</f>
        <v/>
      </c>
      <c r="J1624" s="14" t="n"/>
    </row>
    <row r="1625" hidden="1" ht="20" customHeight="1" s="5">
      <c r="A1625" s="15" t="inlineStr">
        <is>
          <t>22189</t>
        </is>
      </c>
      <c r="B1625" s="16" t="inlineStr">
        <is>
          <t>SYNERGETIC</t>
        </is>
      </c>
      <c r="C1625" s="15" t="inlineStr">
        <is>
          <t>4607971459620</t>
        </is>
      </c>
      <c r="D1625" s="16" t="inlineStr">
        <is>
          <t>Syng Stiralniy Porosok qipoallergenniy 1,5 kq</t>
        </is>
      </c>
      <c r="E1625" s="17" t="n">
        <v>8.800000000000001</v>
      </c>
      <c r="F1625" s="17" t="n">
        <v>2</v>
      </c>
      <c r="G1625" s="17" t="n"/>
      <c r="H1625" s="17">
        <f>G1625-F1625</f>
        <v/>
      </c>
      <c r="I1625" s="17">
        <f>H1625*E1625</f>
        <v/>
      </c>
      <c r="J1625" s="17" t="n"/>
    </row>
    <row r="1626" hidden="1" ht="20" customHeight="1" s="5">
      <c r="A1626" s="12" t="inlineStr">
        <is>
          <t>22190</t>
        </is>
      </c>
      <c r="B1626" s="13" t="inlineStr">
        <is>
          <t>SYNERGETIC</t>
        </is>
      </c>
      <c r="C1626" s="12" t="inlineStr">
        <is>
          <t>4607971459637</t>
        </is>
      </c>
      <c r="D1626" s="13" t="inlineStr">
        <is>
          <t>Syng Stiralniy Porosok qipoallergenniy 3 kq</t>
        </is>
      </c>
      <c r="E1626" s="14" t="n">
        <v>15.9</v>
      </c>
      <c r="F1626" s="14" t="n">
        <v>11</v>
      </c>
      <c r="G1626" s="14" t="n"/>
      <c r="H1626" s="14">
        <f>G1626-F1626</f>
        <v/>
      </c>
      <c r="I1626" s="14">
        <f>H1626*E1626</f>
        <v/>
      </c>
      <c r="J1626" s="14" t="n"/>
    </row>
    <row r="1627" hidden="1" ht="20" customHeight="1" s="5">
      <c r="A1627" s="15" t="inlineStr">
        <is>
          <t>22196</t>
        </is>
      </c>
      <c r="B1627" s="16" t="inlineStr">
        <is>
          <t>KALINA</t>
        </is>
      </c>
      <c r="C1627" s="15" t="inlineStr">
        <is>
          <t>8714100904114</t>
        </is>
      </c>
      <c r="D1627" s="16" t="inlineStr">
        <is>
          <t>C/J nocnoy krem dlya litsa programma 60+ 50ml</t>
        </is>
      </c>
      <c r="E1627" s="17" t="n">
        <v>10.1</v>
      </c>
      <c r="F1627" s="17" t="n">
        <v>0</v>
      </c>
      <c r="G1627" s="17" t="n"/>
      <c r="H1627" s="17">
        <f>G1627-F1627</f>
        <v/>
      </c>
      <c r="I1627" s="17">
        <f>H1627*E1627</f>
        <v/>
      </c>
      <c r="J1627" s="17" t="n"/>
    </row>
    <row r="1628" hidden="1" ht="20" customHeight="1" s="5">
      <c r="A1628" s="12" t="inlineStr">
        <is>
          <t>22197</t>
        </is>
      </c>
      <c r="B1628" s="13" t="inlineStr">
        <is>
          <t>KALINA</t>
        </is>
      </c>
      <c r="C1628" s="12" t="inlineStr">
        <is>
          <t>4600702086720</t>
        </is>
      </c>
      <c r="D1628" s="13" t="inlineStr">
        <is>
          <t>C/J dnevnoy krem dlya litsa programma 36+ 50ml</t>
        </is>
      </c>
      <c r="E1628" s="14" t="n">
        <v>10.1</v>
      </c>
      <c r="F1628" s="14" t="n">
        <v>0</v>
      </c>
      <c r="G1628" s="14" t="n"/>
      <c r="H1628" s="14">
        <f>G1628-F1628</f>
        <v/>
      </c>
      <c r="I1628" s="14">
        <f>H1628*E1628</f>
        <v/>
      </c>
      <c r="J1628" s="14" t="n"/>
    </row>
    <row r="1629" hidden="1" ht="20" customHeight="1" s="5">
      <c r="A1629" s="15" t="inlineStr">
        <is>
          <t>22198</t>
        </is>
      </c>
      <c r="B1629" s="16" t="inlineStr">
        <is>
          <t>KALINA</t>
        </is>
      </c>
      <c r="C1629" s="15" t="inlineStr">
        <is>
          <t>4600702086737</t>
        </is>
      </c>
      <c r="D1629" s="16" t="inlineStr">
        <is>
          <t>C/J nocnoy krem dlya litsa programma 36+ 50ml</t>
        </is>
      </c>
      <c r="E1629" s="17" t="n">
        <v>10.1</v>
      </c>
      <c r="F1629" s="17" t="n">
        <v>0</v>
      </c>
      <c r="G1629" s="17" t="n"/>
      <c r="H1629" s="17">
        <f>G1629-F1629</f>
        <v/>
      </c>
      <c r="I1629" s="17">
        <f>H1629*E1629</f>
        <v/>
      </c>
      <c r="J1629" s="17" t="n"/>
    </row>
    <row r="1630" hidden="1" ht="20" customHeight="1" s="5">
      <c r="A1630" s="12" t="inlineStr">
        <is>
          <t>22199</t>
        </is>
      </c>
      <c r="B1630" s="13" t="inlineStr">
        <is>
          <t>KALINA</t>
        </is>
      </c>
      <c r="C1630" s="12" t="inlineStr">
        <is>
          <t>8714100781098</t>
        </is>
      </c>
      <c r="D1630" s="13" t="inlineStr">
        <is>
          <t>C/J dnevnoy krem dlya litsa uvlajnenie 50ml</t>
        </is>
      </c>
      <c r="E1630" s="14" t="n">
        <v>10.1</v>
      </c>
      <c r="F1630" s="14" t="n">
        <v>0</v>
      </c>
      <c r="G1630" s="14" t="n"/>
      <c r="H1630" s="14">
        <f>G1630-F1630</f>
        <v/>
      </c>
      <c r="I1630" s="14">
        <f>H1630*E1630</f>
        <v/>
      </c>
      <c r="J1630" s="14" t="n"/>
    </row>
    <row r="1631" hidden="1" ht="20" customHeight="1" s="5">
      <c r="A1631" s="15" t="inlineStr">
        <is>
          <t>22200</t>
        </is>
      </c>
      <c r="B1631" s="16" t="inlineStr">
        <is>
          <t>KALINA</t>
        </is>
      </c>
      <c r="C1631" s="15" t="inlineStr">
        <is>
          <t>8714100781012</t>
        </is>
      </c>
      <c r="D1631" s="16" t="inlineStr">
        <is>
          <t>C/J nocnoy krem dlya litsa uvlajnenie 50ml</t>
        </is>
      </c>
      <c r="E1631" s="17" t="n">
        <v>10.1</v>
      </c>
      <c r="F1631" s="17" t="n">
        <v>0</v>
      </c>
      <c r="G1631" s="17" t="n"/>
      <c r="H1631" s="17">
        <f>G1631-F1631</f>
        <v/>
      </c>
      <c r="I1631" s="17">
        <f>H1631*E1631</f>
        <v/>
      </c>
      <c r="J1631" s="17" t="n"/>
    </row>
    <row r="1632" hidden="1" ht="20" customHeight="1" s="5">
      <c r="A1632" s="12" t="inlineStr">
        <is>
          <t>22201</t>
        </is>
      </c>
      <c r="B1632" s="13" t="inlineStr">
        <is>
          <t>KALINA</t>
        </is>
      </c>
      <c r="C1632" s="12" t="inlineStr">
        <is>
          <t>4600702086485</t>
        </is>
      </c>
      <c r="D1632" s="13" t="inlineStr">
        <is>
          <t>C/J dnevnoy krem dlya litsa programma 46+ 50ml</t>
        </is>
      </c>
      <c r="E1632" s="14" t="n">
        <v>10.1</v>
      </c>
      <c r="F1632" s="14" t="n">
        <v>0</v>
      </c>
      <c r="G1632" s="14" t="n"/>
      <c r="H1632" s="14">
        <f>G1632-F1632</f>
        <v/>
      </c>
      <c r="I1632" s="14">
        <f>H1632*E1632</f>
        <v/>
      </c>
      <c r="J1632" s="14" t="n"/>
    </row>
    <row r="1633" hidden="1" ht="20" customHeight="1" s="5">
      <c r="A1633" s="15" t="inlineStr">
        <is>
          <t>22202</t>
        </is>
      </c>
      <c r="B1633" s="16" t="inlineStr">
        <is>
          <t>KALINA</t>
        </is>
      </c>
      <c r="C1633" s="15" t="inlineStr">
        <is>
          <t>4600702086492</t>
        </is>
      </c>
      <c r="D1633" s="16" t="inlineStr">
        <is>
          <t>C/J nocnoy krem dlya litsa programma 46+ 50ml</t>
        </is>
      </c>
      <c r="E1633" s="17" t="n">
        <v>10.1</v>
      </c>
      <c r="F1633" s="17" t="n">
        <v>0</v>
      </c>
      <c r="G1633" s="17" t="n"/>
      <c r="H1633" s="17">
        <f>G1633-F1633</f>
        <v/>
      </c>
      <c r="I1633" s="17">
        <f>H1633*E1633</f>
        <v/>
      </c>
      <c r="J1633" s="17" t="n"/>
    </row>
    <row r="1634" hidden="1" ht="20" customHeight="1" s="5">
      <c r="A1634" s="12" t="inlineStr">
        <is>
          <t>22203</t>
        </is>
      </c>
      <c r="B1634" s="13" t="inlineStr">
        <is>
          <t>KALINA</t>
        </is>
      </c>
      <c r="C1634" s="12" t="inlineStr">
        <is>
          <t>4600702086508</t>
        </is>
      </c>
      <c r="D1634" s="13" t="inlineStr">
        <is>
          <t>C/J dnevnoy krem dlya litsa programma 56+ 50ml</t>
        </is>
      </c>
      <c r="E1634" s="14" t="n">
        <v>10.1</v>
      </c>
      <c r="F1634" s="14" t="n">
        <v>0</v>
      </c>
      <c r="G1634" s="14" t="n"/>
      <c r="H1634" s="14">
        <f>G1634-F1634</f>
        <v/>
      </c>
      <c r="I1634" s="14">
        <f>H1634*E1634</f>
        <v/>
      </c>
      <c r="J1634" s="14" t="n"/>
    </row>
    <row r="1635" hidden="1" ht="20" customHeight="1" s="5">
      <c r="A1635" s="15" t="inlineStr">
        <is>
          <t>22204</t>
        </is>
      </c>
      <c r="B1635" s="16" t="inlineStr">
        <is>
          <t>KALINA</t>
        </is>
      </c>
      <c r="C1635" s="15" t="inlineStr">
        <is>
          <t>4600702086515</t>
        </is>
      </c>
      <c r="D1635" s="16" t="inlineStr">
        <is>
          <t>C/J nocnoy krem dlya litsa programma 56+ 50ml</t>
        </is>
      </c>
      <c r="E1635" s="17" t="n">
        <v>10.1</v>
      </c>
      <c r="F1635" s="17" t="n">
        <v>0</v>
      </c>
      <c r="G1635" s="17" t="n"/>
      <c r="H1635" s="17">
        <f>G1635-F1635</f>
        <v/>
      </c>
      <c r="I1635" s="17">
        <f>H1635*E1635</f>
        <v/>
      </c>
      <c r="J1635" s="17" t="n"/>
    </row>
    <row r="1636" hidden="1" ht="20" customHeight="1" s="5">
      <c r="A1636" s="12" t="inlineStr">
        <is>
          <t>22205</t>
        </is>
      </c>
      <c r="B1636" s="13" t="inlineStr">
        <is>
          <t>KALINA</t>
        </is>
      </c>
      <c r="C1636" s="12" t="inlineStr">
        <is>
          <t>4600702092035</t>
        </is>
      </c>
      <c r="D1636" s="13" t="inlineStr">
        <is>
          <t>C/J dnevnoy krem dlya litsa programma 60+ 50ml</t>
        </is>
      </c>
      <c r="E1636" s="14" t="n">
        <v>10.1</v>
      </c>
      <c r="F1636" s="14" t="n">
        <v>0</v>
      </c>
      <c r="G1636" s="14" t="n"/>
      <c r="H1636" s="14">
        <f>G1636-F1636</f>
        <v/>
      </c>
      <c r="I1636" s="14">
        <f>H1636*E1636</f>
        <v/>
      </c>
      <c r="J1636" s="14" t="n"/>
    </row>
    <row r="1637" hidden="1" ht="20" customHeight="1" s="5">
      <c r="A1637" s="15" t="inlineStr">
        <is>
          <t>22206</t>
        </is>
      </c>
      <c r="B1637" s="16" t="inlineStr">
        <is>
          <t>KALINA</t>
        </is>
      </c>
      <c r="C1637" s="15" t="inlineStr">
        <is>
          <t>8714100860168</t>
        </is>
      </c>
      <c r="D1637" s="16" t="inlineStr">
        <is>
          <t>C/J nocnoy krem-maska dlya litsa pitanie 46ml</t>
        </is>
      </c>
      <c r="E1637" s="17" t="n">
        <v>10.1</v>
      </c>
      <c r="F1637" s="17" t="n">
        <v>0</v>
      </c>
      <c r="G1637" s="17" t="n"/>
      <c r="H1637" s="17">
        <f>G1637-F1637</f>
        <v/>
      </c>
      <c r="I1637" s="17">
        <f>H1637*E1637</f>
        <v/>
      </c>
      <c r="J1637" s="17" t="n"/>
    </row>
    <row r="1638" hidden="1" ht="20" customHeight="1" s="5">
      <c r="A1638" s="12" t="inlineStr">
        <is>
          <t>22207</t>
        </is>
      </c>
      <c r="B1638" s="13" t="inlineStr">
        <is>
          <t>KALINA</t>
        </is>
      </c>
      <c r="C1638" s="12" t="inlineStr">
        <is>
          <t>8714100860991</t>
        </is>
      </c>
      <c r="D1638" s="13" t="inlineStr">
        <is>
          <t>C/J dnevnoy krem dlya litsa pitanie 46 ml</t>
        </is>
      </c>
      <c r="E1638" s="14" t="n">
        <v>10.1</v>
      </c>
      <c r="F1638" s="14" t="n">
        <v>0</v>
      </c>
      <c r="G1638" s="14" t="n"/>
      <c r="H1638" s="14">
        <f>G1638-F1638</f>
        <v/>
      </c>
      <c r="I1638" s="14">
        <f>H1638*E1638</f>
        <v/>
      </c>
      <c r="J1638" s="14" t="n"/>
    </row>
    <row r="1639" hidden="1" ht="20" customHeight="1" s="5">
      <c r="A1639" s="15" t="inlineStr">
        <is>
          <t>22208</t>
        </is>
      </c>
      <c r="B1639" s="16" t="inlineStr">
        <is>
          <t>KALINA</t>
        </is>
      </c>
      <c r="C1639" s="15" t="inlineStr">
        <is>
          <t>8714100710456</t>
        </is>
      </c>
      <c r="D1639" s="16" t="inlineStr">
        <is>
          <t>B/R Krem dlya ruk-balzam dlya ruk sos-vosstanovlenie 45ml</t>
        </is>
      </c>
      <c r="E1639" s="17" t="n">
        <v>3.15</v>
      </c>
      <c r="F1639" s="17" t="n">
        <v>0</v>
      </c>
      <c r="G1639" s="17" t="n"/>
      <c r="H1639" s="17">
        <f>G1639-F1639</f>
        <v/>
      </c>
      <c r="I1639" s="17">
        <f>H1639*E1639</f>
        <v/>
      </c>
      <c r="J1639" s="17" t="n"/>
    </row>
    <row r="1640" hidden="1" ht="20" customHeight="1" s="5">
      <c r="A1640" s="12" t="inlineStr">
        <is>
          <t>22209</t>
        </is>
      </c>
      <c r="B1640" s="13" t="inlineStr">
        <is>
          <t>KALINA</t>
        </is>
      </c>
      <c r="C1640" s="12" t="inlineStr">
        <is>
          <t>8714100902172</t>
        </is>
      </c>
      <c r="D1640" s="13" t="inlineStr">
        <is>
          <t>C/J krem-skulptor dlya litsa I shei LIFTACTIVATOR 50ml</t>
        </is>
      </c>
      <c r="E1640" s="14" t="n">
        <v>16.9</v>
      </c>
      <c r="F1640" s="14" t="n">
        <v>0</v>
      </c>
      <c r="G1640" s="14" t="n"/>
      <c r="H1640" s="14">
        <f>G1640-F1640</f>
        <v/>
      </c>
      <c r="I1640" s="14">
        <f>H1640*E1640</f>
        <v/>
      </c>
      <c r="J1640" s="14" t="n"/>
    </row>
    <row r="1641" hidden="1" ht="20" customHeight="1" s="5">
      <c r="A1641" s="15" t="inlineStr">
        <is>
          <t>22210</t>
        </is>
      </c>
      <c r="B1641" s="16" t="inlineStr">
        <is>
          <t>KALINA</t>
        </is>
      </c>
      <c r="C1641" s="15" t="inlineStr">
        <is>
          <t>4605922032076</t>
        </is>
      </c>
      <c r="D1641" s="16" t="inlineStr">
        <is>
          <t>B/R Krem dlya ruk pitanie 80ml</t>
        </is>
      </c>
      <c r="E1641" s="17" t="n">
        <v>3.3</v>
      </c>
      <c r="F1641" s="17" t="n">
        <v>23</v>
      </c>
      <c r="G1641" s="17" t="n"/>
      <c r="H1641" s="17">
        <f>G1641-F1641</f>
        <v/>
      </c>
      <c r="I1641" s="17">
        <f>H1641*E1641</f>
        <v/>
      </c>
      <c r="J1641" s="17" t="n"/>
    </row>
    <row r="1642" hidden="1" ht="20" customHeight="1" s="5">
      <c r="A1642" s="12" t="inlineStr">
        <is>
          <t>22211</t>
        </is>
      </c>
      <c r="B1642" s="13" t="inlineStr">
        <is>
          <t>KALINA</t>
        </is>
      </c>
      <c r="C1642" s="12" t="inlineStr">
        <is>
          <t>4605922032083</t>
        </is>
      </c>
      <c r="D1642" s="13" t="inlineStr">
        <is>
          <t>B/R Krem dlya ruk-fluid dlya ruk uvlajnenie 80ml</t>
        </is>
      </c>
      <c r="E1642" s="14" t="n">
        <v>3.3</v>
      </c>
      <c r="F1642" s="14" t="n">
        <v>18</v>
      </c>
      <c r="G1642" s="14" t="n"/>
      <c r="H1642" s="14">
        <f>G1642-F1642</f>
        <v/>
      </c>
      <c r="I1642" s="14">
        <f>H1642*E1642</f>
        <v/>
      </c>
      <c r="J1642" s="14" t="n"/>
    </row>
    <row r="1643" hidden="1" ht="20" customHeight="1" s="5">
      <c r="A1643" s="15" t="inlineStr">
        <is>
          <t>22212</t>
        </is>
      </c>
      <c r="B1643" s="16" t="inlineStr">
        <is>
          <t>KALINA</t>
        </is>
      </c>
      <c r="C1643" s="15" t="inlineStr">
        <is>
          <t>8714100703670</t>
        </is>
      </c>
      <c r="D1643" s="16" t="inlineStr">
        <is>
          <t>B/R Krem dlya ruk dlya ruk osnavnoy uxod 45ml</t>
        </is>
      </c>
      <c r="E1643" s="17" t="n">
        <v>2.2</v>
      </c>
      <c r="F1643" s="17" t="n">
        <v>26</v>
      </c>
      <c r="G1643" s="17" t="n"/>
      <c r="H1643" s="17">
        <f>G1643-F1643</f>
        <v/>
      </c>
      <c r="I1643" s="17">
        <f>H1643*E1643</f>
        <v/>
      </c>
      <c r="J1643" s="17" t="n"/>
    </row>
    <row r="1644" hidden="1" ht="20" customHeight="1" s="5">
      <c r="A1644" s="12" t="inlineStr">
        <is>
          <t>22213</t>
        </is>
      </c>
      <c r="B1644" s="13" t="inlineStr">
        <is>
          <t>KALINA</t>
        </is>
      </c>
      <c r="C1644" s="12" t="inlineStr">
        <is>
          <t>4605922032205</t>
        </is>
      </c>
      <c r="D1644" s="13" t="inlineStr">
        <is>
          <t>C/L Krem dlya litsa i vek omolojenie 40ml</t>
        </is>
      </c>
      <c r="E1644" s="14" t="n">
        <v>2.75</v>
      </c>
      <c r="F1644" s="14" t="n">
        <v>29</v>
      </c>
      <c r="G1644" s="14" t="n"/>
      <c r="H1644" s="14">
        <f>G1644-F1644</f>
        <v/>
      </c>
      <c r="I1644" s="14">
        <f>H1644*E1644</f>
        <v/>
      </c>
      <c r="J1644" s="14" t="n"/>
    </row>
    <row r="1645" hidden="1" ht="20" customHeight="1" s="5">
      <c r="A1645" s="15" t="inlineStr">
        <is>
          <t>22214</t>
        </is>
      </c>
      <c r="B1645" s="16" t="inlineStr">
        <is>
          <t>KALINA</t>
        </is>
      </c>
      <c r="C1645" s="15" t="inlineStr">
        <is>
          <t>4605922315711</t>
        </is>
      </c>
      <c r="D1645" s="16" t="inlineStr">
        <is>
          <t>C/J micelarnaya voda dlya litsa I vek I qub 250 ml</t>
        </is>
      </c>
      <c r="E1645" s="17" t="n">
        <v>8.300000000000001</v>
      </c>
      <c r="F1645" s="17" t="n">
        <v>0</v>
      </c>
      <c r="G1645" s="17" t="n"/>
      <c r="H1645" s="17">
        <f>G1645-F1645</f>
        <v/>
      </c>
      <c r="I1645" s="17">
        <f>H1645*E1645</f>
        <v/>
      </c>
      <c r="J1645" s="17" t="n"/>
    </row>
    <row r="1646" hidden="1" ht="20" customHeight="1" s="5">
      <c r="A1646" s="12" t="inlineStr">
        <is>
          <t>22215</t>
        </is>
      </c>
      <c r="B1646" s="13" t="inlineStr">
        <is>
          <t>KALINA</t>
        </is>
      </c>
      <c r="C1646" s="12" t="inlineStr">
        <is>
          <t>8714100863572</t>
        </is>
      </c>
      <c r="D1646" s="13" t="inlineStr">
        <is>
          <t>C/J penka-muss dlya umivaniya pitanie 150ml</t>
        </is>
      </c>
      <c r="E1646" s="14" t="n">
        <v>9.4</v>
      </c>
      <c r="F1646" s="14" t="n">
        <v>0</v>
      </c>
      <c r="G1646" s="14" t="n"/>
      <c r="H1646" s="14">
        <f>G1646-F1646</f>
        <v/>
      </c>
      <c r="I1646" s="14">
        <f>H1646*E1646</f>
        <v/>
      </c>
      <c r="J1646" s="14" t="n"/>
    </row>
    <row r="1647" hidden="1" ht="20" customHeight="1" s="5">
      <c r="A1647" s="15" t="inlineStr">
        <is>
          <t>22216</t>
        </is>
      </c>
      <c r="B1647" s="16" t="inlineStr">
        <is>
          <t>KALINA</t>
        </is>
      </c>
      <c r="C1647" s="15" t="inlineStr">
        <is>
          <t>4605922031062</t>
        </is>
      </c>
      <c r="D1647" s="16" t="inlineStr">
        <is>
          <t>C/L Krem-gel dlya umivaniya 200ml</t>
        </is>
      </c>
      <c r="E1647" s="17" t="n">
        <v>5.67</v>
      </c>
      <c r="F1647" s="17" t="n">
        <v>3</v>
      </c>
      <c r="G1647" s="17" t="n"/>
      <c r="H1647" s="17">
        <f>G1647-F1647</f>
        <v/>
      </c>
      <c r="I1647" s="17">
        <f>H1647*E1647</f>
        <v/>
      </c>
      <c r="J1647" s="17" t="n"/>
    </row>
    <row r="1648" ht="20" customHeight="1" s="5">
      <c r="A1648" s="12" t="inlineStr">
        <is>
          <t>22220</t>
        </is>
      </c>
      <c r="B1648" s="13" t="inlineStr">
        <is>
          <t>FarmaVita</t>
        </is>
      </c>
      <c r="C1648" s="12" t="inlineStr">
        <is>
          <t>8022033112804</t>
        </is>
      </c>
      <c r="D1648" s="13" t="inlineStr">
        <is>
          <t>Life color plus 100ml 12.021</t>
        </is>
      </c>
      <c r="E1648" s="14" t="n">
        <v>6</v>
      </c>
      <c r="F1648" s="14" t="n">
        <v>3</v>
      </c>
      <c r="G1648" s="14" t="n">
        <v>3</v>
      </c>
      <c r="H1648" s="14">
        <f>G1648-F1648</f>
        <v/>
      </c>
      <c r="I1648" s="14">
        <f>H1648*E1648</f>
        <v/>
      </c>
      <c r="J1648" s="14" t="inlineStr">
        <is>
          <t>Orxan</t>
        </is>
      </c>
    </row>
    <row r="1649" ht="20" customHeight="1" s="5">
      <c r="A1649" s="15" t="inlineStr">
        <is>
          <t>22224</t>
        </is>
      </c>
      <c r="B1649" s="16" t="inlineStr">
        <is>
          <t>FarmaVita</t>
        </is>
      </c>
      <c r="C1649" s="15" t="inlineStr">
        <is>
          <t>8022033112897</t>
        </is>
      </c>
      <c r="D1649" s="16" t="inlineStr">
        <is>
          <t>Life color plus 100ml 12.11</t>
        </is>
      </c>
      <c r="E1649" s="17" t="n">
        <v>6</v>
      </c>
      <c r="F1649" s="17" t="n">
        <v>3</v>
      </c>
      <c r="G1649" s="17" t="n">
        <v>3</v>
      </c>
      <c r="H1649" s="17">
        <f>G1649-F1649</f>
        <v/>
      </c>
      <c r="I1649" s="17">
        <f>H1649*E1649</f>
        <v/>
      </c>
      <c r="J1649" s="17" t="inlineStr">
        <is>
          <t>Orxan</t>
        </is>
      </c>
    </row>
    <row r="1650" ht="20" customHeight="1" s="5">
      <c r="A1650" s="12" t="inlineStr">
        <is>
          <t>22227</t>
        </is>
      </c>
      <c r="B1650" s="13" t="inlineStr">
        <is>
          <t>FarmaVita</t>
        </is>
      </c>
      <c r="C1650" s="12" t="inlineStr">
        <is>
          <t>8022033112866</t>
        </is>
      </c>
      <c r="D1650" s="13" t="inlineStr">
        <is>
          <t>Life color plus 100ml Violet</t>
        </is>
      </c>
      <c r="E1650" s="14" t="n">
        <v>6</v>
      </c>
      <c r="F1650" s="14" t="n">
        <v>0</v>
      </c>
      <c r="G1650" s="14" t="n"/>
      <c r="H1650" s="14">
        <f>G1650-F1650</f>
        <v/>
      </c>
      <c r="I1650" s="14">
        <f>H1650*E1650</f>
        <v/>
      </c>
      <c r="J1650" s="14" t="n"/>
    </row>
    <row r="1651" ht="20" customHeight="1" s="5">
      <c r="A1651" s="15" t="inlineStr">
        <is>
          <t>22230</t>
        </is>
      </c>
      <c r="B1651" s="16" t="inlineStr">
        <is>
          <t>FarmaVita</t>
        </is>
      </c>
      <c r="C1651" s="15" t="inlineStr">
        <is>
          <t>8022033112828</t>
        </is>
      </c>
      <c r="D1651" s="16" t="inlineStr">
        <is>
          <t>Life color plus 100ml Blue</t>
        </is>
      </c>
      <c r="E1651" s="17" t="n">
        <v>6</v>
      </c>
      <c r="F1651" s="17" t="n">
        <v>0</v>
      </c>
      <c r="G1651" s="17" t="n"/>
      <c r="H1651" s="17">
        <f>G1651-F1651</f>
        <v/>
      </c>
      <c r="I1651" s="17">
        <f>H1651*E1651</f>
        <v/>
      </c>
      <c r="J1651" s="17" t="n"/>
    </row>
    <row r="1652" ht="20" customHeight="1" s="5">
      <c r="A1652" s="12" t="inlineStr">
        <is>
          <t>22231</t>
        </is>
      </c>
      <c r="B1652" s="13" t="inlineStr">
        <is>
          <t>FarmaVita</t>
        </is>
      </c>
      <c r="C1652" s="12" t="inlineStr">
        <is>
          <t>8022033112835</t>
        </is>
      </c>
      <c r="D1652" s="13" t="inlineStr">
        <is>
          <t>Life color plus 100ml Green</t>
        </is>
      </c>
      <c r="E1652" s="14" t="n">
        <v>6</v>
      </c>
      <c r="F1652" s="14" t="n">
        <v>0</v>
      </c>
      <c r="G1652" s="14" t="n"/>
      <c r="H1652" s="14">
        <f>G1652-F1652</f>
        <v/>
      </c>
      <c r="I1652" s="14">
        <f>H1652*E1652</f>
        <v/>
      </c>
      <c r="J1652" s="14" t="n"/>
    </row>
    <row r="1653" hidden="1" ht="20" customHeight="1" s="5">
      <c r="A1653" s="15" t="inlineStr">
        <is>
          <t>22239</t>
        </is>
      </c>
      <c r="B1653" s="16" t="inlineStr">
        <is>
          <t>LLC Sabrise</t>
        </is>
      </c>
      <c r="C1653" s="15" t="inlineStr">
        <is>
          <t>4820184442924</t>
        </is>
      </c>
      <c r="D1653" s="16" t="inlineStr">
        <is>
          <t>Sabrise hava teravetlendirici "Mango" 300ml</t>
        </is>
      </c>
      <c r="E1653" s="17" t="n">
        <v>4.3</v>
      </c>
      <c r="F1653" s="17" t="n">
        <v>0</v>
      </c>
      <c r="G1653" s="17" t="n"/>
      <c r="H1653" s="17">
        <f>G1653-F1653</f>
        <v/>
      </c>
      <c r="I1653" s="17">
        <f>H1653*E1653</f>
        <v/>
      </c>
      <c r="J1653" s="17" t="n"/>
    </row>
    <row r="1654" hidden="1" ht="20" customHeight="1" s="5">
      <c r="A1654" s="12" t="inlineStr">
        <is>
          <t>22273</t>
        </is>
      </c>
      <c r="B1654" s="13" t="inlineStr">
        <is>
          <t>KALINA</t>
        </is>
      </c>
      <c r="C1654" s="12" t="inlineStr">
        <is>
          <t>2000000428871</t>
        </is>
      </c>
      <c r="D1654" s="13" t="inlineStr">
        <is>
          <t>Sampun C/L Krapiva 400 ml noviy HEDIYYELI</t>
        </is>
      </c>
      <c r="E1654" s="14" t="n">
        <v>4.9</v>
      </c>
      <c r="F1654" s="14" t="n">
        <v>0</v>
      </c>
      <c r="G1654" s="14" t="n"/>
      <c r="H1654" s="14">
        <f>G1654-F1654</f>
        <v/>
      </c>
      <c r="I1654" s="14">
        <f>H1654*E1654</f>
        <v/>
      </c>
      <c r="J1654" s="14" t="n"/>
    </row>
    <row r="1655" hidden="1" ht="20" customHeight="1" s="5">
      <c r="A1655" s="15" t="inlineStr">
        <is>
          <t>22274</t>
        </is>
      </c>
      <c r="B1655" s="16" t="inlineStr">
        <is>
          <t>KALINA</t>
        </is>
      </c>
      <c r="C1655" s="15" t="inlineStr">
        <is>
          <t>2000000428888</t>
        </is>
      </c>
      <c r="D1655" s="16" t="inlineStr">
        <is>
          <t>Sampun C/L Ramaska 400 ml noviy HEDIYYELI</t>
        </is>
      </c>
      <c r="E1655" s="17" t="n">
        <v>4.9</v>
      </c>
      <c r="F1655" s="17" t="n">
        <v>0</v>
      </c>
      <c r="G1655" s="17" t="n"/>
      <c r="H1655" s="17">
        <f>G1655-F1655</f>
        <v/>
      </c>
      <c r="I1655" s="17">
        <f>H1655*E1655</f>
        <v/>
      </c>
      <c r="J1655" s="17" t="n"/>
    </row>
    <row r="1656" hidden="1" ht="20" customHeight="1" s="5">
      <c r="A1656" s="12" t="inlineStr">
        <is>
          <t>22290</t>
        </is>
      </c>
      <c r="B1656" s="13" t="inlineStr">
        <is>
          <t>The Bath Factory</t>
        </is>
      </c>
      <c r="C1656" s="12" t="inlineStr">
        <is>
          <t>8682974925583</t>
        </is>
      </c>
      <c r="D1656" s="13" t="inlineStr">
        <is>
          <t>The Bath Factory Dolce Lychee Dus Geli 400ml</t>
        </is>
      </c>
      <c r="E1656" s="14" t="n">
        <v>7.3</v>
      </c>
      <c r="F1656" s="14" t="n">
        <v>19</v>
      </c>
      <c r="G1656" s="14" t="n"/>
      <c r="H1656" s="14">
        <f>G1656-F1656</f>
        <v/>
      </c>
      <c r="I1656" s="14">
        <f>H1656*E1656</f>
        <v/>
      </c>
      <c r="J1656" s="14" t="n"/>
    </row>
    <row r="1657" hidden="1" ht="20" customHeight="1" s="5">
      <c r="A1657" s="15" t="inlineStr">
        <is>
          <t>22291</t>
        </is>
      </c>
      <c r="B1657" s="16" t="inlineStr">
        <is>
          <t>The Bath Factory</t>
        </is>
      </c>
      <c r="C1657" s="15" t="inlineStr">
        <is>
          <t>8682974924258</t>
        </is>
      </c>
      <c r="D1657" s="16" t="inlineStr">
        <is>
          <t>The Bath Factory Liberty Dus Geli 400ml</t>
        </is>
      </c>
      <c r="E1657" s="17" t="n">
        <v>7.3</v>
      </c>
      <c r="F1657" s="17" t="n">
        <v>164</v>
      </c>
      <c r="G1657" s="17" t="n"/>
      <c r="H1657" s="17">
        <f>G1657-F1657</f>
        <v/>
      </c>
      <c r="I1657" s="17">
        <f>H1657*E1657</f>
        <v/>
      </c>
      <c r="J1657" s="17" t="n"/>
    </row>
    <row r="1658" hidden="1" ht="20" customHeight="1" s="5">
      <c r="A1658" s="12" t="inlineStr">
        <is>
          <t>22292</t>
        </is>
      </c>
      <c r="B1658" s="13" t="inlineStr">
        <is>
          <t>The Bath Factory</t>
        </is>
      </c>
      <c r="C1658" s="12" t="inlineStr">
        <is>
          <t>8682974925606</t>
        </is>
      </c>
      <c r="D1658" s="13" t="inlineStr">
        <is>
          <t>The Bath Factory Klinden Gardenshower Dus Geli 400ml</t>
        </is>
      </c>
      <c r="E1658" s="14" t="n">
        <v>7.3</v>
      </c>
      <c r="F1658" s="14" t="n">
        <v>13</v>
      </c>
      <c r="G1658" s="14" t="n"/>
      <c r="H1658" s="14">
        <f>G1658-F1658</f>
        <v/>
      </c>
      <c r="I1658" s="14">
        <f>H1658*E1658</f>
        <v/>
      </c>
      <c r="J1658" s="14" t="n"/>
    </row>
    <row r="1659" hidden="1" ht="20" customHeight="1" s="5">
      <c r="A1659" s="15" t="inlineStr">
        <is>
          <t>22293</t>
        </is>
      </c>
      <c r="B1659" s="16" t="inlineStr">
        <is>
          <t>The Bath Factory</t>
        </is>
      </c>
      <c r="C1659" s="15" t="inlineStr">
        <is>
          <t>8682974924401</t>
        </is>
      </c>
      <c r="D1659" s="16" t="inlineStr">
        <is>
          <t>The Bath Factory Liberty Beden Skrabi 300qr</t>
        </is>
      </c>
      <c r="E1659" s="17" t="n">
        <v>14.9</v>
      </c>
      <c r="F1659" s="17" t="n">
        <v>48</v>
      </c>
      <c r="G1659" s="17" t="n"/>
      <c r="H1659" s="17">
        <f>G1659-F1659</f>
        <v/>
      </c>
      <c r="I1659" s="17">
        <f>H1659*E1659</f>
        <v/>
      </c>
      <c r="J1659" s="17" t="n"/>
    </row>
    <row r="1660" hidden="1" ht="20" customHeight="1" s="5">
      <c r="A1660" s="12" t="inlineStr">
        <is>
          <t>22297</t>
        </is>
      </c>
      <c r="B1660" s="13" t="inlineStr">
        <is>
          <t>Morfose</t>
        </is>
      </c>
      <c r="C1660" s="12" t="inlineStr">
        <is>
          <t>8681701015795</t>
        </is>
      </c>
      <c r="D1660" s="13" t="inlineStr">
        <is>
          <t>Morfose Sac Maskasi Milk Therapy 25ml Uckunc</t>
        </is>
      </c>
      <c r="E1660" s="14" t="n">
        <v>1.2</v>
      </c>
      <c r="F1660" s="14" t="n">
        <v>179</v>
      </c>
      <c r="G1660" s="14" t="n"/>
      <c r="H1660" s="14">
        <f>G1660-F1660</f>
        <v/>
      </c>
      <c r="I1660" s="14">
        <f>H1660*E1660</f>
        <v/>
      </c>
      <c r="J1660" s="14" t="n"/>
    </row>
    <row r="1661" hidden="1" ht="20" customHeight="1" s="5">
      <c r="A1661" s="15" t="inlineStr">
        <is>
          <t>22298</t>
        </is>
      </c>
      <c r="B1661" s="16" t="inlineStr">
        <is>
          <t>Morfose</t>
        </is>
      </c>
      <c r="C1661" s="15" t="inlineStr">
        <is>
          <t>8681701015528</t>
        </is>
      </c>
      <c r="D1661" s="16" t="inlineStr">
        <is>
          <t>Morfose Sampun Sac Boyasi Qara 420 ml</t>
        </is>
      </c>
      <c r="E1661" s="17" t="n">
        <v>14</v>
      </c>
      <c r="F1661" s="17" t="n">
        <v>21</v>
      </c>
      <c r="G1661" s="17" t="n"/>
      <c r="H1661" s="17">
        <f>G1661-F1661</f>
        <v/>
      </c>
      <c r="I1661" s="17">
        <f>H1661*E1661</f>
        <v/>
      </c>
      <c r="J1661" s="17" t="n"/>
    </row>
    <row r="1662" hidden="1" ht="20" customHeight="1" s="5">
      <c r="A1662" s="12" t="inlineStr">
        <is>
          <t>22299</t>
        </is>
      </c>
      <c r="B1662" s="13" t="inlineStr">
        <is>
          <t>GRASS</t>
        </is>
      </c>
      <c r="C1662" s="12" t="inlineStr">
        <is>
          <t>4670113612429</t>
        </is>
      </c>
      <c r="D1662" s="13" t="inlineStr">
        <is>
          <t>Digger-Gel Anti-zasor Boru tixanmasina qarsi qranul sashe 70qr</t>
        </is>
      </c>
      <c r="E1662" s="14" t="n">
        <v>2.55</v>
      </c>
      <c r="F1662" s="14" t="n">
        <v>58</v>
      </c>
      <c r="G1662" s="14" t="n"/>
      <c r="H1662" s="14">
        <f>G1662-F1662</f>
        <v/>
      </c>
      <c r="I1662" s="14">
        <f>H1662*E1662</f>
        <v/>
      </c>
      <c r="J1662" s="14" t="n"/>
    </row>
    <row r="1663" hidden="1" ht="20" customHeight="1" s="5">
      <c r="A1663" s="15" t="inlineStr">
        <is>
          <t>22322</t>
        </is>
      </c>
      <c r="B1663" s="16" t="inlineStr">
        <is>
          <t>PANI BLYSK</t>
        </is>
      </c>
      <c r="C1663" s="15" t="inlineStr">
        <is>
          <t>2000000428901</t>
        </is>
      </c>
      <c r="D1663" s="16" t="inlineStr">
        <is>
          <t>Pani Blysk metbex sungeri dalgali 5ed (Hediyyeli)</t>
        </is>
      </c>
      <c r="E1663" s="17" t="n">
        <v>1.85</v>
      </c>
      <c r="F1663" s="17" t="n">
        <v>0</v>
      </c>
      <c r="G1663" s="17" t="n"/>
      <c r="H1663" s="17">
        <f>G1663-F1663</f>
        <v/>
      </c>
      <c r="I1663" s="17">
        <f>H1663*E1663</f>
        <v/>
      </c>
      <c r="J1663" s="17" t="n"/>
    </row>
    <row r="1664" hidden="1" ht="20" customHeight="1" s="5">
      <c r="A1664" s="12" t="inlineStr">
        <is>
          <t>22323</t>
        </is>
      </c>
      <c r="B1664" s="13" t="inlineStr">
        <is>
          <t>VORTEX</t>
        </is>
      </c>
      <c r="C1664" s="12" t="inlineStr">
        <is>
          <t>2000000428918</t>
        </is>
      </c>
      <c r="D1664" s="13" t="inlineStr">
        <is>
          <t>Vortex metbex sungeri mesameli 10ed (Hediyyeli)</t>
        </is>
      </c>
      <c r="E1664" s="14" t="n">
        <v>4.3</v>
      </c>
      <c r="F1664" s="14" t="n">
        <v>109</v>
      </c>
      <c r="G1664" s="14" t="n"/>
      <c r="H1664" s="14">
        <f>G1664-F1664</f>
        <v/>
      </c>
      <c r="I1664" s="14">
        <f>H1664*E1664</f>
        <v/>
      </c>
      <c r="J1664" s="14" t="n"/>
    </row>
    <row r="1665" hidden="1" ht="20" customHeight="1" s="5">
      <c r="A1665" s="15" t="inlineStr">
        <is>
          <t>22325</t>
        </is>
      </c>
      <c r="B1665" s="16" t="inlineStr">
        <is>
          <t>GRASS</t>
        </is>
      </c>
      <c r="C1665" s="15" t="inlineStr">
        <is>
          <t>4670113621230</t>
        </is>
      </c>
      <c r="D1665" s="16" t="inlineStr">
        <is>
          <t>Azelit PRO Sprey metbex uchun 600ml</t>
        </is>
      </c>
      <c r="E1665" s="17" t="n">
        <v>9.699999999999999</v>
      </c>
      <c r="F1665" s="17" t="n">
        <v>0</v>
      </c>
      <c r="G1665" s="17" t="n"/>
      <c r="H1665" s="17">
        <f>G1665-F1665</f>
        <v/>
      </c>
      <c r="I1665" s="17">
        <f>H1665*E1665</f>
        <v/>
      </c>
      <c r="J1665" s="17" t="n"/>
    </row>
    <row r="1666" hidden="1" ht="20" customHeight="1" s="5">
      <c r="A1666" s="12" t="inlineStr">
        <is>
          <t>22332</t>
        </is>
      </c>
      <c r="B1666" s="13" t="inlineStr">
        <is>
          <t>Sinoz Kozmetik</t>
        </is>
      </c>
      <c r="C1666" s="12" t="inlineStr">
        <is>
          <t>8681925609596</t>
        </is>
      </c>
      <c r="D1666" s="13" t="inlineStr">
        <is>
          <t>Sinoz Avokadolu Nemlendirici Goz Konturu Kremi 15ml</t>
        </is>
      </c>
      <c r="E1666" s="14" t="n">
        <v>12.5</v>
      </c>
      <c r="F1666" s="14" t="n">
        <v>3</v>
      </c>
      <c r="G1666" s="14" t="n"/>
      <c r="H1666" s="14">
        <f>G1666-F1666</f>
        <v/>
      </c>
      <c r="I1666" s="14">
        <f>H1666*E1666</f>
        <v/>
      </c>
      <c r="J1666" s="14" t="n"/>
    </row>
    <row r="1667" hidden="1" ht="20" customHeight="1" s="5">
      <c r="A1667" s="15" t="inlineStr">
        <is>
          <t>22338</t>
        </is>
      </c>
      <c r="B1667" s="16" t="inlineStr">
        <is>
          <t>Sinoz Kozmetik</t>
        </is>
      </c>
      <c r="C1667" s="15" t="inlineStr">
        <is>
          <t>8681925607547</t>
        </is>
      </c>
      <c r="D1667" s="16" t="inlineStr">
        <is>
          <t>Sinoz Skrab No:16 Miracle 300qr</t>
        </is>
      </c>
      <c r="E1667" s="17" t="n">
        <v>14.8</v>
      </c>
      <c r="F1667" s="17" t="n">
        <v>27</v>
      </c>
      <c r="G1667" s="17" t="n"/>
      <c r="H1667" s="17">
        <f>G1667-F1667</f>
        <v/>
      </c>
      <c r="I1667" s="17">
        <f>H1667*E1667</f>
        <v/>
      </c>
      <c r="J1667" s="17" t="n"/>
    </row>
    <row r="1668" hidden="1" ht="20" customHeight="1" s="5">
      <c r="A1668" s="12" t="inlineStr">
        <is>
          <t>22339</t>
        </is>
      </c>
      <c r="B1668" s="13" t="inlineStr">
        <is>
          <t>Sinoz Kozmetik</t>
        </is>
      </c>
      <c r="C1668" s="12" t="inlineStr">
        <is>
          <t>8681925609626</t>
        </is>
      </c>
      <c r="D1668" s="13" t="inlineStr">
        <is>
          <t>Sinoz Beden Skrabi Eller Ayaqlar Beden Strawberry 300qr</t>
        </is>
      </c>
      <c r="E1668" s="14" t="n">
        <v>11.4</v>
      </c>
      <c r="F1668" s="14" t="n">
        <v>7</v>
      </c>
      <c r="G1668" s="14" t="n"/>
      <c r="H1668" s="14">
        <f>G1668-F1668</f>
        <v/>
      </c>
      <c r="I1668" s="14">
        <f>H1668*E1668</f>
        <v/>
      </c>
      <c r="J1668" s="14" t="n"/>
    </row>
    <row r="1669" hidden="1" ht="20" customHeight="1" s="5">
      <c r="A1669" s="15" t="inlineStr">
        <is>
          <t>22340</t>
        </is>
      </c>
      <c r="B1669" s="16" t="inlineStr">
        <is>
          <t>Sinoz Kozmetik</t>
        </is>
      </c>
      <c r="C1669" s="15" t="inlineStr">
        <is>
          <t>8681925609633</t>
        </is>
      </c>
      <c r="D1669" s="16" t="inlineStr">
        <is>
          <t>Sinoz Beden Skrabi Eller Ayaqlar Beden Vanilla 300qr</t>
        </is>
      </c>
      <c r="E1669" s="17" t="n">
        <v>11.4</v>
      </c>
      <c r="F1669" s="17" t="n">
        <v>20</v>
      </c>
      <c r="G1669" s="17" t="n"/>
      <c r="H1669" s="17">
        <f>G1669-F1669</f>
        <v/>
      </c>
      <c r="I1669" s="17">
        <f>H1669*E1669</f>
        <v/>
      </c>
      <c r="J1669" s="17" t="n"/>
    </row>
    <row r="1670" hidden="1" ht="20" customHeight="1" s="5">
      <c r="A1670" s="12" t="inlineStr">
        <is>
          <t>22341</t>
        </is>
      </c>
      <c r="B1670" s="13" t="inlineStr">
        <is>
          <t>Sinoz Kozmetik</t>
        </is>
      </c>
      <c r="C1670" s="12" t="inlineStr">
        <is>
          <t>8681925609640</t>
        </is>
      </c>
      <c r="D1670" s="13" t="inlineStr">
        <is>
          <t>Sinoz Beden Skrabi Eller Ayaqlar Beden Milk &amp; Honey 300qr</t>
        </is>
      </c>
      <c r="E1670" s="14" t="n">
        <v>11.4</v>
      </c>
      <c r="F1670" s="14" t="n">
        <v>26</v>
      </c>
      <c r="G1670" s="14" t="n"/>
      <c r="H1670" s="14">
        <f>G1670-F1670</f>
        <v/>
      </c>
      <c r="I1670" s="14">
        <f>H1670*E1670</f>
        <v/>
      </c>
      <c r="J1670" s="14" t="n"/>
    </row>
    <row r="1671" hidden="1" ht="20" customHeight="1" s="5">
      <c r="A1671" s="15" t="inlineStr">
        <is>
          <t>22350</t>
        </is>
      </c>
      <c r="B1671" s="16" t="inlineStr">
        <is>
          <t>KALINA</t>
        </is>
      </c>
      <c r="C1671" s="15" t="inlineStr">
        <is>
          <t>4605922005919</t>
        </is>
      </c>
      <c r="D1671" s="16" t="inlineStr">
        <is>
          <t>L/B z/p s Otbelivanie s mineralami 113qr</t>
        </is>
      </c>
      <c r="E1671" s="17" t="n">
        <v>2.4</v>
      </c>
      <c r="F1671" s="17" t="n">
        <v>20</v>
      </c>
      <c r="G1671" s="17" t="n"/>
      <c r="H1671" s="17">
        <f>G1671-F1671</f>
        <v/>
      </c>
      <c r="I1671" s="17">
        <f>H1671*E1671</f>
        <v/>
      </c>
      <c r="J1671" s="17" t="n"/>
    </row>
    <row r="1672" hidden="1" ht="20" customHeight="1" s="5">
      <c r="A1672" s="12" t="inlineStr">
        <is>
          <t>22351</t>
        </is>
      </c>
      <c r="B1672" s="13" t="inlineStr">
        <is>
          <t>KALINA</t>
        </is>
      </c>
      <c r="C1672" s="12" t="inlineStr">
        <is>
          <t>4605922034674</t>
        </is>
      </c>
      <c r="D1672" s="13" t="inlineStr">
        <is>
          <t>L/B z/p s Sensitive dlya cuvstvitelnix zubov 113qr</t>
        </is>
      </c>
      <c r="E1672" s="14" t="n">
        <v>2.4</v>
      </c>
      <c r="F1672" s="14" t="n">
        <v>7</v>
      </c>
      <c r="G1672" s="14" t="n"/>
      <c r="H1672" s="14">
        <f>G1672-F1672</f>
        <v/>
      </c>
      <c r="I1672" s="14">
        <f>H1672*E1672</f>
        <v/>
      </c>
      <c r="J1672" s="14" t="n"/>
    </row>
    <row r="1673" hidden="1" ht="20" customHeight="1" s="5">
      <c r="A1673" s="15" t="inlineStr">
        <is>
          <t>22352</t>
        </is>
      </c>
      <c r="B1673" s="16" t="inlineStr">
        <is>
          <t>KALINA</t>
        </is>
      </c>
      <c r="C1673" s="15" t="inlineStr">
        <is>
          <t>8714100896488</t>
        </is>
      </c>
      <c r="D1673" s="16" t="inlineStr">
        <is>
          <t>L/B z/p s Troynoy effekt otbelivanie s sokom limona 113qr</t>
        </is>
      </c>
      <c r="E1673" s="17" t="n">
        <v>2.4</v>
      </c>
      <c r="F1673" s="17" t="n">
        <v>7</v>
      </c>
      <c r="G1673" s="17" t="n"/>
      <c r="H1673" s="17">
        <f>G1673-F1673</f>
        <v/>
      </c>
      <c r="I1673" s="17">
        <f>H1673*E1673</f>
        <v/>
      </c>
      <c r="J1673" s="17" t="n"/>
    </row>
    <row r="1674" hidden="1" ht="20" customHeight="1" s="5">
      <c r="A1674" s="12" t="inlineStr">
        <is>
          <t>22353</t>
        </is>
      </c>
      <c r="B1674" s="13" t="inlineStr">
        <is>
          <t>KALINA</t>
        </is>
      </c>
      <c r="C1674" s="12" t="inlineStr">
        <is>
          <t>4605922006374</t>
        </is>
      </c>
      <c r="D1674" s="13" t="inlineStr">
        <is>
          <t>Kalina Krem dlya ruk konsern uvlajnenie 70ml</t>
        </is>
      </c>
      <c r="E1674" s="14" t="n">
        <v>2.3</v>
      </c>
      <c r="F1674" s="14" t="n">
        <v>24</v>
      </c>
      <c r="G1674" s="14" t="n"/>
      <c r="H1674" s="14">
        <f>G1674-F1674</f>
        <v/>
      </c>
      <c r="I1674" s="14">
        <f>H1674*E1674</f>
        <v/>
      </c>
      <c r="J1674" s="14" t="n"/>
    </row>
    <row r="1675" hidden="1" ht="20" customHeight="1" s="5">
      <c r="A1675" s="15" t="inlineStr">
        <is>
          <t>22354</t>
        </is>
      </c>
      <c r="B1675" s="16" t="inlineStr">
        <is>
          <t>KALINA</t>
        </is>
      </c>
      <c r="C1675" s="15" t="inlineStr">
        <is>
          <t>4605922006381</t>
        </is>
      </c>
      <c r="D1675" s="16" t="inlineStr">
        <is>
          <t>Kalina Krem dlya noq konsern smyaqcenie 70ml</t>
        </is>
      </c>
      <c r="E1675" s="17" t="n">
        <v>2.3</v>
      </c>
      <c r="F1675" s="17" t="n">
        <v>24</v>
      </c>
      <c r="G1675" s="17" t="n"/>
      <c r="H1675" s="17">
        <f>G1675-F1675</f>
        <v/>
      </c>
      <c r="I1675" s="17">
        <f>H1675*E1675</f>
        <v/>
      </c>
      <c r="J1675" s="17" t="n"/>
    </row>
    <row r="1676" hidden="1" ht="20" customHeight="1" s="5">
      <c r="A1676" s="12" t="inlineStr">
        <is>
          <t>22355</t>
        </is>
      </c>
      <c r="B1676" s="13" t="inlineStr">
        <is>
          <t>KALINA</t>
        </is>
      </c>
      <c r="C1676" s="12" t="inlineStr">
        <is>
          <t>4605922006398</t>
        </is>
      </c>
      <c r="D1676" s="13" t="inlineStr">
        <is>
          <t>Kalina Krem dlya ruk, litsa i tela konsern Multiuxod 70ml</t>
        </is>
      </c>
      <c r="E1676" s="14" t="n">
        <v>2.3</v>
      </c>
      <c r="F1676" s="14" t="n">
        <v>24</v>
      </c>
      <c r="G1676" s="14" t="n"/>
      <c r="H1676" s="14">
        <f>G1676-F1676</f>
        <v/>
      </c>
      <c r="I1676" s="14">
        <f>H1676*E1676</f>
        <v/>
      </c>
      <c r="J1676" s="14" t="n"/>
    </row>
    <row r="1677" hidden="1" ht="20" customHeight="1" s="5">
      <c r="A1677" s="15" t="inlineStr">
        <is>
          <t>22356</t>
        </is>
      </c>
      <c r="B1677" s="16" t="inlineStr">
        <is>
          <t>KALINA</t>
        </is>
      </c>
      <c r="C1677" s="15" t="inlineStr">
        <is>
          <t>4605922031529</t>
        </is>
      </c>
      <c r="D1677" s="16" t="inlineStr">
        <is>
          <t>Kalina Krem dlya litsa konsern Peptidniy 70ml</t>
        </is>
      </c>
      <c r="E1677" s="17" t="n">
        <v>2.3</v>
      </c>
      <c r="F1677" s="17" t="n">
        <v>24</v>
      </c>
      <c r="G1677" s="17" t="n"/>
      <c r="H1677" s="17">
        <f>G1677-F1677</f>
        <v/>
      </c>
      <c r="I1677" s="17">
        <f>H1677*E1677</f>
        <v/>
      </c>
      <c r="J1677" s="17" t="n"/>
    </row>
    <row r="1678" hidden="1" ht="20" customHeight="1" s="5">
      <c r="A1678" s="12" t="inlineStr">
        <is>
          <t>22357</t>
        </is>
      </c>
      <c r="B1678" s="13" t="inlineStr">
        <is>
          <t>KALINA</t>
        </is>
      </c>
      <c r="C1678" s="12" t="inlineStr">
        <is>
          <t>4605922031536</t>
        </is>
      </c>
      <c r="D1678" s="13" t="inlineStr">
        <is>
          <t>Kalina Krem dlya litsa konsern Vitaminniy 70ml</t>
        </is>
      </c>
      <c r="E1678" s="14" t="n">
        <v>2.3</v>
      </c>
      <c r="F1678" s="14" t="n">
        <v>24</v>
      </c>
      <c r="G1678" s="14" t="n"/>
      <c r="H1678" s="14">
        <f>G1678-F1678</f>
        <v/>
      </c>
      <c r="I1678" s="14">
        <f>H1678*E1678</f>
        <v/>
      </c>
      <c r="J1678" s="14" t="n"/>
    </row>
    <row r="1679" hidden="1" ht="20" customHeight="1" s="5">
      <c r="A1679" s="15" t="inlineStr">
        <is>
          <t>22358</t>
        </is>
      </c>
      <c r="B1679" s="16" t="inlineStr">
        <is>
          <t>KALINA</t>
        </is>
      </c>
      <c r="C1679" s="15" t="inlineStr">
        <is>
          <t>4605922031543</t>
        </is>
      </c>
      <c r="D1679" s="16" t="inlineStr">
        <is>
          <t>Kalina Krem dlya litsa konsern s kompleksnom prebiotikov 70ml</t>
        </is>
      </c>
      <c r="E1679" s="17" t="n">
        <v>2.3</v>
      </c>
      <c r="F1679" s="17" t="n">
        <v>24</v>
      </c>
      <c r="G1679" s="17" t="n"/>
      <c r="H1679" s="17">
        <f>G1679-F1679</f>
        <v/>
      </c>
      <c r="I1679" s="17">
        <f>H1679*E1679</f>
        <v/>
      </c>
      <c r="J1679" s="17" t="n"/>
    </row>
    <row r="1680" hidden="1" ht="20" customHeight="1" s="5">
      <c r="A1680" s="12" t="inlineStr">
        <is>
          <t>22362</t>
        </is>
      </c>
      <c r="B1680" s="13" t="inlineStr">
        <is>
          <t>PANI BLYSK</t>
        </is>
      </c>
      <c r="C1680" s="12" t="inlineStr">
        <is>
          <t>2000000428949</t>
        </is>
      </c>
      <c r="D1680" s="13" t="inlineStr">
        <is>
          <t>Pani Blysk metbex sungeri mesameli 5ed (hediyyeli)</t>
        </is>
      </c>
      <c r="E1680" s="14" t="n">
        <v>1.85</v>
      </c>
      <c r="F1680" s="14" t="n">
        <v>0</v>
      </c>
      <c r="G1680" s="14" t="n"/>
      <c r="H1680" s="14">
        <f>G1680-F1680</f>
        <v/>
      </c>
      <c r="I1680" s="14">
        <f>H1680*E1680</f>
        <v/>
      </c>
      <c r="J1680" s="14" t="n"/>
    </row>
    <row r="1681" hidden="1" ht="20" customHeight="1" s="5">
      <c r="A1681" s="15" t="inlineStr">
        <is>
          <t>22368</t>
        </is>
      </c>
      <c r="B1681" s="16" t="inlineStr">
        <is>
          <t>ALUFIX</t>
        </is>
      </c>
      <c r="C1681" s="15" t="inlineStr">
        <is>
          <t>4823071657098</t>
        </is>
      </c>
      <c r="D1681" s="16" t="inlineStr">
        <is>
          <t>GoWipes Hydrolate nemlendirilmis usaq salfetleri D-pantenolla, 50 eded, qapaqlı</t>
        </is>
      </c>
      <c r="E1681" s="17" t="n">
        <v>2.1</v>
      </c>
      <c r="F1681" s="17" t="n">
        <v>0</v>
      </c>
      <c r="G1681" s="17" t="n"/>
      <c r="H1681" s="17">
        <f>G1681-F1681</f>
        <v/>
      </c>
      <c r="I1681" s="17">
        <f>H1681*E1681</f>
        <v/>
      </c>
      <c r="J1681" s="17" t="n"/>
    </row>
    <row r="1682" hidden="1" ht="20" customHeight="1" s="5">
      <c r="A1682" s="12" t="inlineStr">
        <is>
          <t>22369</t>
        </is>
      </c>
      <c r="B1682" s="13" t="inlineStr">
        <is>
          <t>ALUFIX</t>
        </is>
      </c>
      <c r="C1682" s="12" t="inlineStr">
        <is>
          <t>4823071657111</t>
        </is>
      </c>
      <c r="D1682" s="13" t="inlineStr">
        <is>
          <t>GoWipes Hydrolate usaq nem salfetleri, badam sudu ile, 50 eded, klapanlı (14 eded/qutu)</t>
        </is>
      </c>
      <c r="E1682" s="14" t="n">
        <v>2.1</v>
      </c>
      <c r="F1682" s="14" t="n">
        <v>0</v>
      </c>
      <c r="G1682" s="14" t="n"/>
      <c r="H1682" s="14">
        <f>G1682-F1682</f>
        <v/>
      </c>
      <c r="I1682" s="14">
        <f>H1682*E1682</f>
        <v/>
      </c>
      <c r="J1682" s="14" t="n"/>
    </row>
    <row r="1683" hidden="1" ht="20" customHeight="1" s="5">
      <c r="A1683" s="15" t="inlineStr">
        <is>
          <t>22370</t>
        </is>
      </c>
      <c r="B1683" s="16" t="inlineStr">
        <is>
          <t>ALUFIX</t>
        </is>
      </c>
      <c r="C1683" s="15" t="inlineStr">
        <is>
          <t>4823071657135</t>
        </is>
      </c>
      <c r="D1683" s="16" t="inlineStr">
        <is>
          <t>GoWipes Hydrolate usaq nem salfetleri, kamomil ekstraktlı, 50 eded, qapaqlı (14 eded/qutu)</t>
        </is>
      </c>
      <c r="E1683" s="17" t="n">
        <v>2.1</v>
      </c>
      <c r="F1683" s="17" t="n">
        <v>0</v>
      </c>
      <c r="G1683" s="17" t="n"/>
      <c r="H1683" s="17">
        <f>G1683-F1683</f>
        <v/>
      </c>
      <c r="I1683" s="17">
        <f>H1683*E1683</f>
        <v/>
      </c>
      <c r="J1683" s="17" t="n"/>
    </row>
    <row r="1684" hidden="1" ht="20" customHeight="1" s="5">
      <c r="A1684" s="12" t="inlineStr">
        <is>
          <t>22372</t>
        </is>
      </c>
      <c r="B1684" s="13" t="inlineStr">
        <is>
          <t>ALUFIX</t>
        </is>
      </c>
      <c r="C1684" s="12" t="inlineStr">
        <is>
          <t>4823071659290</t>
        </is>
      </c>
      <c r="D1684" s="13" t="inlineStr">
        <is>
          <t>GoWipes Universal islak salfet, 40 eded, sou-qutuda qapaqsız</t>
        </is>
      </c>
      <c r="E1684" s="14" t="n">
        <v>1.55</v>
      </c>
      <c r="F1684" s="14" t="n">
        <v>0</v>
      </c>
      <c r="G1684" s="14" t="n"/>
      <c r="H1684" s="14">
        <f>G1684-F1684</f>
        <v/>
      </c>
      <c r="I1684" s="14">
        <f>H1684*E1684</f>
        <v/>
      </c>
      <c r="J1684" s="14" t="n"/>
    </row>
    <row r="1685" hidden="1" ht="20" customHeight="1" s="5">
      <c r="A1685" s="15" t="inlineStr">
        <is>
          <t>22373</t>
        </is>
      </c>
      <c r="B1685" s="16" t="inlineStr">
        <is>
          <t>ALUFIX</t>
        </is>
      </c>
      <c r="C1685" s="15" t="inlineStr">
        <is>
          <t>4823071645279</t>
        </is>
      </c>
      <c r="D1685" s="16" t="inlineStr">
        <is>
          <t>GoWipes EXTRA CARE Usaqlar uçun nem salfetler Antibak., allantoin,60</t>
        </is>
      </c>
      <c r="E1685" s="17" t="n">
        <v>2.55</v>
      </c>
      <c r="F1685" s="17" t="n">
        <v>0</v>
      </c>
      <c r="G1685" s="17" t="n"/>
      <c r="H1685" s="17">
        <f>G1685-F1685</f>
        <v/>
      </c>
      <c r="I1685" s="17">
        <f>H1685*E1685</f>
        <v/>
      </c>
      <c r="J1685" s="17" t="n"/>
    </row>
    <row r="1686" hidden="1" ht="20" customHeight="1" s="5">
      <c r="A1686" s="12" t="inlineStr">
        <is>
          <t>22374</t>
        </is>
      </c>
      <c r="B1686" s="13" t="inlineStr">
        <is>
          <t>ALUFIX</t>
        </is>
      </c>
      <c r="C1686" s="12" t="inlineStr">
        <is>
          <t>4823071645255</t>
        </is>
      </c>
      <c r="D1686" s="13" t="inlineStr">
        <is>
          <t>GoWipes SUPER SENSITIVE Usaq nem salfetleri, duyu sudu ile, 60 eded, qapaqlı, sou-box</t>
        </is>
      </c>
      <c r="E1686" s="14" t="n">
        <v>2.55</v>
      </c>
      <c r="F1686" s="14" t="n">
        <v>0</v>
      </c>
      <c r="G1686" s="14" t="n"/>
      <c r="H1686" s="14">
        <f>G1686-F1686</f>
        <v/>
      </c>
      <c r="I1686" s="14">
        <f>H1686*E1686</f>
        <v/>
      </c>
      <c r="J1686" s="14" t="n"/>
    </row>
    <row r="1687" hidden="1" ht="20" customHeight="1" s="5">
      <c r="A1687" s="15" t="inlineStr">
        <is>
          <t>22375</t>
        </is>
      </c>
      <c r="B1687" s="16" t="inlineStr">
        <is>
          <t>PANI BLYSK</t>
        </is>
      </c>
      <c r="C1687" s="15" t="inlineStr">
        <is>
          <t>4823071667219</t>
        </is>
      </c>
      <c r="D1687" s="16" t="inlineStr">
        <is>
          <t>Comforte Silikonlasdırılmıs bisirme uçun perqament 5 m, eni 290 mm (45 eded/qutu)</t>
        </is>
      </c>
      <c r="E1687" s="17" t="n">
        <v>1.36</v>
      </c>
      <c r="F1687" s="17" t="n">
        <v>1</v>
      </c>
      <c r="G1687" s="17" t="n"/>
      <c r="H1687" s="17">
        <f>G1687-F1687</f>
        <v/>
      </c>
      <c r="I1687" s="17">
        <f>H1687*E1687</f>
        <v/>
      </c>
      <c r="J1687" s="17" t="n"/>
    </row>
    <row r="1688" hidden="1" ht="20" customHeight="1" s="5">
      <c r="A1688" s="12" t="inlineStr">
        <is>
          <t>22376</t>
        </is>
      </c>
      <c r="B1688" s="13" t="inlineStr">
        <is>
          <t>PANI BLYSK</t>
        </is>
      </c>
      <c r="C1688" s="12" t="inlineStr">
        <is>
          <t>4823071667172</t>
        </is>
      </c>
      <c r="D1688" s="13" t="inlineStr">
        <is>
          <t>Comforte Qida uçun polietilen örtuk 7mkm, 20 m (45 eded/qutu)</t>
        </is>
      </c>
      <c r="E1688" s="14" t="n">
        <v>1.08</v>
      </c>
      <c r="F1688" s="14" t="n">
        <v>0</v>
      </c>
      <c r="G1688" s="14" t="n"/>
      <c r="H1688" s="14">
        <f>G1688-F1688</f>
        <v/>
      </c>
      <c r="I1688" s="14">
        <f>H1688*E1688</f>
        <v/>
      </c>
      <c r="J1688" s="14" t="n"/>
    </row>
    <row r="1689" hidden="1" ht="20" customHeight="1" s="5">
      <c r="A1689" s="15" t="inlineStr">
        <is>
          <t>22377</t>
        </is>
      </c>
      <c r="B1689" s="16" t="inlineStr">
        <is>
          <t>PANI BLYSK</t>
        </is>
      </c>
      <c r="C1689" s="15" t="inlineStr">
        <is>
          <t>4823071667196</t>
        </is>
      </c>
      <c r="D1689" s="16" t="inlineStr">
        <is>
          <t>Comforte Aluminium folqa 9 mkm, 10 m, eni 280 mm (50 eded/qutu)</t>
        </is>
      </c>
      <c r="E1689" s="17" t="n">
        <v>1.65</v>
      </c>
      <c r="F1689" s="17" t="n">
        <v>0</v>
      </c>
      <c r="G1689" s="17" t="n"/>
      <c r="H1689" s="17">
        <f>G1689-F1689</f>
        <v/>
      </c>
      <c r="I1689" s="17">
        <f>H1689*E1689</f>
        <v/>
      </c>
      <c r="J1689" s="17" t="n"/>
    </row>
    <row r="1690" hidden="1" ht="20" customHeight="1" s="5">
      <c r="A1690" s="12" t="inlineStr">
        <is>
          <t>22378</t>
        </is>
      </c>
      <c r="B1690" s="13" t="inlineStr">
        <is>
          <t>PANI BLYSK</t>
        </is>
      </c>
      <c r="C1690" s="12" t="inlineStr">
        <is>
          <t>4823071667158</t>
        </is>
      </c>
      <c r="D1690" s="13" t="inlineStr">
        <is>
          <t>Comforte Nem sovuran selluloz salfetka 155x155 mm, 3 eded/qutu (65 qutu/karton)</t>
        </is>
      </c>
      <c r="E1690" s="14" t="n">
        <v>1.7</v>
      </c>
      <c r="F1690" s="14" t="n">
        <v>189</v>
      </c>
      <c r="G1690" s="14" t="n"/>
      <c r="H1690" s="14">
        <f>G1690-F1690</f>
        <v/>
      </c>
      <c r="I1690" s="14">
        <f>H1690*E1690</f>
        <v/>
      </c>
      <c r="J1690" s="14" t="n"/>
    </row>
    <row r="1691" hidden="1" ht="20" customHeight="1" s="5">
      <c r="A1691" s="15" t="inlineStr">
        <is>
          <t>22379</t>
        </is>
      </c>
      <c r="B1691" s="16" t="inlineStr">
        <is>
          <t>PANI BLYSK</t>
        </is>
      </c>
      <c r="C1691" s="15" t="inlineStr">
        <is>
          <t>4823071667103</t>
        </is>
      </c>
      <c r="D1691" s="16" t="inlineStr">
        <is>
          <t>Comforte Metbex sungeri, iri mesameli poliuretanlı asındırıcı lif</t>
        </is>
      </c>
      <c r="E1691" s="17" t="n">
        <v>1.08</v>
      </c>
      <c r="F1691" s="17" t="n">
        <v>0</v>
      </c>
      <c r="G1691" s="17" t="n"/>
      <c r="H1691" s="17">
        <f>G1691-F1691</f>
        <v/>
      </c>
      <c r="I1691" s="17">
        <f>H1691*E1691</f>
        <v/>
      </c>
      <c r="J1691" s="17" t="n"/>
    </row>
    <row r="1692" hidden="1" ht="20" customHeight="1" s="5">
      <c r="A1692" s="12" t="inlineStr">
        <is>
          <t>22380</t>
        </is>
      </c>
      <c r="B1692" s="13" t="inlineStr">
        <is>
          <t>PANI BLYSK</t>
        </is>
      </c>
      <c r="C1692" s="12" t="inlineStr">
        <is>
          <t>4823071667059</t>
        </is>
      </c>
      <c r="D1692" s="13" t="inlineStr">
        <is>
          <t>Comforte Mavi 35L/15 eded (30 eded/qutu) HD plastik zibil torbası, ipli</t>
        </is>
      </c>
      <c r="E1692" s="14" t="n">
        <v>1.36</v>
      </c>
      <c r="F1692" s="14" t="n">
        <v>8</v>
      </c>
      <c r="G1692" s="14" t="n"/>
      <c r="H1692" s="14">
        <f>G1692-F1692</f>
        <v/>
      </c>
      <c r="I1692" s="14">
        <f>H1692*E1692</f>
        <v/>
      </c>
      <c r="J1692" s="14" t="n"/>
    </row>
    <row r="1693" hidden="1" ht="20" customHeight="1" s="5">
      <c r="A1693" s="15" t="inlineStr">
        <is>
          <t>22381</t>
        </is>
      </c>
      <c r="B1693" s="16" t="inlineStr">
        <is>
          <t>PANI BLYSK</t>
        </is>
      </c>
      <c r="C1693" s="15" t="inlineStr">
        <is>
          <t>4823071667073</t>
        </is>
      </c>
      <c r="D1693" s="16" t="inlineStr">
        <is>
          <t>Comforte Mavi 60L/15 eded (36 eded/qutu) HD plastik zibil torbası, ipli</t>
        </is>
      </c>
      <c r="E1693" s="17" t="n">
        <v>1.7</v>
      </c>
      <c r="F1693" s="17" t="n">
        <v>93</v>
      </c>
      <c r="G1693" s="17" t="n"/>
      <c r="H1693" s="17">
        <f>G1693-F1693</f>
        <v/>
      </c>
      <c r="I1693" s="17">
        <f>H1693*E1693</f>
        <v/>
      </c>
      <c r="J1693" s="17" t="n"/>
    </row>
    <row r="1694" hidden="1" ht="20" customHeight="1" s="5">
      <c r="A1694" s="12" t="inlineStr">
        <is>
          <t>22382</t>
        </is>
      </c>
      <c r="B1694" s="13" t="inlineStr">
        <is>
          <t>PANI BLYSK</t>
        </is>
      </c>
      <c r="C1694" s="12" t="inlineStr">
        <is>
          <t>4823071667097</t>
        </is>
      </c>
      <c r="D1694" s="13" t="inlineStr">
        <is>
          <t>Comforte Zibil torbası p/e LD qara 120l/10 eded (30 eded/qutu)</t>
        </is>
      </c>
      <c r="E1694" s="14" t="n">
        <v>2.2</v>
      </c>
      <c r="F1694" s="14" t="n">
        <v>0</v>
      </c>
      <c r="G1694" s="14" t="n"/>
      <c r="H1694" s="14">
        <f>G1694-F1694</f>
        <v/>
      </c>
      <c r="I1694" s="14">
        <f>H1694*E1694</f>
        <v/>
      </c>
      <c r="J1694" s="14" t="n"/>
    </row>
    <row r="1695" hidden="1" ht="20" customHeight="1" s="5">
      <c r="A1695" s="15" t="inlineStr">
        <is>
          <t>22383</t>
        </is>
      </c>
      <c r="B1695" s="16" t="inlineStr">
        <is>
          <t>PANI BLYSK</t>
        </is>
      </c>
      <c r="C1695" s="15" t="inlineStr">
        <is>
          <t>4823071667134</t>
        </is>
      </c>
      <c r="D1695" s="16" t="inlineStr">
        <is>
          <t>Comforte Universal Temizlik bezi 300x350 mm, 4 eded qutu (40 qutu kasa)</t>
        </is>
      </c>
      <c r="E1695" s="17" t="n">
        <v>1.31</v>
      </c>
      <c r="F1695" s="17" t="n">
        <v>109</v>
      </c>
      <c r="G1695" s="17" t="n"/>
      <c r="H1695" s="17">
        <f>G1695-F1695</f>
        <v/>
      </c>
      <c r="I1695" s="17">
        <f>H1695*E1695</f>
        <v/>
      </c>
      <c r="J1695" s="17" t="n"/>
    </row>
    <row r="1696" hidden="1" ht="20" customHeight="1" s="5">
      <c r="A1696" s="12" t="inlineStr">
        <is>
          <t>22385</t>
        </is>
      </c>
      <c r="B1696" s="13" t="inlineStr">
        <is>
          <t>GRASS</t>
        </is>
      </c>
      <c r="C1696" s="12" t="inlineStr">
        <is>
          <t>4670113612917</t>
        </is>
      </c>
      <c r="D1696" s="13" t="inlineStr">
        <is>
          <t>Arena limon doseme ucun antibakterial konsentrat 1lt</t>
        </is>
      </c>
      <c r="E1696" s="14" t="n">
        <v>5.5</v>
      </c>
      <c r="F1696" s="14" t="n">
        <v>0</v>
      </c>
      <c r="G1696" s="14" t="n"/>
      <c r="H1696" s="14">
        <f>G1696-F1696</f>
        <v/>
      </c>
      <c r="I1696" s="14">
        <f>H1696*E1696</f>
        <v/>
      </c>
      <c r="J1696" s="14" t="n"/>
    </row>
    <row r="1697" hidden="1" ht="20" customHeight="1" s="5">
      <c r="A1697" s="15" t="inlineStr">
        <is>
          <t>22386</t>
        </is>
      </c>
      <c r="B1697" s="16" t="inlineStr">
        <is>
          <t>GRASS</t>
        </is>
      </c>
      <c r="C1697" s="15" t="inlineStr">
        <is>
          <t>4670113623449</t>
        </is>
      </c>
      <c r="D1697" s="16" t="inlineStr">
        <is>
          <t>Belizna Coxfunksiyali vasite 700 ml</t>
        </is>
      </c>
      <c r="E1697" s="17" t="n">
        <v>4.1</v>
      </c>
      <c r="F1697" s="17" t="n">
        <v>4</v>
      </c>
      <c r="G1697" s="17" t="n"/>
      <c r="H1697" s="17">
        <f>G1697-F1697</f>
        <v/>
      </c>
      <c r="I1697" s="17">
        <f>H1697*E1697</f>
        <v/>
      </c>
      <c r="J1697" s="17" t="n"/>
    </row>
    <row r="1698" hidden="1" ht="20" customHeight="1" s="5">
      <c r="A1698" s="12" t="n"/>
      <c r="B1698" s="13" t="n"/>
      <c r="C1698" s="12" t="n"/>
      <c r="D1698" s="13" t="inlineStr">
        <is>
          <t>  </t>
        </is>
      </c>
      <c r="E1698" s="14" t="n"/>
      <c r="F1698" s="14" t="n"/>
      <c r="G1698" s="14" t="n"/>
      <c r="H1698" s="14" t="n"/>
      <c r="I1698" s="14" t="n"/>
      <c r="J1698" s="14" t="n"/>
    </row>
    <row r="1699" ht="20" customHeight="1" s="5">
      <c r="A1699" s="15" t="n"/>
      <c r="B1699" s="16" t="n"/>
      <c r="C1699" s="15" t="n"/>
      <c r="D1699" s="16" t="n"/>
      <c r="E1699" s="17" t="n"/>
      <c r="F1699" s="17" t="n"/>
      <c r="G1699" s="17" t="n"/>
      <c r="H1699" s="17" t="n"/>
      <c r="I1699" s="17" t="n"/>
      <c r="J1699" s="17" t="n"/>
    </row>
    <row r="1700" ht="20" customHeight="1" s="5">
      <c r="A1700" s="12" t="n"/>
      <c r="B1700" s="13" t="n"/>
      <c r="C1700" s="12" t="n"/>
      <c r="D1700" s="13" t="n"/>
      <c r="E1700" s="14" t="n"/>
      <c r="F1700" s="14" t="n"/>
      <c r="G1700" s="14" t="n"/>
      <c r="H1700" s="14" t="n"/>
      <c r="I1700" s="14" t="n"/>
      <c r="J1700" s="14" t="n"/>
    </row>
    <row r="1701" ht="24" customHeight="1" s="5">
      <c r="A1701" s="18" t="n"/>
      <c r="B1701" s="19" t="inlineStr">
        <is>
          <t>YEKUN CƏMİ:</t>
        </is>
      </c>
      <c r="C1701" s="18" t="n"/>
      <c r="D1701" s="18" t="n"/>
      <c r="E1701" s="18" t="n"/>
      <c r="F1701" s="18" t="n"/>
      <c r="G1701" s="20">
        <f>SUM(G2:G1700)</f>
        <v/>
      </c>
      <c r="H1701" s="20">
        <f>SUM(H2:H1700)</f>
        <v/>
      </c>
      <c r="I1701" s="20">
        <f>SUM(I2:I1700)</f>
        <v/>
      </c>
      <c r="J1701" s="18" t="n"/>
    </row>
  </sheetData>
  <autoFilter ref="A1:J1700">
    <filterColumn colId="1" hiddenButton="0" showButton="1">
      <filters>
        <filter val="FarmaVita"/>
      </filters>
    </filterColumn>
  </autoFilter>
  <pageMargins left="0" right="0" top="0" bottom="0" header="0" footer="0"/>
  <pageSetup orientation="landscape" paperSize="9" fitToHeight="0" fitToWidth="0" firstPageNumber="0" useFirstPageNumber="1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Hp</dc:creator>
  <dcterms:created xsi:type="dcterms:W3CDTF">2026-05-28T06:26:51Z</dcterms:created>
  <dcterms:modified xsi:type="dcterms:W3CDTF">2026-06-11T17:16:12Z</dcterms:modified>
  <cp:lastModifiedBy>Hp</cp:lastModifiedBy>
  <cp:lastPrinted>2026-05-29T12:44:16Z</cp:lastPrinted>
</cp:coreProperties>
</file>