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McTavis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0;0.000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Tresfond/puisard/internal drainage option can be modeled with path ID P-MECH (after scenario).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sheet: define each hydraulic stretch (sheet flow/swale/pipe/internal line) for BEFORE and AFTER.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mechanical drain adopted velocity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3">
      <c r="A23" s="10" t="inlineStr">
        <is>
          <t>Intensity_source</t>
        </is>
      </c>
      <c r="B23" s="12" t="inlineStr">
        <is>
          <t>MCTAVISH_TABLE</t>
        </is>
      </c>
      <c r="C23" s="3" t="inlineStr">
        <is>
          <t>(MCTAVISH_TABLE/IDF_EQUATION)</t>
        </is>
      </c>
      <c r="D23" s="3" t="inlineStr">
        <is>
          <t>Use station table interpolation or IDF equation (a,b,c).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header in IDF_McTavish sheet.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IF(I4&lt;&gt;"",I4,IF(UPPER(TRIM(F4))="SHEET",Inputs!$B$7,IF(UPPER(TRIM(F4))="SWALE",Inputs!$B$8,IF(UPPER(TRIM(F4))="PIPE",Inputs!$B$9,Inputs!$B$10))))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Adjust lengths from plan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IF(I5&lt;&gt;"",I5,IF(UPPER(TRIM(F5))="SHEET",Inputs!$B$7,IF(UPPER(TRIM(F5))="SWALE",Inputs!$B$8,IF(UPPER(TRIM(F5))="PIPE",Inputs!$B$9,Inputs!$B$10))))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IF(I6&lt;&gt;"",I6,IF(UPPER(TRIM(F6))="SHEET",Inputs!$B$7,IF(UPPER(TRIM(F6))="SWALE",Inputs!$B$8,IF(UPPER(TRIM(F6))="PIPE",Inputs!$B$9,Inputs!$B$10))))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trench/collector</t>
        </is>
      </c>
      <c r="F7" s="3" t="inlineStr">
        <is>
          <t>PIPE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IF(I7&lt;&gt;"",I7,IF(UPPER(TRIM(F7))="SHEET",Inputs!$B$7,IF(UPPER(TRIM(F7))="SWALE",Inputs!$B$8,IF(UPPER(TRIM(F7))="PIPE",Inputs!$B$9,Inputs!$B$10))))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E01+E02 equivalent path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collector to culvert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IF(I8&lt;&gt;"",I8,IF(UPPER(TRIM(F8))="SHEET",Inputs!$B$7,IF(UPPER(TRIM(F8))="SWALE",Inputs!$B$8,IF(UPPER(TRIM(F8))="PIPE",Inputs!$B$9,Inputs!$B$10))))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Equivalent to outlet branch</t>
        </is>
      </c>
    </row>
    <row r="9">
      <c r="A9" s="3" t="inlineStr">
        <is>
          <t>AFTER</t>
        </is>
      </c>
      <c r="B9" s="3" t="inlineStr">
        <is>
          <t>P-MECH</t>
        </is>
      </c>
      <c r="C9" s="3" t="n">
        <v>1</v>
      </c>
      <c r="D9" s="3" t="inlineStr">
        <is>
          <t>A03</t>
        </is>
      </c>
      <c r="E9" s="3" t="inlineStr">
        <is>
          <t>Puisards to internal drainage line</t>
        </is>
      </c>
      <c r="F9" s="3" t="inlineStr">
        <is>
          <t>INTERNAL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IF(I9&lt;&gt;"",I9,IF(UPPER(TRIM(F9))="SHEET",Inputs!$B$7,IF(UPPER(TRIM(F9))="SWALE",Inputs!$B$8,IF(UPPER(TRIM(F9))="PIPE",Inputs!$B$9,Inputs!$B$10))))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Mechanical team system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IF(I10&lt;&gt;"",I10,IF(UPPER(TRIM(F10))="SHEET",Inputs!$B$7,IF(UPPER(TRIM(F10))="SWALE",Inputs!$B$8,IF(UPPER(TRIM(F10))="PIPE",Inputs!$B$9,Inputs!$B$10))))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12712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MCTAVISH_TABLE",IF(L4&lt;=IDF_McTavish!$A$3,INDEX(IDF_McTavish!$B$3:$G$11,1,MATCH(Inputs!$B$24,IDF_McTavish!$B$2:$G$2,0)),IF(L4&gt;=IDF_McTavish!$A$11,INDEX(IDF_McTavish!$B$3:$G$11,ROWS(IDF_McTavish!$A$3:$A$11),MATCH(Inputs!$B$24,IDF_McTavish!$B$2:$G$2,0)),INDEX(IDF_McTavish!$B$3:$G$11,MATCH(L4,IDF_McTavish!$A$3:$A$11,1),MATCH(Inputs!$B$24,IDF_McTavish!$B$2:$G$2,0))+(L4-INDEX(IDF_McTavish!$A$3:$A$11,MATCH(L4,IDF_McTavish!$A$3:$A$11,1)))*(INDEX(IDF_McTavish!$B$3:$G$11,MATCH(L4,IDF_McTavish!$A$3:$A$11,1)+1,MATCH(Inputs!$B$24,IDF_McTavish!$B$2:$G$2,0))-INDEX(IDF_McTavish!$B$3:$G$11,MATCH(L4,IDF_McTavish!$A$3:$A$11,1),MATCH(Inputs!$B$24,IDF_McTavish!$B$2:$G$2,0)))/(INDEX(IDF_McTavish!$A$3:$A$11,MATCH(L4,IDF_McTavish!$A$3:$A$11,1)+1)-INDEX(IDF_McTavish!$A$3:$A$11,MATCH(L4,IDF_McTavish!$A$3:$A$11,1)))))),Inputs!$B$3/((L4+Inputs!$B$4)^Inputs!$B$5)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MCTAVISH_TABLE",IF(W4&lt;=IDF_McTavish!$A$3,INDEX(IDF_McTavish!$B$3:$G$11,1,MATCH(Inputs!$B$24,IDF_McTavish!$B$2:$G$2,0)),IF(W4&gt;=IDF_McTavish!$A$11,INDEX(IDF_McTavish!$B$3:$G$11,ROWS(IDF_McTavish!$A$3:$A$11),MATCH(Inputs!$B$24,IDF_McTavish!$B$2:$G$2,0)),INDEX(IDF_McTavish!$B$3:$G$11,MATCH(W4,IDF_McTavish!$A$3:$A$11,1),MATCH(Inputs!$B$24,IDF_McTavish!$B$2:$G$2,0))+(W4-INDEX(IDF_McTavish!$A$3:$A$11,MATCH(W4,IDF_McTavish!$A$3:$A$11,1)))*(INDEX(IDF_McTavish!$B$3:$G$11,MATCH(W4,IDF_McTavish!$A$3:$A$11,1)+1,MATCH(Inputs!$B$24,IDF_McTavish!$B$2:$G$2,0))-INDEX(IDF_McTavish!$B$3:$G$11,MATCH(W4,IDF_McTavish!$A$3:$A$11,1),MATCH(Inputs!$B$24,IDF_McTavish!$B$2:$G$2,0)))/(INDEX(IDF_McTavish!$A$3:$A$11,MATCH(W4,IDF_McTavish!$A$3:$A$11,1)+1)-INDEX(IDF_McTavish!$A$3:$A$11,MATCH(W4,IDF_McTavish!$A$3:$A$11,1)))))),Inputs!$B$3/((W4+Inputs!$B$4)^Inputs!$B$5)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From marked plan: A=12712 m2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MCTAVISH_TABLE",IF(L5&lt;=IDF_McTavish!$A$3,INDEX(IDF_McTavish!$B$3:$G$11,1,MATCH(Inputs!$B$24,IDF_McTavish!$B$2:$G$2,0)),IF(L5&gt;=IDF_McTavish!$A$11,INDEX(IDF_McTavish!$B$3:$G$11,ROWS(IDF_McTavish!$A$3:$A$11),MATCH(Inputs!$B$24,IDF_McTavish!$B$2:$G$2,0)),INDEX(IDF_McTavish!$B$3:$G$11,MATCH(L5,IDF_McTavish!$A$3:$A$11,1),MATCH(Inputs!$B$24,IDF_McTavish!$B$2:$G$2,0))+(L5-INDEX(IDF_McTavish!$A$3:$A$11,MATCH(L5,IDF_McTavish!$A$3:$A$11,1)))*(INDEX(IDF_McTavish!$B$3:$G$11,MATCH(L5,IDF_McTavish!$A$3:$A$11,1)+1,MATCH(Inputs!$B$24,IDF_McTavish!$B$2:$G$2,0))-INDEX(IDF_McTavish!$B$3:$G$11,MATCH(L5,IDF_McTavish!$A$3:$A$11,1),MATCH(Inputs!$B$24,IDF_McTavish!$B$2:$G$2,0)))/(INDEX(IDF_McTavish!$A$3:$A$11,MATCH(L5,IDF_McTavish!$A$3:$A$11,1)+1)-INDEX(IDF_McTavish!$A$3:$A$11,MATCH(L5,IDF_McTavish!$A$3:$A$11,1)))))),Inputs!$B$3/((L5+Inputs!$B$4)^Inputs!$B$5)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MCTAVISH_TABLE",IF(W5&lt;=IDF_McTavish!$A$3,INDEX(IDF_McTavish!$B$3:$G$11,1,MATCH(Inputs!$B$24,IDF_McTavish!$B$2:$G$2,0)),IF(W5&gt;=IDF_McTavish!$A$11,INDEX(IDF_McTavish!$B$3:$G$11,ROWS(IDF_McTavish!$A$3:$A$11),MATCH(Inputs!$B$24,IDF_McTavish!$B$2:$G$2,0)),INDEX(IDF_McTavish!$B$3:$G$11,MATCH(W5,IDF_McTavish!$A$3:$A$11,1),MATCH(Inputs!$B$24,IDF_McTavish!$B$2:$G$2,0))+(W5-INDEX(IDF_McTavish!$A$3:$A$11,MATCH(W5,IDF_McTavish!$A$3:$A$11,1)))*(INDEX(IDF_McTavish!$B$3:$G$11,MATCH(W5,IDF_McTavish!$A$3:$A$11,1)+1,MATCH(Inputs!$B$24,IDF_McTavish!$B$2:$G$2,0))-INDEX(IDF_McTavish!$B$3:$G$11,MATCH(W5,IDF_McTavish!$A$3:$A$11,1),MATCH(Inputs!$B$24,IDF_McTavish!$B$2:$G$2,0)))/(INDEX(IDF_McTavish!$A$3:$A$11,MATCH(W5,IDF_McTavish!$A$3:$A$11,1)+1)-INDEX(IDF_McTavish!$A$3:$A$11,MATCH(W5,IDF_McTavish!$A$3:$A$11,1)))))),Inputs!$B$3/((W5+Inputs!$B$4)^Inputs!$B$5)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Inputs!$B$20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MCTAVISH_TABLE",IF(L6&lt;=IDF_McTavish!$A$3,INDEX(IDF_McTavish!$B$3:$G$11,1,MATCH(Inputs!$B$24,IDF_McTavish!$B$2:$G$2,0)),IF(L6&gt;=IDF_McTavish!$A$11,INDEX(IDF_McTavish!$B$3:$G$11,ROWS(IDF_McTavish!$A$3:$A$11),MATCH(Inputs!$B$24,IDF_McTavish!$B$2:$G$2,0)),INDEX(IDF_McTavish!$B$3:$G$11,MATCH(L6,IDF_McTavish!$A$3:$A$11,1),MATCH(Inputs!$B$24,IDF_McTavish!$B$2:$G$2,0))+(L6-INDEX(IDF_McTavish!$A$3:$A$11,MATCH(L6,IDF_McTavish!$A$3:$A$11,1)))*(INDEX(IDF_McTavish!$B$3:$G$11,MATCH(L6,IDF_McTavish!$A$3:$A$11,1)+1,MATCH(Inputs!$B$24,IDF_McTavish!$B$2:$G$2,0))-INDEX(IDF_McTavish!$B$3:$G$11,MATCH(L6,IDF_McTavish!$A$3:$A$11,1),MATCH(Inputs!$B$24,IDF_McTavish!$B$2:$G$2,0)))/(INDEX(IDF_McTavish!$A$3:$A$11,MATCH(L6,IDF_McTavish!$A$3:$A$11,1)+1)-INDEX(IDF_McTavish!$A$3:$A$11,MATCH(L6,IDF_McTavish!$A$3:$A$11,1)))))),Inputs!$B$3/((L6+Inputs!$B$4)^Inputs!$B$5)))</f>
        <v/>
      </c>
      <c r="N6" s="13">
        <f>IF(OR(E6="",H6="",M6=""),"",2.78E-7*H6*E6*M6)</f>
        <v/>
      </c>
      <c r="O6" s="11">
        <f>Inputs!$B$20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MCTAVISH_TABLE",IF(W6&lt;=IDF_McTavish!$A$3,INDEX(IDF_McTavish!$B$3:$G$11,1,MATCH(Inputs!$B$24,IDF_McTavish!$B$2:$G$2,0)),IF(W6&gt;=IDF_McTavish!$A$11,INDEX(IDF_McTavish!$B$3:$G$11,ROWS(IDF_McTavish!$A$3:$A$11),MATCH(Inputs!$B$24,IDF_McTavish!$B$2:$G$2,0)),INDEX(IDF_McTavish!$B$3:$G$11,MATCH(W6,IDF_McTavish!$A$3:$A$11,1),MATCH(Inputs!$B$24,IDF_McTavish!$B$2:$G$2,0))+(W6-INDEX(IDF_McTavish!$A$3:$A$11,MATCH(W6,IDF_McTavish!$A$3:$A$11,1)))*(INDEX(IDF_McTavish!$B$3:$G$11,MATCH(W6,IDF_McTavish!$A$3:$A$11,1)+1,MATCH(Inputs!$B$24,IDF_McTavish!$B$2:$G$2,0))-INDEX(IDF_McTavish!$B$3:$G$11,MATCH(W6,IDF_McTavish!$A$3:$A$11,1),MATCH(Inputs!$B$24,IDF_McTavish!$B$2:$G$2,0)))/(INDEX(IDF_McTavish!$A$3:$A$11,MATCH(W6,IDF_McTavish!$A$3:$A$11,1)+1)-INDEX(IDF_McTavish!$A$3:$A$11,MATCH(W6,IDF_McTavish!$A$3:$A$11,1)))))),Inputs!$B$3/((W6+Inputs!$B$4)^Inputs!$B$5)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2" t="inlineStr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MCTAVISH_TABLE",IF(L7&lt;=IDF_McTavish!$A$3,INDEX(IDF_McTavish!$B$3:$G$11,1,MATCH(Inputs!$B$24,IDF_McTavish!$B$2:$G$2,0)),IF(L7&gt;=IDF_McTavish!$A$11,INDEX(IDF_McTavish!$B$3:$G$11,ROWS(IDF_McTavish!$A$3:$A$11),MATCH(Inputs!$B$24,IDF_McTavish!$B$2:$G$2,0)),INDEX(IDF_McTavish!$B$3:$G$11,MATCH(L7,IDF_McTavish!$A$3:$A$11,1),MATCH(Inputs!$B$24,IDF_McTavish!$B$2:$G$2,0))+(L7-INDEX(IDF_McTavish!$A$3:$A$11,MATCH(L7,IDF_McTavish!$A$3:$A$11,1)))*(INDEX(IDF_McTavish!$B$3:$G$11,MATCH(L7,IDF_McTavish!$A$3:$A$11,1)+1,MATCH(Inputs!$B$24,IDF_McTavish!$B$2:$G$2,0))-INDEX(IDF_McTavish!$B$3:$G$11,MATCH(L7,IDF_McTavish!$A$3:$A$11,1),MATCH(Inputs!$B$24,IDF_McTavish!$B$2:$G$2,0)))/(INDEX(IDF_McTavish!$A$3:$A$11,MATCH(L7,IDF_McTavish!$A$3:$A$11,1)+1)-INDEX(IDF_McTavish!$A$3:$A$11,MATCH(L7,IDF_McTavish!$A$3:$A$11,1)))))),Inputs!$B$3/((L7+Inputs!$B$4)^Inputs!$B$5)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2" t="inlineStr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P-EAST-OUT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MCTAVISH_TABLE",IF(W7&lt;=IDF_McTavish!$A$3,INDEX(IDF_McTavish!$B$3:$G$11,1,MATCH(Inputs!$B$24,IDF_McTavish!$B$2:$G$2,0)),IF(W7&gt;=IDF_McTavish!$A$11,INDEX(IDF_McTavish!$B$3:$G$11,ROWS(IDF_McTavish!$A$3:$A$11),MATCH(Inputs!$B$24,IDF_McTavish!$B$2:$G$2,0)),INDEX(IDF_McTavish!$B$3:$G$11,MATCH(W7,IDF_McTavish!$A$3:$A$11,1),MATCH(Inputs!$B$24,IDF_McTavish!$B$2:$G$2,0))+(W7-INDEX(IDF_McTavish!$A$3:$A$11,MATCH(W7,IDF_McTavish!$A$3:$A$11,1)))*(INDEX(IDF_McTavish!$B$3:$G$11,MATCH(W7,IDF_McTavish!$A$3:$A$11,1)+1,MATCH(Inputs!$B$24,IDF_McTavish!$B$2:$G$2,0))-INDEX(IDF_McTavish!$B$3:$G$11,MATCH(W7,IDF_McTavish!$A$3:$A$11,1),MATCH(Inputs!$B$24,IDF_McTavish!$B$2:$G$2,0)))/(INDEX(IDF_McTavish!$A$3:$A$11,MATCH(W7,IDF_McTavish!$A$3:$A$11,1)+1)-INDEX(IDF_McTavish!$A$3:$A$11,MATCH(W7,IDF_McTavish!$A$3:$A$11,1)))))),Inputs!$B$3/((W7+Inputs!$B$4)^Inputs!$B$5)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 (concrete, treated as impervious paved surface).</t>
        </is>
      </c>
    </row>
    <row r="8">
      <c r="A8" s="3" t="inlineStr">
        <is>
          <t>SC-05</t>
        </is>
      </c>
      <c r="B8" s="3" t="inlineStr">
        <is>
          <t>Optional additional tributary (set if needed)</t>
        </is>
      </c>
      <c r="C8" s="18" t="inlineStr"/>
      <c r="D8" s="11" t="n">
        <v>1</v>
      </c>
      <c r="E8" s="13">
        <f>IF(C8="","",C8*D8)</f>
        <v/>
      </c>
      <c r="F8" s="3" t="inlineStr">
        <is>
          <t>GRAVEL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MCTAVISH_TABLE",IF(L8&lt;=IDF_McTavish!$A$3,INDEX(IDF_McTavish!$B$3:$G$11,1,MATCH(Inputs!$B$24,IDF_McTavish!$B$2:$G$2,0)),IF(L8&gt;=IDF_McTavish!$A$11,INDEX(IDF_McTavish!$B$3:$G$11,ROWS(IDF_McTavish!$A$3:$A$11),MATCH(Inputs!$B$24,IDF_McTavish!$B$2:$G$2,0)),INDEX(IDF_McTavish!$B$3:$G$11,MATCH(L8,IDF_McTavish!$A$3:$A$11,1),MATCH(Inputs!$B$24,IDF_McTavish!$B$2:$G$2,0))+(L8-INDEX(IDF_McTavish!$A$3:$A$11,MATCH(L8,IDF_McTavish!$A$3:$A$11,1)))*(INDEX(IDF_McTavish!$B$3:$G$11,MATCH(L8,IDF_McTavish!$A$3:$A$11,1)+1,MATCH(Inputs!$B$24,IDF_McTavish!$B$2:$G$2,0))-INDEX(IDF_McTavish!$B$3:$G$11,MATCH(L8,IDF_McTavish!$A$3:$A$11,1),MATCH(Inputs!$B$24,IDF_McTavish!$B$2:$G$2,0)))/(INDEX(IDF_McTavish!$A$3:$A$11,MATCH(L8,IDF_McTavish!$A$3:$A$11,1)+1)-INDEX(IDF_McTavish!$A$3:$A$11,MATCH(L8,IDF_McTavish!$A$3:$A$11,1)))))),Inputs!$B$3/((L8+Inputs!$B$4)^Inputs!$B$5)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GRAVEL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P-EAST-OUT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MCTAVISH_TABLE",IF(W8&lt;=IDF_McTavish!$A$3,INDEX(IDF_McTavish!$B$3:$G$11,1,MATCH(Inputs!$B$24,IDF_McTavish!$B$2:$G$2,0)),IF(W8&gt;=IDF_McTavish!$A$11,INDEX(IDF_McTavish!$B$3:$G$11,ROWS(IDF_McTavish!$A$3:$A$11),MATCH(Inputs!$B$24,IDF_McTavish!$B$2:$G$2,0)),INDEX(IDF_McTavish!$B$3:$G$11,MATCH(W8,IDF_McTavish!$A$3:$A$11,1),MATCH(Inputs!$B$24,IDF_McTavish!$B$2:$G$2,0))+(W8-INDEX(IDF_McTavish!$A$3:$A$11,MATCH(W8,IDF_McTavish!$A$3:$A$11,1)))*(INDEX(IDF_McTavish!$B$3:$G$11,MATCH(W8,IDF_McTavish!$A$3:$A$11,1)+1,MATCH(Inputs!$B$24,IDF_McTavish!$B$2:$G$2,0))-INDEX(IDF_McTavish!$B$3:$G$11,MATCH(W8,IDF_McTavish!$A$3:$A$11,1),MATCH(Inputs!$B$24,IDF_McTavish!$B$2:$G$2,0)))/(INDEX(IDF_McTavish!$A$3:$A$11,MATCH(W8,IDF_McTavish!$A$3:$A$11,1)+1)-INDEX(IDF_McTavish!$A$3:$A$11,MATCH(W8,IDF_McTavish!$A$3:$A$11,1)))))),Inputs!$B$3/((W8+Inputs!$B$4)^Inputs!$B$5)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Reserved row. Enter area only if another labeled tributary must be included.</t>
        </is>
      </c>
    </row>
    <row r="9">
      <c r="M9" s="15">
        <f>IF(L9="","",IF(UPPER(TRIM(Inputs!$B$23))="MCTAVISH_TABLE",IF(L9&lt;=IDF_McTavish!$A$3,INDEX(IDF_McTavish!$B$3:$G$11,1,MATCH(Inputs!$B$24,IDF_McTavish!$B$2:$G$2,0)),IF(L9&gt;=IDF_McTavish!$A$11,INDEX(IDF_McTavish!$B$3:$G$11,ROWS(IDF_McTavish!$A$3:$A$11),MATCH(Inputs!$B$24,IDF_McTavish!$B$2:$G$2,0)),INDEX(IDF_McTavish!$B$3:$G$11,MATCH(L9,IDF_McTavish!$A$3:$A$11,1),MATCH(Inputs!$B$24,IDF_McTavish!$B$2:$G$2,0))+(L9-INDEX(IDF_McTavish!$A$3:$A$11,MATCH(L9,IDF_McTavish!$A$3:$A$11,1)))*(INDEX(IDF_McTavish!$B$3:$G$11,MATCH(L9,IDF_McTavish!$A$3:$A$11,1)+1,MATCH(Inputs!$B$24,IDF_McTavish!$B$2:$G$2,0))-INDEX(IDF_McTavish!$B$3:$G$11,MATCH(L9,IDF_McTavish!$A$3:$A$11,1),MATCH(Inputs!$B$24,IDF_McTavish!$B$2:$G$2,0)))/(INDEX(IDF_McTavish!$A$3:$A$11,MATCH(L9,IDF_McTavish!$A$3:$A$11,1)+1)-INDEX(IDF_McTavish!$A$3:$A$11,MATCH(L9,IDF_McTavish!$A$3:$A$11,1)))))),Inputs!$B$3/((L9+Inputs!$B$4)^Inputs!$B$5)))</f>
        <v/>
      </c>
      <c r="X9" s="15">
        <f>IF(W9="","",IF(UPPER(TRIM(Inputs!$B$23))="MCTAVISH_TABLE",IF(W9&lt;=IDF_McTavish!$A$3,INDEX(IDF_McTavish!$B$3:$G$11,1,MATCH(Inputs!$B$24,IDF_McTavish!$B$2:$G$2,0)),IF(W9&gt;=IDF_McTavish!$A$11,INDEX(IDF_McTavish!$B$3:$G$11,ROWS(IDF_McTavish!$A$3:$A$11),MATCH(Inputs!$B$24,IDF_McTavish!$B$2:$G$2,0)),INDEX(IDF_McTavish!$B$3:$G$11,MATCH(W9,IDF_McTavish!$A$3:$A$11,1),MATCH(Inputs!$B$24,IDF_McTavish!$B$2:$G$2,0))+(W9-INDEX(IDF_McTavish!$A$3:$A$11,MATCH(W9,IDF_McTavish!$A$3:$A$11,1)))*(INDEX(IDF_McTavish!$B$3:$G$11,MATCH(W9,IDF_McTavish!$A$3:$A$11,1)+1,MATCH(Inputs!$B$24,IDF_McTavish!$B$2:$G$2,0))-INDEX(IDF_McTavish!$B$3:$G$11,MATCH(W9,IDF_McTavish!$A$3:$A$11,1),MATCH(Inputs!$B$24,IDF_McTavish!$B$2:$G$2,0)))/(INDEX(IDF_McTavish!$A$3:$A$11,MATCH(W9,IDF_McTavish!$A$3:$A$11,1)+1)-INDEX(IDF_McTavish!$A$3:$A$11,MATCH(W9,IDF_McTavish!$A$3:$A$11,1)))))),Inputs!$B$3/((W9+Inputs!$B$4)^Inputs!$B$5)))</f>
        <v/>
      </c>
    </row>
    <row r="10">
      <c r="M10" s="15">
        <f>IF(L10="","",IF(UPPER(TRIM(Inputs!$B$23))="MCTAVISH_TABLE",IF(L10&lt;=IDF_McTavish!$A$3,INDEX(IDF_McTavish!$B$3:$G$11,1,MATCH(Inputs!$B$24,IDF_McTavish!$B$2:$G$2,0)),IF(L10&gt;=IDF_McTavish!$A$11,INDEX(IDF_McTavish!$B$3:$G$11,ROWS(IDF_McTavish!$A$3:$A$11),MATCH(Inputs!$B$24,IDF_McTavish!$B$2:$G$2,0)),INDEX(IDF_McTavish!$B$3:$G$11,MATCH(L10,IDF_McTavish!$A$3:$A$11,1),MATCH(Inputs!$B$24,IDF_McTavish!$B$2:$G$2,0))+(L10-INDEX(IDF_McTavish!$A$3:$A$11,MATCH(L10,IDF_McTavish!$A$3:$A$11,1)))*(INDEX(IDF_McTavish!$B$3:$G$11,MATCH(L10,IDF_McTavish!$A$3:$A$11,1)+1,MATCH(Inputs!$B$24,IDF_McTavish!$B$2:$G$2,0))-INDEX(IDF_McTavish!$B$3:$G$11,MATCH(L10,IDF_McTavish!$A$3:$A$11,1),MATCH(Inputs!$B$24,IDF_McTavish!$B$2:$G$2,0)))/(INDEX(IDF_McTavish!$A$3:$A$11,MATCH(L10,IDF_McTavish!$A$3:$A$11,1)+1)-INDEX(IDF_McTavish!$A$3:$A$11,MATCH(L10,IDF_McTavish!$A$3:$A$11,1)))))),Inputs!$B$3/((L10+Inputs!$B$4)^Inputs!$B$5)))</f>
        <v/>
      </c>
      <c r="X10" s="15">
        <f>IF(W10="","",IF(UPPER(TRIM(Inputs!$B$23))="MCTAVISH_TABLE",IF(W10&lt;=IDF_McTavish!$A$3,INDEX(IDF_McTavish!$B$3:$G$11,1,MATCH(Inputs!$B$24,IDF_McTavish!$B$2:$G$2,0)),IF(W10&gt;=IDF_McTavish!$A$11,INDEX(IDF_McTavish!$B$3:$G$11,ROWS(IDF_McTavish!$A$3:$A$11),MATCH(Inputs!$B$24,IDF_McTavish!$B$2:$G$2,0)),INDEX(IDF_McTavish!$B$3:$G$11,MATCH(W10,IDF_McTavish!$A$3:$A$11,1),MATCH(Inputs!$B$24,IDF_McTavish!$B$2:$G$2,0))+(W10-INDEX(IDF_McTavish!$A$3:$A$11,MATCH(W10,IDF_McTavish!$A$3:$A$11,1)))*(INDEX(IDF_McTavish!$B$3:$G$11,MATCH(W10,IDF_McTavish!$A$3:$A$11,1)+1,MATCH(Inputs!$B$24,IDF_McTavish!$B$2:$G$2,0))-INDEX(IDF_McTavish!$B$3:$G$11,MATCH(W10,IDF_McTavish!$A$3:$A$11,1),MATCH(Inputs!$B$24,IDF_McTavish!$B$2:$G$2,0)))/(INDEX(IDF_McTavish!$A$3:$A$11,MATCH(W10,IDF_McTavish!$A$3:$A$11,1)+1)-INDEX(IDF_McTavish!$A$3:$A$11,MATCH(W10,IDF_McTavish!$A$3:$A$11,1)))))),Inputs!$B$3/((W10+Inputs!$B$4)^Inputs!$B$5)))</f>
        <v/>
      </c>
    </row>
    <row r="11">
      <c r="M11" s="15">
        <f>IF(L11="","",IF(UPPER(TRIM(Inputs!$B$23))="MCTAVISH_TABLE",IF(L11&lt;=IDF_McTavish!$A$3,INDEX(IDF_McTavish!$B$3:$G$11,1,MATCH(Inputs!$B$24,IDF_McTavish!$B$2:$G$2,0)),IF(L11&gt;=IDF_McTavish!$A$11,INDEX(IDF_McTavish!$B$3:$G$11,ROWS(IDF_McTavish!$A$3:$A$11),MATCH(Inputs!$B$24,IDF_McTavish!$B$2:$G$2,0)),INDEX(IDF_McTavish!$B$3:$G$11,MATCH(L11,IDF_McTavish!$A$3:$A$11,1),MATCH(Inputs!$B$24,IDF_McTavish!$B$2:$G$2,0))+(L11-INDEX(IDF_McTavish!$A$3:$A$11,MATCH(L11,IDF_McTavish!$A$3:$A$11,1)))*(INDEX(IDF_McTavish!$B$3:$G$11,MATCH(L11,IDF_McTavish!$A$3:$A$11,1)+1,MATCH(Inputs!$B$24,IDF_McTavish!$B$2:$G$2,0))-INDEX(IDF_McTavish!$B$3:$G$11,MATCH(L11,IDF_McTavish!$A$3:$A$11,1),MATCH(Inputs!$B$24,IDF_McTavish!$B$2:$G$2,0)))/(INDEX(IDF_McTavish!$A$3:$A$11,MATCH(L11,IDF_McTavish!$A$3:$A$11,1)+1)-INDEX(IDF_McTavish!$A$3:$A$11,MATCH(L11,IDF_McTavish!$A$3:$A$11,1)))))),Inputs!$B$3/((L11+Inputs!$B$4)^Inputs!$B$5)))</f>
        <v/>
      </c>
      <c r="X11" s="15">
        <f>IF(W11="","",IF(UPPER(TRIM(Inputs!$B$23))="MCTAVISH_TABLE",IF(W11&lt;=IDF_McTavish!$A$3,INDEX(IDF_McTavish!$B$3:$G$11,1,MATCH(Inputs!$B$24,IDF_McTavish!$B$2:$G$2,0)),IF(W11&gt;=IDF_McTavish!$A$11,INDEX(IDF_McTavish!$B$3:$G$11,ROWS(IDF_McTavish!$A$3:$A$11),MATCH(Inputs!$B$24,IDF_McTavish!$B$2:$G$2,0)),INDEX(IDF_McTavish!$B$3:$G$11,MATCH(W11,IDF_McTavish!$A$3:$A$11,1),MATCH(Inputs!$B$24,IDF_McTavish!$B$2:$G$2,0))+(W11-INDEX(IDF_McTavish!$A$3:$A$11,MATCH(W11,IDF_McTavish!$A$3:$A$11,1)))*(INDEX(IDF_McTavish!$B$3:$G$11,MATCH(W11,IDF_McTavish!$A$3:$A$11,1)+1,MATCH(Inputs!$B$24,IDF_McTavish!$B$2:$G$2,0))-INDEX(IDF_McTavish!$B$3:$G$11,MATCH(W11,IDF_McTavish!$A$3:$A$11,1),MATCH(Inputs!$B$24,IDF_McTavish!$B$2:$G$2,0)))/(INDEX(IDF_McTavish!$A$3:$A$11,MATCH(W11,IDF_McTavish!$A$3:$A$11,1)+1)-INDEX(IDF_McTavish!$A$3:$A$11,MATCH(W11,IDF_McTavish!$A$3:$A$11,1)))))),Inputs!$B$3/((W11+Inputs!$B$4)^Inputs!$B$5)))</f>
        <v/>
      </c>
    </row>
    <row r="12">
      <c r="M12" s="15">
        <f>IF(L12="","",IF(UPPER(TRIM(Inputs!$B$23))="MCTAVISH_TABLE",IF(L12&lt;=IDF_McTavish!$A$3,INDEX(IDF_McTavish!$B$3:$G$11,1,MATCH(Inputs!$B$24,IDF_McTavish!$B$2:$G$2,0)),IF(L12&gt;=IDF_McTavish!$A$11,INDEX(IDF_McTavish!$B$3:$G$11,ROWS(IDF_McTavish!$A$3:$A$11),MATCH(Inputs!$B$24,IDF_McTavish!$B$2:$G$2,0)),INDEX(IDF_McTavish!$B$3:$G$11,MATCH(L12,IDF_McTavish!$A$3:$A$11,1),MATCH(Inputs!$B$24,IDF_McTavish!$B$2:$G$2,0))+(L12-INDEX(IDF_McTavish!$A$3:$A$11,MATCH(L12,IDF_McTavish!$A$3:$A$11,1)))*(INDEX(IDF_McTavish!$B$3:$G$11,MATCH(L12,IDF_McTavish!$A$3:$A$11,1)+1,MATCH(Inputs!$B$24,IDF_McTavish!$B$2:$G$2,0))-INDEX(IDF_McTavish!$B$3:$G$11,MATCH(L12,IDF_McTavish!$A$3:$A$11,1),MATCH(Inputs!$B$24,IDF_McTavish!$B$2:$G$2,0)))/(INDEX(IDF_McTavish!$A$3:$A$11,MATCH(L12,IDF_McTavish!$A$3:$A$11,1)+1)-INDEX(IDF_McTavish!$A$3:$A$11,MATCH(L12,IDF_McTavish!$A$3:$A$11,1)))))),Inputs!$B$3/((L12+Inputs!$B$4)^Inputs!$B$5)))</f>
        <v/>
      </c>
      <c r="X12" s="15">
        <f>IF(W12="","",IF(UPPER(TRIM(Inputs!$B$23))="MCTAVISH_TABLE",IF(W12&lt;=IDF_McTavish!$A$3,INDEX(IDF_McTavish!$B$3:$G$11,1,MATCH(Inputs!$B$24,IDF_McTavish!$B$2:$G$2,0)),IF(W12&gt;=IDF_McTavish!$A$11,INDEX(IDF_McTavish!$B$3:$G$11,ROWS(IDF_McTavish!$A$3:$A$11),MATCH(Inputs!$B$24,IDF_McTavish!$B$2:$G$2,0)),INDEX(IDF_McTavish!$B$3:$G$11,MATCH(W12,IDF_McTavish!$A$3:$A$11,1),MATCH(Inputs!$B$24,IDF_McTavish!$B$2:$G$2,0))+(W12-INDEX(IDF_McTavish!$A$3:$A$11,MATCH(W12,IDF_McTavish!$A$3:$A$11,1)))*(INDEX(IDF_McTavish!$B$3:$G$11,MATCH(W12,IDF_McTavish!$A$3:$A$11,1)+1,MATCH(Inputs!$B$24,IDF_McTavish!$B$2:$G$2,0))-INDEX(IDF_McTavish!$B$3:$G$11,MATCH(W12,IDF_McTavish!$A$3:$A$11,1),MATCH(Inputs!$B$24,IDF_McTavish!$B$2:$G$2,0)))/(INDEX(IDF_McTavish!$A$3:$A$11,MATCH(W12,IDF_McTavish!$A$3:$A$11,1)+1)-INDEX(IDF_McTavish!$A$3:$A$11,MATCH(W12,IDF_McTavish!$A$3:$A$11,1)))))),Inputs!$B$3/((W12+Inputs!$B$4)^Inputs!$B$5)))</f>
        <v/>
      </c>
    </row>
    <row r="13">
      <c r="M13" s="15">
        <f>IF(L13="","",IF(UPPER(TRIM(Inputs!$B$23))="MCTAVISH_TABLE",IF(L13&lt;=IDF_McTavish!$A$3,INDEX(IDF_McTavish!$B$3:$G$11,1,MATCH(Inputs!$B$24,IDF_McTavish!$B$2:$G$2,0)),IF(L13&gt;=IDF_McTavish!$A$11,INDEX(IDF_McTavish!$B$3:$G$11,ROWS(IDF_McTavish!$A$3:$A$11),MATCH(Inputs!$B$24,IDF_McTavish!$B$2:$G$2,0)),INDEX(IDF_McTavish!$B$3:$G$11,MATCH(L13,IDF_McTavish!$A$3:$A$11,1),MATCH(Inputs!$B$24,IDF_McTavish!$B$2:$G$2,0))+(L13-INDEX(IDF_McTavish!$A$3:$A$11,MATCH(L13,IDF_McTavish!$A$3:$A$11,1)))*(INDEX(IDF_McTavish!$B$3:$G$11,MATCH(L13,IDF_McTavish!$A$3:$A$11,1)+1,MATCH(Inputs!$B$24,IDF_McTavish!$B$2:$G$2,0))-INDEX(IDF_McTavish!$B$3:$G$11,MATCH(L13,IDF_McTavish!$A$3:$A$11,1),MATCH(Inputs!$B$24,IDF_McTavish!$B$2:$G$2,0)))/(INDEX(IDF_McTavish!$A$3:$A$11,MATCH(L13,IDF_McTavish!$A$3:$A$11,1)+1)-INDEX(IDF_McTavish!$A$3:$A$11,MATCH(L13,IDF_McTavish!$A$3:$A$11,1)))))),Inputs!$B$3/((L13+Inputs!$B$4)^Inputs!$B$5)))</f>
        <v/>
      </c>
      <c r="X13" s="15">
        <f>IF(W13="","",IF(UPPER(TRIM(Inputs!$B$23))="MCTAVISH_TABLE",IF(W13&lt;=IDF_McTavish!$A$3,INDEX(IDF_McTavish!$B$3:$G$11,1,MATCH(Inputs!$B$24,IDF_McTavish!$B$2:$G$2,0)),IF(W13&gt;=IDF_McTavish!$A$11,INDEX(IDF_McTavish!$B$3:$G$11,ROWS(IDF_McTavish!$A$3:$A$11),MATCH(Inputs!$B$24,IDF_McTavish!$B$2:$G$2,0)),INDEX(IDF_McTavish!$B$3:$G$11,MATCH(W13,IDF_McTavish!$A$3:$A$11,1),MATCH(Inputs!$B$24,IDF_McTavish!$B$2:$G$2,0))+(W13-INDEX(IDF_McTavish!$A$3:$A$11,MATCH(W13,IDF_McTavish!$A$3:$A$11,1)))*(INDEX(IDF_McTavish!$B$3:$G$11,MATCH(W13,IDF_McTavish!$A$3:$A$11,1)+1,MATCH(Inputs!$B$24,IDF_McTavish!$B$2:$G$2,0))-INDEX(IDF_McTavish!$B$3:$G$11,MATCH(W13,IDF_McTavish!$A$3:$A$11,1),MATCH(Inputs!$B$24,IDF_McTavish!$B$2:$G$2,0)))/(INDEX(IDF_McTavish!$A$3:$A$11,MATCH(W13,IDF_McTavish!$A$3:$A$11,1)+1)-INDEX(IDF_McTavish!$A$3:$A$11,MATCH(W13,IDF_McTavish!$A$3:$A$11,1)))))),Inputs!$B$3/((W13+Inputs!$B$4)^Inputs!$B$5)))</f>
        <v/>
      </c>
    </row>
    <row r="14">
      <c r="M14" s="15">
        <f>IF(L14="","",IF(UPPER(TRIM(Inputs!$B$23))="MCTAVISH_TABLE",IF(L14&lt;=IDF_McTavish!$A$3,INDEX(IDF_McTavish!$B$3:$G$11,1,MATCH(Inputs!$B$24,IDF_McTavish!$B$2:$G$2,0)),IF(L14&gt;=IDF_McTavish!$A$11,INDEX(IDF_McTavish!$B$3:$G$11,ROWS(IDF_McTavish!$A$3:$A$11),MATCH(Inputs!$B$24,IDF_McTavish!$B$2:$G$2,0)),INDEX(IDF_McTavish!$B$3:$G$11,MATCH(L14,IDF_McTavish!$A$3:$A$11,1),MATCH(Inputs!$B$24,IDF_McTavish!$B$2:$G$2,0))+(L14-INDEX(IDF_McTavish!$A$3:$A$11,MATCH(L14,IDF_McTavish!$A$3:$A$11,1)))*(INDEX(IDF_McTavish!$B$3:$G$11,MATCH(L14,IDF_McTavish!$A$3:$A$11,1)+1,MATCH(Inputs!$B$24,IDF_McTavish!$B$2:$G$2,0))-INDEX(IDF_McTavish!$B$3:$G$11,MATCH(L14,IDF_McTavish!$A$3:$A$11,1),MATCH(Inputs!$B$24,IDF_McTavish!$B$2:$G$2,0)))/(INDEX(IDF_McTavish!$A$3:$A$11,MATCH(L14,IDF_McTavish!$A$3:$A$11,1)+1)-INDEX(IDF_McTavish!$A$3:$A$11,MATCH(L14,IDF_McTavish!$A$3:$A$11,1)))))),Inputs!$B$3/((L14+Inputs!$B$4)^Inputs!$B$5)))</f>
        <v/>
      </c>
      <c r="X14" s="15">
        <f>IF(W14="","",IF(UPPER(TRIM(Inputs!$B$23))="MCTAVISH_TABLE",IF(W14&lt;=IDF_McTavish!$A$3,INDEX(IDF_McTavish!$B$3:$G$11,1,MATCH(Inputs!$B$24,IDF_McTavish!$B$2:$G$2,0)),IF(W14&gt;=IDF_McTavish!$A$11,INDEX(IDF_McTavish!$B$3:$G$11,ROWS(IDF_McTavish!$A$3:$A$11),MATCH(Inputs!$B$24,IDF_McTavish!$B$2:$G$2,0)),INDEX(IDF_McTavish!$B$3:$G$11,MATCH(W14,IDF_McTavish!$A$3:$A$11,1),MATCH(Inputs!$B$24,IDF_McTavish!$B$2:$G$2,0))+(W14-INDEX(IDF_McTavish!$A$3:$A$11,MATCH(W14,IDF_McTavish!$A$3:$A$11,1)))*(INDEX(IDF_McTavish!$B$3:$G$11,MATCH(W14,IDF_McTavish!$A$3:$A$11,1)+1,MATCH(Inputs!$B$24,IDF_McTavish!$B$2:$G$2,0))-INDEX(IDF_McTavish!$B$3:$G$11,MATCH(W14,IDF_McTavish!$A$3:$A$11,1),MATCH(Inputs!$B$24,IDF_McTavish!$B$2:$G$2,0)))/(INDEX(IDF_McTavish!$A$3:$A$11,MATCH(W14,IDF_McTavish!$A$3:$A$11,1)+1)-INDEX(IDF_McTavish!$A$3:$A$11,MATCH(W14,IDF_McTavish!$A$3:$A$11,1)))))),Inputs!$B$3/((W14+Inputs!$B$4)^Inputs!$B$5)))</f>
        <v/>
      </c>
    </row>
    <row r="15">
      <c r="M15" s="15">
        <f>IF(L15="","",IF(UPPER(TRIM(Inputs!$B$23))="MCTAVISH_TABLE",IF(L15&lt;=IDF_McTavish!$A$3,INDEX(IDF_McTavish!$B$3:$G$11,1,MATCH(Inputs!$B$24,IDF_McTavish!$B$2:$G$2,0)),IF(L15&gt;=IDF_McTavish!$A$11,INDEX(IDF_McTavish!$B$3:$G$11,ROWS(IDF_McTavish!$A$3:$A$11),MATCH(Inputs!$B$24,IDF_McTavish!$B$2:$G$2,0)),INDEX(IDF_McTavish!$B$3:$G$11,MATCH(L15,IDF_McTavish!$A$3:$A$11,1),MATCH(Inputs!$B$24,IDF_McTavish!$B$2:$G$2,0))+(L15-INDEX(IDF_McTavish!$A$3:$A$11,MATCH(L15,IDF_McTavish!$A$3:$A$11,1)))*(INDEX(IDF_McTavish!$B$3:$G$11,MATCH(L15,IDF_McTavish!$A$3:$A$11,1)+1,MATCH(Inputs!$B$24,IDF_McTavish!$B$2:$G$2,0))-INDEX(IDF_McTavish!$B$3:$G$11,MATCH(L15,IDF_McTavish!$A$3:$A$11,1),MATCH(Inputs!$B$24,IDF_McTavish!$B$2:$G$2,0)))/(INDEX(IDF_McTavish!$A$3:$A$11,MATCH(L15,IDF_McTavish!$A$3:$A$11,1)+1)-INDEX(IDF_McTavish!$A$3:$A$11,MATCH(L15,IDF_McTavish!$A$3:$A$11,1)))))),Inputs!$B$3/((L15+Inputs!$B$4)^Inputs!$B$5)))</f>
        <v/>
      </c>
      <c r="X15" s="15">
        <f>IF(W15="","",IF(UPPER(TRIM(Inputs!$B$23))="MCTAVISH_TABLE",IF(W15&lt;=IDF_McTavish!$A$3,INDEX(IDF_McTavish!$B$3:$G$11,1,MATCH(Inputs!$B$24,IDF_McTavish!$B$2:$G$2,0)),IF(W15&gt;=IDF_McTavish!$A$11,INDEX(IDF_McTavish!$B$3:$G$11,ROWS(IDF_McTavish!$A$3:$A$11),MATCH(Inputs!$B$24,IDF_McTavish!$B$2:$G$2,0)),INDEX(IDF_McTavish!$B$3:$G$11,MATCH(W15,IDF_McTavish!$A$3:$A$11,1),MATCH(Inputs!$B$24,IDF_McTavish!$B$2:$G$2,0))+(W15-INDEX(IDF_McTavish!$A$3:$A$11,MATCH(W15,IDF_McTavish!$A$3:$A$11,1)))*(INDEX(IDF_McTavish!$B$3:$G$11,MATCH(W15,IDF_McTavish!$A$3:$A$11,1)+1,MATCH(Inputs!$B$24,IDF_McTavish!$B$2:$G$2,0))-INDEX(IDF_McTavish!$B$3:$G$11,MATCH(W15,IDF_McTavish!$A$3:$A$11,1),MATCH(Inputs!$B$24,IDF_McTavish!$B$2:$G$2,0)))/(INDEX(IDF_McTavish!$A$3:$A$11,MATCH(W15,IDF_McTavish!$A$3:$A$11,1)+1)-INDEX(IDF_McTavish!$A$3:$A$11,MATCH(W15,IDF_McTavish!$A$3:$A$11,1)))))),Inputs!$B$3/((W15+Inputs!$B$4)^Inputs!$B$5)))</f>
        <v/>
      </c>
    </row>
    <row r="16">
      <c r="M16" s="15">
        <f>IF(L16="","",IF(UPPER(TRIM(Inputs!$B$23))="MCTAVISH_TABLE",IF(L16&lt;=IDF_McTavish!$A$3,INDEX(IDF_McTavish!$B$3:$G$11,1,MATCH(Inputs!$B$24,IDF_McTavish!$B$2:$G$2,0)),IF(L16&gt;=IDF_McTavish!$A$11,INDEX(IDF_McTavish!$B$3:$G$11,ROWS(IDF_McTavish!$A$3:$A$11),MATCH(Inputs!$B$24,IDF_McTavish!$B$2:$G$2,0)),INDEX(IDF_McTavish!$B$3:$G$11,MATCH(L16,IDF_McTavish!$A$3:$A$11,1),MATCH(Inputs!$B$24,IDF_McTavish!$B$2:$G$2,0))+(L16-INDEX(IDF_McTavish!$A$3:$A$11,MATCH(L16,IDF_McTavish!$A$3:$A$11,1)))*(INDEX(IDF_McTavish!$B$3:$G$11,MATCH(L16,IDF_McTavish!$A$3:$A$11,1)+1,MATCH(Inputs!$B$24,IDF_McTavish!$B$2:$G$2,0))-INDEX(IDF_McTavish!$B$3:$G$11,MATCH(L16,IDF_McTavish!$A$3:$A$11,1),MATCH(Inputs!$B$24,IDF_McTavish!$B$2:$G$2,0)))/(INDEX(IDF_McTavish!$A$3:$A$11,MATCH(L16,IDF_McTavish!$A$3:$A$11,1)+1)-INDEX(IDF_McTavish!$A$3:$A$11,MATCH(L16,IDF_McTavish!$A$3:$A$11,1)))))),Inputs!$B$3/((L16+Inputs!$B$4)^Inputs!$B$5)))</f>
        <v/>
      </c>
      <c r="X16" s="15">
        <f>IF(W16="","",IF(UPPER(TRIM(Inputs!$B$23))="MCTAVISH_TABLE",IF(W16&lt;=IDF_McTavish!$A$3,INDEX(IDF_McTavish!$B$3:$G$11,1,MATCH(Inputs!$B$24,IDF_McTavish!$B$2:$G$2,0)),IF(W16&gt;=IDF_McTavish!$A$11,INDEX(IDF_McTavish!$B$3:$G$11,ROWS(IDF_McTavish!$A$3:$A$11),MATCH(Inputs!$B$24,IDF_McTavish!$B$2:$G$2,0)),INDEX(IDF_McTavish!$B$3:$G$11,MATCH(W16,IDF_McTavish!$A$3:$A$11,1),MATCH(Inputs!$B$24,IDF_McTavish!$B$2:$G$2,0))+(W16-INDEX(IDF_McTavish!$A$3:$A$11,MATCH(W16,IDF_McTavish!$A$3:$A$11,1)))*(INDEX(IDF_McTavish!$B$3:$G$11,MATCH(W16,IDF_McTavish!$A$3:$A$11,1)+1,MATCH(Inputs!$B$24,IDF_McTavish!$B$2:$G$2,0))-INDEX(IDF_McTavish!$B$3:$G$11,MATCH(W16,IDF_McTavish!$A$3:$A$11,1),MATCH(Inputs!$B$24,IDF_McTavish!$B$2:$G$2,0)))/(INDEX(IDF_McTavish!$A$3:$A$11,MATCH(W16,IDF_McTavish!$A$3:$A$11,1)+1)-INDEX(IDF_McTavish!$A$3:$A$11,MATCH(W16,IDF_McTavish!$A$3:$A$11,1)))))),Inputs!$B$3/((W16+Inputs!$B$4)^Inputs!$B$5)))</f>
        <v/>
      </c>
    </row>
    <row r="17">
      <c r="M17" s="15">
        <f>IF(L17="","",IF(UPPER(TRIM(Inputs!$B$23))="MCTAVISH_TABLE",IF(L17&lt;=IDF_McTavish!$A$3,INDEX(IDF_McTavish!$B$3:$G$11,1,MATCH(Inputs!$B$24,IDF_McTavish!$B$2:$G$2,0)),IF(L17&gt;=IDF_McTavish!$A$11,INDEX(IDF_McTavish!$B$3:$G$11,ROWS(IDF_McTavish!$A$3:$A$11),MATCH(Inputs!$B$24,IDF_McTavish!$B$2:$G$2,0)),INDEX(IDF_McTavish!$B$3:$G$11,MATCH(L17,IDF_McTavish!$A$3:$A$11,1),MATCH(Inputs!$B$24,IDF_McTavish!$B$2:$G$2,0))+(L17-INDEX(IDF_McTavish!$A$3:$A$11,MATCH(L17,IDF_McTavish!$A$3:$A$11,1)))*(INDEX(IDF_McTavish!$B$3:$G$11,MATCH(L17,IDF_McTavish!$A$3:$A$11,1)+1,MATCH(Inputs!$B$24,IDF_McTavish!$B$2:$G$2,0))-INDEX(IDF_McTavish!$B$3:$G$11,MATCH(L17,IDF_McTavish!$A$3:$A$11,1),MATCH(Inputs!$B$24,IDF_McTavish!$B$2:$G$2,0)))/(INDEX(IDF_McTavish!$A$3:$A$11,MATCH(L17,IDF_McTavish!$A$3:$A$11,1)+1)-INDEX(IDF_McTavish!$A$3:$A$11,MATCH(L17,IDF_McTavish!$A$3:$A$11,1)))))),Inputs!$B$3/((L17+Inputs!$B$4)^Inputs!$B$5)))</f>
        <v/>
      </c>
      <c r="X17" s="15">
        <f>IF(W17="","",IF(UPPER(TRIM(Inputs!$B$23))="MCTAVISH_TABLE",IF(W17&lt;=IDF_McTavish!$A$3,INDEX(IDF_McTavish!$B$3:$G$11,1,MATCH(Inputs!$B$24,IDF_McTavish!$B$2:$G$2,0)),IF(W17&gt;=IDF_McTavish!$A$11,INDEX(IDF_McTavish!$B$3:$G$11,ROWS(IDF_McTavish!$A$3:$A$11),MATCH(Inputs!$B$24,IDF_McTavish!$B$2:$G$2,0)),INDEX(IDF_McTavish!$B$3:$G$11,MATCH(W17,IDF_McTavish!$A$3:$A$11,1),MATCH(Inputs!$B$24,IDF_McTavish!$B$2:$G$2,0))+(W17-INDEX(IDF_McTavish!$A$3:$A$11,MATCH(W17,IDF_McTavish!$A$3:$A$11,1)))*(INDEX(IDF_McTavish!$B$3:$G$11,MATCH(W17,IDF_McTavish!$A$3:$A$11,1)+1,MATCH(Inputs!$B$24,IDF_McTavish!$B$2:$G$2,0))-INDEX(IDF_McTavish!$B$3:$G$11,MATCH(W17,IDF_McTavish!$A$3:$A$11,1),MATCH(Inputs!$B$24,IDF_McTavish!$B$2:$G$2,0)))/(INDEX(IDF_McTavish!$A$3:$A$11,MATCH(W17,IDF_McTavish!$A$3:$A$11,1)+1)-INDEX(IDF_McTavish!$A$3:$A$11,MATCH(W17,IDF_McTavish!$A$3:$A$11,1)))))),Inputs!$B$3/((W17+Inputs!$B$4)^Inputs!$B$5)))</f>
        <v/>
      </c>
    </row>
    <row r="18">
      <c r="M18" s="15">
        <f>IF(L18="","",IF(UPPER(TRIM(Inputs!$B$23))="MCTAVISH_TABLE",IF(L18&lt;=IDF_McTavish!$A$3,INDEX(IDF_McTavish!$B$3:$G$11,1,MATCH(Inputs!$B$24,IDF_McTavish!$B$2:$G$2,0)),IF(L18&gt;=IDF_McTavish!$A$11,INDEX(IDF_McTavish!$B$3:$G$11,ROWS(IDF_McTavish!$A$3:$A$11),MATCH(Inputs!$B$24,IDF_McTavish!$B$2:$G$2,0)),INDEX(IDF_McTavish!$B$3:$G$11,MATCH(L18,IDF_McTavish!$A$3:$A$11,1),MATCH(Inputs!$B$24,IDF_McTavish!$B$2:$G$2,0))+(L18-INDEX(IDF_McTavish!$A$3:$A$11,MATCH(L18,IDF_McTavish!$A$3:$A$11,1)))*(INDEX(IDF_McTavish!$B$3:$G$11,MATCH(L18,IDF_McTavish!$A$3:$A$11,1)+1,MATCH(Inputs!$B$24,IDF_McTavish!$B$2:$G$2,0))-INDEX(IDF_McTavish!$B$3:$G$11,MATCH(L18,IDF_McTavish!$A$3:$A$11,1),MATCH(Inputs!$B$24,IDF_McTavish!$B$2:$G$2,0)))/(INDEX(IDF_McTavish!$A$3:$A$11,MATCH(L18,IDF_McTavish!$A$3:$A$11,1)+1)-INDEX(IDF_McTavish!$A$3:$A$11,MATCH(L18,IDF_McTavish!$A$3:$A$11,1)))))),Inputs!$B$3/((L18+Inputs!$B$4)^Inputs!$B$5)))</f>
        <v/>
      </c>
      <c r="X18" s="15">
        <f>IF(W18="","",IF(UPPER(TRIM(Inputs!$B$23))="MCTAVISH_TABLE",IF(W18&lt;=IDF_McTavish!$A$3,INDEX(IDF_McTavish!$B$3:$G$11,1,MATCH(Inputs!$B$24,IDF_McTavish!$B$2:$G$2,0)),IF(W18&gt;=IDF_McTavish!$A$11,INDEX(IDF_McTavish!$B$3:$G$11,ROWS(IDF_McTavish!$A$3:$A$11),MATCH(Inputs!$B$24,IDF_McTavish!$B$2:$G$2,0)),INDEX(IDF_McTavish!$B$3:$G$11,MATCH(W18,IDF_McTavish!$A$3:$A$11,1),MATCH(Inputs!$B$24,IDF_McTavish!$B$2:$G$2,0))+(W18-INDEX(IDF_McTavish!$A$3:$A$11,MATCH(W18,IDF_McTavish!$A$3:$A$11,1)))*(INDEX(IDF_McTavish!$B$3:$G$11,MATCH(W18,IDF_McTavish!$A$3:$A$11,1)+1,MATCH(Inputs!$B$24,IDF_McTavish!$B$2:$G$2,0))-INDEX(IDF_McTavish!$B$3:$G$11,MATCH(W18,IDF_McTavish!$A$3:$A$11,1),MATCH(Inputs!$B$24,IDF_McTavish!$B$2:$G$2,0)))/(INDEX(IDF_McTavish!$A$3:$A$11,MATCH(W18,IDF_McTavish!$A$3:$A$11,1)+1)-INDEX(IDF_McTavish!$A$3:$A$11,MATCH(W18,IDF_McTavish!$A$3:$A$11,1)))))),Inputs!$B$3/((W18+Inputs!$B$4)^Inputs!$B$5)))</f>
        <v/>
      </c>
    </row>
    <row r="19">
      <c r="M19" s="15">
        <f>IF(L19="","",IF(UPPER(TRIM(Inputs!$B$23))="MCTAVISH_TABLE",IF(L19&lt;=IDF_McTavish!$A$3,INDEX(IDF_McTavish!$B$3:$G$11,1,MATCH(Inputs!$B$24,IDF_McTavish!$B$2:$G$2,0)),IF(L19&gt;=IDF_McTavish!$A$11,INDEX(IDF_McTavish!$B$3:$G$11,ROWS(IDF_McTavish!$A$3:$A$11),MATCH(Inputs!$B$24,IDF_McTavish!$B$2:$G$2,0)),INDEX(IDF_McTavish!$B$3:$G$11,MATCH(L19,IDF_McTavish!$A$3:$A$11,1),MATCH(Inputs!$B$24,IDF_McTavish!$B$2:$G$2,0))+(L19-INDEX(IDF_McTavish!$A$3:$A$11,MATCH(L19,IDF_McTavish!$A$3:$A$11,1)))*(INDEX(IDF_McTavish!$B$3:$G$11,MATCH(L19,IDF_McTavish!$A$3:$A$11,1)+1,MATCH(Inputs!$B$24,IDF_McTavish!$B$2:$G$2,0))-INDEX(IDF_McTavish!$B$3:$G$11,MATCH(L19,IDF_McTavish!$A$3:$A$11,1),MATCH(Inputs!$B$24,IDF_McTavish!$B$2:$G$2,0)))/(INDEX(IDF_McTavish!$A$3:$A$11,MATCH(L19,IDF_McTavish!$A$3:$A$11,1)+1)-INDEX(IDF_McTavish!$A$3:$A$11,MATCH(L19,IDF_McTavish!$A$3:$A$11,1)))))),Inputs!$B$3/((L19+Inputs!$B$4)^Inputs!$B$5)))</f>
        <v/>
      </c>
      <c r="X19" s="15">
        <f>IF(W19="","",IF(UPPER(TRIM(Inputs!$B$23))="MCTAVISH_TABLE",IF(W19&lt;=IDF_McTavish!$A$3,INDEX(IDF_McTavish!$B$3:$G$11,1,MATCH(Inputs!$B$24,IDF_McTavish!$B$2:$G$2,0)),IF(W19&gt;=IDF_McTavish!$A$11,INDEX(IDF_McTavish!$B$3:$G$11,ROWS(IDF_McTavish!$A$3:$A$11),MATCH(Inputs!$B$24,IDF_McTavish!$B$2:$G$2,0)),INDEX(IDF_McTavish!$B$3:$G$11,MATCH(W19,IDF_McTavish!$A$3:$A$11,1),MATCH(Inputs!$B$24,IDF_McTavish!$B$2:$G$2,0))+(W19-INDEX(IDF_McTavish!$A$3:$A$11,MATCH(W19,IDF_McTavish!$A$3:$A$11,1)))*(INDEX(IDF_McTavish!$B$3:$G$11,MATCH(W19,IDF_McTavish!$A$3:$A$11,1)+1,MATCH(Inputs!$B$24,IDF_McTavish!$B$2:$G$2,0))-INDEX(IDF_McTavish!$B$3:$G$11,MATCH(W19,IDF_McTavish!$A$3:$A$11,1),MATCH(Inputs!$B$24,IDF_McTavish!$B$2:$G$2,0)))/(INDEX(IDF_McTavish!$A$3:$A$11,MATCH(W19,IDF_McTavish!$A$3:$A$11,1)+1)-INDEX(IDF_McTavish!$A$3:$A$11,MATCH(W19,IDF_McTavish!$A$3:$A$11,1)))))),Inputs!$B$3/((W19+Inputs!$B$4)^Inputs!$B$5)))</f>
        <v/>
      </c>
    </row>
    <row r="20">
      <c r="M20" s="15">
        <f>IF(L20="","",IF(UPPER(TRIM(Inputs!$B$23))="MCTAVISH_TABLE",IF(L20&lt;=IDF_McTavish!$A$3,INDEX(IDF_McTavish!$B$3:$G$11,1,MATCH(Inputs!$B$24,IDF_McTavish!$B$2:$G$2,0)),IF(L20&gt;=IDF_McTavish!$A$11,INDEX(IDF_McTavish!$B$3:$G$11,ROWS(IDF_McTavish!$A$3:$A$11),MATCH(Inputs!$B$24,IDF_McTavish!$B$2:$G$2,0)),INDEX(IDF_McTavish!$B$3:$G$11,MATCH(L20,IDF_McTavish!$A$3:$A$11,1),MATCH(Inputs!$B$24,IDF_McTavish!$B$2:$G$2,0))+(L20-INDEX(IDF_McTavish!$A$3:$A$11,MATCH(L20,IDF_McTavish!$A$3:$A$11,1)))*(INDEX(IDF_McTavish!$B$3:$G$11,MATCH(L20,IDF_McTavish!$A$3:$A$11,1)+1,MATCH(Inputs!$B$24,IDF_McTavish!$B$2:$G$2,0))-INDEX(IDF_McTavish!$B$3:$G$11,MATCH(L20,IDF_McTavish!$A$3:$A$11,1),MATCH(Inputs!$B$24,IDF_McTavish!$B$2:$G$2,0)))/(INDEX(IDF_McTavish!$A$3:$A$11,MATCH(L20,IDF_McTavish!$A$3:$A$11,1)+1)-INDEX(IDF_McTavish!$A$3:$A$11,MATCH(L20,IDF_McTavish!$A$3:$A$11,1)))))),Inputs!$B$3/((L20+Inputs!$B$4)^Inputs!$B$5)))</f>
        <v/>
      </c>
      <c r="X20" s="15">
        <f>IF(W20="","",IF(UPPER(TRIM(Inputs!$B$23))="MCTAVISH_TABLE",IF(W20&lt;=IDF_McTavish!$A$3,INDEX(IDF_McTavish!$B$3:$G$11,1,MATCH(Inputs!$B$24,IDF_McTavish!$B$2:$G$2,0)),IF(W20&gt;=IDF_McTavish!$A$11,INDEX(IDF_McTavish!$B$3:$G$11,ROWS(IDF_McTavish!$A$3:$A$11),MATCH(Inputs!$B$24,IDF_McTavish!$B$2:$G$2,0)),INDEX(IDF_McTavish!$B$3:$G$11,MATCH(W20,IDF_McTavish!$A$3:$A$11,1),MATCH(Inputs!$B$24,IDF_McTavish!$B$2:$G$2,0))+(W20-INDEX(IDF_McTavish!$A$3:$A$11,MATCH(W20,IDF_McTavish!$A$3:$A$11,1)))*(INDEX(IDF_McTavish!$B$3:$G$11,MATCH(W20,IDF_McTavish!$A$3:$A$11,1)+1,MATCH(Inputs!$B$24,IDF_McTavish!$B$2:$G$2,0))-INDEX(IDF_McTavish!$B$3:$G$11,MATCH(W20,IDF_McTavish!$A$3:$A$11,1),MATCH(Inputs!$B$24,IDF_McTavish!$B$2:$G$2,0)))/(INDEX(IDF_McTavish!$A$3:$A$11,MATCH(W20,IDF_McTavish!$A$3:$A$11,1)+1)-INDEX(IDF_McTavish!$A$3:$A$11,MATCH(W20,IDF_McTavish!$A$3:$A$11,1)))))),Inputs!$B$3/((W20+Inputs!$B$4)^Inputs!$B$5)))</f>
        <v/>
      </c>
    </row>
    <row r="21">
      <c r="M21" s="15">
        <f>IF(L21="","",IF(UPPER(TRIM(Inputs!$B$23))="MCTAVISH_TABLE",IF(L21&lt;=IDF_McTavish!$A$3,INDEX(IDF_McTavish!$B$3:$G$11,1,MATCH(Inputs!$B$24,IDF_McTavish!$B$2:$G$2,0)),IF(L21&gt;=IDF_McTavish!$A$11,INDEX(IDF_McTavish!$B$3:$G$11,ROWS(IDF_McTavish!$A$3:$A$11),MATCH(Inputs!$B$24,IDF_McTavish!$B$2:$G$2,0)),INDEX(IDF_McTavish!$B$3:$G$11,MATCH(L21,IDF_McTavish!$A$3:$A$11,1),MATCH(Inputs!$B$24,IDF_McTavish!$B$2:$G$2,0))+(L21-INDEX(IDF_McTavish!$A$3:$A$11,MATCH(L21,IDF_McTavish!$A$3:$A$11,1)))*(INDEX(IDF_McTavish!$B$3:$G$11,MATCH(L21,IDF_McTavish!$A$3:$A$11,1)+1,MATCH(Inputs!$B$24,IDF_McTavish!$B$2:$G$2,0))-INDEX(IDF_McTavish!$B$3:$G$11,MATCH(L21,IDF_McTavish!$A$3:$A$11,1),MATCH(Inputs!$B$24,IDF_McTavish!$B$2:$G$2,0)))/(INDEX(IDF_McTavish!$A$3:$A$11,MATCH(L21,IDF_McTavish!$A$3:$A$11,1)+1)-INDEX(IDF_McTavish!$A$3:$A$11,MATCH(L21,IDF_McTavish!$A$3:$A$11,1)))))),Inputs!$B$3/((L21+Inputs!$B$4)^Inputs!$B$5)))</f>
        <v/>
      </c>
      <c r="X21" s="15">
        <f>IF(W21="","",IF(UPPER(TRIM(Inputs!$B$23))="MCTAVISH_TABLE",IF(W21&lt;=IDF_McTavish!$A$3,INDEX(IDF_McTavish!$B$3:$G$11,1,MATCH(Inputs!$B$24,IDF_McTavish!$B$2:$G$2,0)),IF(W21&gt;=IDF_McTavish!$A$11,INDEX(IDF_McTavish!$B$3:$G$11,ROWS(IDF_McTavish!$A$3:$A$11),MATCH(Inputs!$B$24,IDF_McTavish!$B$2:$G$2,0)),INDEX(IDF_McTavish!$B$3:$G$11,MATCH(W21,IDF_McTavish!$A$3:$A$11,1),MATCH(Inputs!$B$24,IDF_McTavish!$B$2:$G$2,0))+(W21-INDEX(IDF_McTavish!$A$3:$A$11,MATCH(W21,IDF_McTavish!$A$3:$A$11,1)))*(INDEX(IDF_McTavish!$B$3:$G$11,MATCH(W21,IDF_McTavish!$A$3:$A$11,1)+1,MATCH(Inputs!$B$24,IDF_McTavish!$B$2:$G$2,0))-INDEX(IDF_McTavish!$B$3:$G$11,MATCH(W21,IDF_McTavish!$A$3:$A$11,1),MATCH(Inputs!$B$24,IDF_McTavish!$B$2:$G$2,0)))/(INDEX(IDF_McTavish!$A$3:$A$11,MATCH(W21,IDF_McTavish!$A$3:$A$11,1)+1)-INDEX(IDF_McTavish!$A$3:$A$11,MATCH(W21,IDF_McTavish!$A$3:$A$11,1)))))),Inputs!$B$3/((W21+Inputs!$B$4)^Inputs!$B$5)))</f>
        <v/>
      </c>
    </row>
    <row r="22">
      <c r="M22" s="15">
        <f>IF(L22="","",IF(UPPER(TRIM(Inputs!$B$23))="MCTAVISH_TABLE",IF(L22&lt;=IDF_McTavish!$A$3,INDEX(IDF_McTavish!$B$3:$G$11,1,MATCH(Inputs!$B$24,IDF_McTavish!$B$2:$G$2,0)),IF(L22&gt;=IDF_McTavish!$A$11,INDEX(IDF_McTavish!$B$3:$G$11,ROWS(IDF_McTavish!$A$3:$A$11),MATCH(Inputs!$B$24,IDF_McTavish!$B$2:$G$2,0)),INDEX(IDF_McTavish!$B$3:$G$11,MATCH(L22,IDF_McTavish!$A$3:$A$11,1),MATCH(Inputs!$B$24,IDF_McTavish!$B$2:$G$2,0))+(L22-INDEX(IDF_McTavish!$A$3:$A$11,MATCH(L22,IDF_McTavish!$A$3:$A$11,1)))*(INDEX(IDF_McTavish!$B$3:$G$11,MATCH(L22,IDF_McTavish!$A$3:$A$11,1)+1,MATCH(Inputs!$B$24,IDF_McTavish!$B$2:$G$2,0))-INDEX(IDF_McTavish!$B$3:$G$11,MATCH(L22,IDF_McTavish!$A$3:$A$11,1),MATCH(Inputs!$B$24,IDF_McTavish!$B$2:$G$2,0)))/(INDEX(IDF_McTavish!$A$3:$A$11,MATCH(L22,IDF_McTavish!$A$3:$A$11,1)+1)-INDEX(IDF_McTavish!$A$3:$A$11,MATCH(L22,IDF_McTavish!$A$3:$A$11,1)))))),Inputs!$B$3/((L22+Inputs!$B$4)^Inputs!$B$5)))</f>
        <v/>
      </c>
      <c r="X22" s="15">
        <f>IF(W22="","",IF(UPPER(TRIM(Inputs!$B$23))="MCTAVISH_TABLE",IF(W22&lt;=IDF_McTavish!$A$3,INDEX(IDF_McTavish!$B$3:$G$11,1,MATCH(Inputs!$B$24,IDF_McTavish!$B$2:$G$2,0)),IF(W22&gt;=IDF_McTavish!$A$11,INDEX(IDF_McTavish!$B$3:$G$11,ROWS(IDF_McTavish!$A$3:$A$11),MATCH(Inputs!$B$24,IDF_McTavish!$B$2:$G$2,0)),INDEX(IDF_McTavish!$B$3:$G$11,MATCH(W22,IDF_McTavish!$A$3:$A$11,1),MATCH(Inputs!$B$24,IDF_McTavish!$B$2:$G$2,0))+(W22-INDEX(IDF_McTavish!$A$3:$A$11,MATCH(W22,IDF_McTavish!$A$3:$A$11,1)))*(INDEX(IDF_McTavish!$B$3:$G$11,MATCH(W22,IDF_McTavish!$A$3:$A$11,1)+1,MATCH(Inputs!$B$24,IDF_McTavish!$B$2:$G$2,0))-INDEX(IDF_McTavish!$B$3:$G$11,MATCH(W22,IDF_McTavish!$A$3:$A$11,1),MATCH(Inputs!$B$24,IDF_McTavish!$B$2:$G$2,0)))/(INDEX(IDF_McTavish!$A$3:$A$11,MATCH(W22,IDF_McTavish!$A$3:$A$11,1)+1)-INDEX(IDF_McTavish!$A$3:$A$11,MATCH(W22,IDF_McTavish!$A$3:$A$11,1)))))),Inputs!$B$3/((W22+Inputs!$B$4)^Inputs!$B$5)))</f>
        <v/>
      </c>
    </row>
    <row r="23">
      <c r="M23" s="15">
        <f>IF(L23="","",IF(UPPER(TRIM(Inputs!$B$23))="MCTAVISH_TABLE",IF(L23&lt;=IDF_McTavish!$A$3,INDEX(IDF_McTavish!$B$3:$G$11,1,MATCH(Inputs!$B$24,IDF_McTavish!$B$2:$G$2,0)),IF(L23&gt;=IDF_McTavish!$A$11,INDEX(IDF_McTavish!$B$3:$G$11,ROWS(IDF_McTavish!$A$3:$A$11),MATCH(Inputs!$B$24,IDF_McTavish!$B$2:$G$2,0)),INDEX(IDF_McTavish!$B$3:$G$11,MATCH(L23,IDF_McTavish!$A$3:$A$11,1),MATCH(Inputs!$B$24,IDF_McTavish!$B$2:$G$2,0))+(L23-INDEX(IDF_McTavish!$A$3:$A$11,MATCH(L23,IDF_McTavish!$A$3:$A$11,1)))*(INDEX(IDF_McTavish!$B$3:$G$11,MATCH(L23,IDF_McTavish!$A$3:$A$11,1)+1,MATCH(Inputs!$B$24,IDF_McTavish!$B$2:$G$2,0))-INDEX(IDF_McTavish!$B$3:$G$11,MATCH(L23,IDF_McTavish!$A$3:$A$11,1),MATCH(Inputs!$B$24,IDF_McTavish!$B$2:$G$2,0)))/(INDEX(IDF_McTavish!$A$3:$A$11,MATCH(L23,IDF_McTavish!$A$3:$A$11,1)+1)-INDEX(IDF_McTavish!$A$3:$A$11,MATCH(L23,IDF_McTavish!$A$3:$A$11,1)))))),Inputs!$B$3/((L23+Inputs!$B$4)^Inputs!$B$5)))</f>
        <v/>
      </c>
      <c r="X23" s="15">
        <f>IF(W23="","",IF(UPPER(TRIM(Inputs!$B$23))="MCTAVISH_TABLE",IF(W23&lt;=IDF_McTavish!$A$3,INDEX(IDF_McTavish!$B$3:$G$11,1,MATCH(Inputs!$B$24,IDF_McTavish!$B$2:$G$2,0)),IF(W23&gt;=IDF_McTavish!$A$11,INDEX(IDF_McTavish!$B$3:$G$11,ROWS(IDF_McTavish!$A$3:$A$11),MATCH(Inputs!$B$24,IDF_McTavish!$B$2:$G$2,0)),INDEX(IDF_McTavish!$B$3:$G$11,MATCH(W23,IDF_McTavish!$A$3:$A$11,1),MATCH(Inputs!$B$24,IDF_McTavish!$B$2:$G$2,0))+(W23-INDEX(IDF_McTavish!$A$3:$A$11,MATCH(W23,IDF_McTavish!$A$3:$A$11,1)))*(INDEX(IDF_McTavish!$B$3:$G$11,MATCH(W23,IDF_McTavish!$A$3:$A$11,1)+1,MATCH(Inputs!$B$24,IDF_McTavish!$B$2:$G$2,0))-INDEX(IDF_McTavish!$B$3:$G$11,MATCH(W23,IDF_McTavish!$A$3:$A$11,1),MATCH(Inputs!$B$24,IDF_McTavish!$B$2:$G$2,0)))/(INDEX(IDF_McTavish!$A$3:$A$11,MATCH(W23,IDF_McTavish!$A$3:$A$11,1)+1)-INDEX(IDF_McTavish!$A$3:$A$11,MATCH(W23,IDF_McTavish!$A$3:$A$11,1)))))),Inputs!$B$3/((W23+Inputs!$B$4)^Inputs!$B$5)))</f>
        <v/>
      </c>
    </row>
    <row r="24">
      <c r="M24" s="15">
        <f>IF(L24="","",IF(UPPER(TRIM(Inputs!$B$23))="MCTAVISH_TABLE",IF(L24&lt;=IDF_McTavish!$A$3,INDEX(IDF_McTavish!$B$3:$G$11,1,MATCH(Inputs!$B$24,IDF_McTavish!$B$2:$G$2,0)),IF(L24&gt;=IDF_McTavish!$A$11,INDEX(IDF_McTavish!$B$3:$G$11,ROWS(IDF_McTavish!$A$3:$A$11),MATCH(Inputs!$B$24,IDF_McTavish!$B$2:$G$2,0)),INDEX(IDF_McTavish!$B$3:$G$11,MATCH(L24,IDF_McTavish!$A$3:$A$11,1),MATCH(Inputs!$B$24,IDF_McTavish!$B$2:$G$2,0))+(L24-INDEX(IDF_McTavish!$A$3:$A$11,MATCH(L24,IDF_McTavish!$A$3:$A$11,1)))*(INDEX(IDF_McTavish!$B$3:$G$11,MATCH(L24,IDF_McTavish!$A$3:$A$11,1)+1,MATCH(Inputs!$B$24,IDF_McTavish!$B$2:$G$2,0))-INDEX(IDF_McTavish!$B$3:$G$11,MATCH(L24,IDF_McTavish!$A$3:$A$11,1),MATCH(Inputs!$B$24,IDF_McTavish!$B$2:$G$2,0)))/(INDEX(IDF_McTavish!$A$3:$A$11,MATCH(L24,IDF_McTavish!$A$3:$A$11,1)+1)-INDEX(IDF_McTavish!$A$3:$A$11,MATCH(L24,IDF_McTavish!$A$3:$A$11,1)))))),Inputs!$B$3/((L24+Inputs!$B$4)^Inputs!$B$5)))</f>
        <v/>
      </c>
      <c r="X24" s="15">
        <f>IF(W24="","",IF(UPPER(TRIM(Inputs!$B$23))="MCTAVISH_TABLE",IF(W24&lt;=IDF_McTavish!$A$3,INDEX(IDF_McTavish!$B$3:$G$11,1,MATCH(Inputs!$B$24,IDF_McTavish!$B$2:$G$2,0)),IF(W24&gt;=IDF_McTavish!$A$11,INDEX(IDF_McTavish!$B$3:$G$11,ROWS(IDF_McTavish!$A$3:$A$11),MATCH(Inputs!$B$24,IDF_McTavish!$B$2:$G$2,0)),INDEX(IDF_McTavish!$B$3:$G$11,MATCH(W24,IDF_McTavish!$A$3:$A$11,1),MATCH(Inputs!$B$24,IDF_McTavish!$B$2:$G$2,0))+(W24-INDEX(IDF_McTavish!$A$3:$A$11,MATCH(W24,IDF_McTavish!$A$3:$A$11,1)))*(INDEX(IDF_McTavish!$B$3:$G$11,MATCH(W24,IDF_McTavish!$A$3:$A$11,1)+1,MATCH(Inputs!$B$24,IDF_McTavish!$B$2:$G$2,0))-INDEX(IDF_McTavish!$B$3:$G$11,MATCH(W24,IDF_McTavish!$A$3:$A$11,1),MATCH(Inputs!$B$24,IDF_McTavish!$B$2:$G$2,0)))/(INDEX(IDF_McTavish!$A$3:$A$11,MATCH(W24,IDF_McTavish!$A$3:$A$11,1)+1)-INDEX(IDF_McTavish!$A$3:$A$11,MATCH(W24,IDF_McTavish!$A$3:$A$11,1)))))),Inputs!$B$3/((W24+Inputs!$B$4)^Inputs!$B$5)))</f>
        <v/>
      </c>
    </row>
    <row r="25">
      <c r="M25" s="15">
        <f>IF(L25="","",IF(UPPER(TRIM(Inputs!$B$23))="MCTAVISH_TABLE",IF(L25&lt;=IDF_McTavish!$A$3,INDEX(IDF_McTavish!$B$3:$G$11,1,MATCH(Inputs!$B$24,IDF_McTavish!$B$2:$G$2,0)),IF(L25&gt;=IDF_McTavish!$A$11,INDEX(IDF_McTavish!$B$3:$G$11,ROWS(IDF_McTavish!$A$3:$A$11),MATCH(Inputs!$B$24,IDF_McTavish!$B$2:$G$2,0)),INDEX(IDF_McTavish!$B$3:$G$11,MATCH(L25,IDF_McTavish!$A$3:$A$11,1),MATCH(Inputs!$B$24,IDF_McTavish!$B$2:$G$2,0))+(L25-INDEX(IDF_McTavish!$A$3:$A$11,MATCH(L25,IDF_McTavish!$A$3:$A$11,1)))*(INDEX(IDF_McTavish!$B$3:$G$11,MATCH(L25,IDF_McTavish!$A$3:$A$11,1)+1,MATCH(Inputs!$B$24,IDF_McTavish!$B$2:$G$2,0))-INDEX(IDF_McTavish!$B$3:$G$11,MATCH(L25,IDF_McTavish!$A$3:$A$11,1),MATCH(Inputs!$B$24,IDF_McTavish!$B$2:$G$2,0)))/(INDEX(IDF_McTavish!$A$3:$A$11,MATCH(L25,IDF_McTavish!$A$3:$A$11,1)+1)-INDEX(IDF_McTavish!$A$3:$A$11,MATCH(L25,IDF_McTavish!$A$3:$A$11,1)))))),Inputs!$B$3/((L25+Inputs!$B$4)^Inputs!$B$5)))</f>
        <v/>
      </c>
      <c r="X25" s="15">
        <f>IF(W25="","",IF(UPPER(TRIM(Inputs!$B$23))="MCTAVISH_TABLE",IF(W25&lt;=IDF_McTavish!$A$3,INDEX(IDF_McTavish!$B$3:$G$11,1,MATCH(Inputs!$B$24,IDF_McTavish!$B$2:$G$2,0)),IF(W25&gt;=IDF_McTavish!$A$11,INDEX(IDF_McTavish!$B$3:$G$11,ROWS(IDF_McTavish!$A$3:$A$11),MATCH(Inputs!$B$24,IDF_McTavish!$B$2:$G$2,0)),INDEX(IDF_McTavish!$B$3:$G$11,MATCH(W25,IDF_McTavish!$A$3:$A$11,1),MATCH(Inputs!$B$24,IDF_McTavish!$B$2:$G$2,0))+(W25-INDEX(IDF_McTavish!$A$3:$A$11,MATCH(W25,IDF_McTavish!$A$3:$A$11,1)))*(INDEX(IDF_McTavish!$B$3:$G$11,MATCH(W25,IDF_McTavish!$A$3:$A$11,1)+1,MATCH(Inputs!$B$24,IDF_McTavish!$B$2:$G$2,0))-INDEX(IDF_McTavish!$B$3:$G$11,MATCH(W25,IDF_McTavish!$A$3:$A$11,1),MATCH(Inputs!$B$24,IDF_McTavish!$B$2:$G$2,0)))/(INDEX(IDF_McTavish!$A$3:$A$11,MATCH(W25,IDF_McTavish!$A$3:$A$11,1)+1)-INDEX(IDF_McTavish!$A$3:$A$11,MATCH(W25,IDF_McTavish!$A$3:$A$11,1)))))),Inputs!$B$3/((W25+Inputs!$B$4)^Inputs!$B$5)))</f>
        <v/>
      </c>
    </row>
    <row r="26">
      <c r="M26" s="15">
        <f>IF(L26="","",IF(UPPER(TRIM(Inputs!$B$23))="MCTAVISH_TABLE",IF(L26&lt;=IDF_McTavish!$A$3,INDEX(IDF_McTavish!$B$3:$G$11,1,MATCH(Inputs!$B$24,IDF_McTavish!$B$2:$G$2,0)),IF(L26&gt;=IDF_McTavish!$A$11,INDEX(IDF_McTavish!$B$3:$G$11,ROWS(IDF_McTavish!$A$3:$A$11),MATCH(Inputs!$B$24,IDF_McTavish!$B$2:$G$2,0)),INDEX(IDF_McTavish!$B$3:$G$11,MATCH(L26,IDF_McTavish!$A$3:$A$11,1),MATCH(Inputs!$B$24,IDF_McTavish!$B$2:$G$2,0))+(L26-INDEX(IDF_McTavish!$A$3:$A$11,MATCH(L26,IDF_McTavish!$A$3:$A$11,1)))*(INDEX(IDF_McTavish!$B$3:$G$11,MATCH(L26,IDF_McTavish!$A$3:$A$11,1)+1,MATCH(Inputs!$B$24,IDF_McTavish!$B$2:$G$2,0))-INDEX(IDF_McTavish!$B$3:$G$11,MATCH(L26,IDF_McTavish!$A$3:$A$11,1),MATCH(Inputs!$B$24,IDF_McTavish!$B$2:$G$2,0)))/(INDEX(IDF_McTavish!$A$3:$A$11,MATCH(L26,IDF_McTavish!$A$3:$A$11,1)+1)-INDEX(IDF_McTavish!$A$3:$A$11,MATCH(L26,IDF_McTavish!$A$3:$A$11,1)))))),Inputs!$B$3/((L26+Inputs!$B$4)^Inputs!$B$5)))</f>
        <v/>
      </c>
      <c r="X26" s="15">
        <f>IF(W26="","",IF(UPPER(TRIM(Inputs!$B$23))="MCTAVISH_TABLE",IF(W26&lt;=IDF_McTavish!$A$3,INDEX(IDF_McTavish!$B$3:$G$11,1,MATCH(Inputs!$B$24,IDF_McTavish!$B$2:$G$2,0)),IF(W26&gt;=IDF_McTavish!$A$11,INDEX(IDF_McTavish!$B$3:$G$11,ROWS(IDF_McTavish!$A$3:$A$11),MATCH(Inputs!$B$24,IDF_McTavish!$B$2:$G$2,0)),INDEX(IDF_McTavish!$B$3:$G$11,MATCH(W26,IDF_McTavish!$A$3:$A$11,1),MATCH(Inputs!$B$24,IDF_McTavish!$B$2:$G$2,0))+(W26-INDEX(IDF_McTavish!$A$3:$A$11,MATCH(W26,IDF_McTavish!$A$3:$A$11,1)))*(INDEX(IDF_McTavish!$B$3:$G$11,MATCH(W26,IDF_McTavish!$A$3:$A$11,1)+1,MATCH(Inputs!$B$24,IDF_McTavish!$B$2:$G$2,0))-INDEX(IDF_McTavish!$B$3:$G$11,MATCH(W26,IDF_McTavish!$A$3:$A$11,1),MATCH(Inputs!$B$24,IDF_McTavish!$B$2:$G$2,0)))/(INDEX(IDF_McTavish!$A$3:$A$11,MATCH(W26,IDF_McTavish!$A$3:$A$11,1)+1)-INDEX(IDF_McTavish!$A$3:$A$11,MATCH(W26,IDF_McTavish!$A$3:$A$11,1)))))),Inputs!$B$3/((W26+Inputs!$B$4)^Inputs!$B$5)))</f>
        <v/>
      </c>
    </row>
    <row r="27">
      <c r="M27" s="15">
        <f>IF(L27="","",IF(UPPER(TRIM(Inputs!$B$23))="MCTAVISH_TABLE",IF(L27&lt;=IDF_McTavish!$A$3,INDEX(IDF_McTavish!$B$3:$G$11,1,MATCH(Inputs!$B$24,IDF_McTavish!$B$2:$G$2,0)),IF(L27&gt;=IDF_McTavish!$A$11,INDEX(IDF_McTavish!$B$3:$G$11,ROWS(IDF_McTavish!$A$3:$A$11),MATCH(Inputs!$B$24,IDF_McTavish!$B$2:$G$2,0)),INDEX(IDF_McTavish!$B$3:$G$11,MATCH(L27,IDF_McTavish!$A$3:$A$11,1),MATCH(Inputs!$B$24,IDF_McTavish!$B$2:$G$2,0))+(L27-INDEX(IDF_McTavish!$A$3:$A$11,MATCH(L27,IDF_McTavish!$A$3:$A$11,1)))*(INDEX(IDF_McTavish!$B$3:$G$11,MATCH(L27,IDF_McTavish!$A$3:$A$11,1)+1,MATCH(Inputs!$B$24,IDF_McTavish!$B$2:$G$2,0))-INDEX(IDF_McTavish!$B$3:$G$11,MATCH(L27,IDF_McTavish!$A$3:$A$11,1),MATCH(Inputs!$B$24,IDF_McTavish!$B$2:$G$2,0)))/(INDEX(IDF_McTavish!$A$3:$A$11,MATCH(L27,IDF_McTavish!$A$3:$A$11,1)+1)-INDEX(IDF_McTavish!$A$3:$A$11,MATCH(L27,IDF_McTavish!$A$3:$A$11,1)))))),Inputs!$B$3/((L27+Inputs!$B$4)^Inputs!$B$5)))</f>
        <v/>
      </c>
      <c r="X27" s="15">
        <f>IF(W27="","",IF(UPPER(TRIM(Inputs!$B$23))="MCTAVISH_TABLE",IF(W27&lt;=IDF_McTavish!$A$3,INDEX(IDF_McTavish!$B$3:$G$11,1,MATCH(Inputs!$B$24,IDF_McTavish!$B$2:$G$2,0)),IF(W27&gt;=IDF_McTavish!$A$11,INDEX(IDF_McTavish!$B$3:$G$11,ROWS(IDF_McTavish!$A$3:$A$11),MATCH(Inputs!$B$24,IDF_McTavish!$B$2:$G$2,0)),INDEX(IDF_McTavish!$B$3:$G$11,MATCH(W27,IDF_McTavish!$A$3:$A$11,1),MATCH(Inputs!$B$24,IDF_McTavish!$B$2:$G$2,0))+(W27-INDEX(IDF_McTavish!$A$3:$A$11,MATCH(W27,IDF_McTavish!$A$3:$A$11,1)))*(INDEX(IDF_McTavish!$B$3:$G$11,MATCH(W27,IDF_McTavish!$A$3:$A$11,1)+1,MATCH(Inputs!$B$24,IDF_McTavish!$B$2:$G$2,0))-INDEX(IDF_McTavish!$B$3:$G$11,MATCH(W27,IDF_McTavish!$A$3:$A$11,1),MATCH(Inputs!$B$24,IDF_McTavish!$B$2:$G$2,0)))/(INDEX(IDF_McTavish!$A$3:$A$11,MATCH(W27,IDF_McTavish!$A$3:$A$11,1)+1)-INDEX(IDF_McTavish!$A$3:$A$11,MATCH(W27,IDF_McTavish!$A$3:$A$11,1)))))),Inputs!$B$3/((W27+Inputs!$B$4)^Inputs!$B$5)))</f>
        <v/>
      </c>
    </row>
    <row r="28">
      <c r="M28" s="15">
        <f>IF(L28="","",IF(UPPER(TRIM(Inputs!$B$23))="MCTAVISH_TABLE",IF(L28&lt;=IDF_McTavish!$A$3,INDEX(IDF_McTavish!$B$3:$G$11,1,MATCH(Inputs!$B$24,IDF_McTavish!$B$2:$G$2,0)),IF(L28&gt;=IDF_McTavish!$A$11,INDEX(IDF_McTavish!$B$3:$G$11,ROWS(IDF_McTavish!$A$3:$A$11),MATCH(Inputs!$B$24,IDF_McTavish!$B$2:$G$2,0)),INDEX(IDF_McTavish!$B$3:$G$11,MATCH(L28,IDF_McTavish!$A$3:$A$11,1),MATCH(Inputs!$B$24,IDF_McTavish!$B$2:$G$2,0))+(L28-INDEX(IDF_McTavish!$A$3:$A$11,MATCH(L28,IDF_McTavish!$A$3:$A$11,1)))*(INDEX(IDF_McTavish!$B$3:$G$11,MATCH(L28,IDF_McTavish!$A$3:$A$11,1)+1,MATCH(Inputs!$B$24,IDF_McTavish!$B$2:$G$2,0))-INDEX(IDF_McTavish!$B$3:$G$11,MATCH(L28,IDF_McTavish!$A$3:$A$11,1),MATCH(Inputs!$B$24,IDF_McTavish!$B$2:$G$2,0)))/(INDEX(IDF_McTavish!$A$3:$A$11,MATCH(L28,IDF_McTavish!$A$3:$A$11,1)+1)-INDEX(IDF_McTavish!$A$3:$A$11,MATCH(L28,IDF_McTavish!$A$3:$A$11,1)))))),Inputs!$B$3/((L28+Inputs!$B$4)^Inputs!$B$5)))</f>
        <v/>
      </c>
      <c r="X28" s="15">
        <f>IF(W28="","",IF(UPPER(TRIM(Inputs!$B$23))="MCTAVISH_TABLE",IF(W28&lt;=IDF_McTavish!$A$3,INDEX(IDF_McTavish!$B$3:$G$11,1,MATCH(Inputs!$B$24,IDF_McTavish!$B$2:$G$2,0)),IF(W28&gt;=IDF_McTavish!$A$11,INDEX(IDF_McTavish!$B$3:$G$11,ROWS(IDF_McTavish!$A$3:$A$11),MATCH(Inputs!$B$24,IDF_McTavish!$B$2:$G$2,0)),INDEX(IDF_McTavish!$B$3:$G$11,MATCH(W28,IDF_McTavish!$A$3:$A$11,1),MATCH(Inputs!$B$24,IDF_McTavish!$B$2:$G$2,0))+(W28-INDEX(IDF_McTavish!$A$3:$A$11,MATCH(W28,IDF_McTavish!$A$3:$A$11,1)))*(INDEX(IDF_McTavish!$B$3:$G$11,MATCH(W28,IDF_McTavish!$A$3:$A$11,1)+1,MATCH(Inputs!$B$24,IDF_McTavish!$B$2:$G$2,0))-INDEX(IDF_McTavish!$B$3:$G$11,MATCH(W28,IDF_McTavish!$A$3:$A$11,1),MATCH(Inputs!$B$24,IDF_McTavish!$B$2:$G$2,0)))/(INDEX(IDF_McTavish!$A$3:$A$11,MATCH(W28,IDF_McTavish!$A$3:$A$11,1)+1)-INDEX(IDF_McTavish!$A$3:$A$11,MATCH(W28,IDF_McTavish!$A$3:$A$11,1)))))),Inputs!$B$3/((W28+Inputs!$B$4)^Inputs!$B$5)))</f>
        <v/>
      </c>
    </row>
    <row r="29">
      <c r="M29" s="15">
        <f>IF(L29="","",IF(UPPER(TRIM(Inputs!$B$23))="MCTAVISH_TABLE",IF(L29&lt;=IDF_McTavish!$A$3,INDEX(IDF_McTavish!$B$3:$G$11,1,MATCH(Inputs!$B$24,IDF_McTavish!$B$2:$G$2,0)),IF(L29&gt;=IDF_McTavish!$A$11,INDEX(IDF_McTavish!$B$3:$G$11,ROWS(IDF_McTavish!$A$3:$A$11),MATCH(Inputs!$B$24,IDF_McTavish!$B$2:$G$2,0)),INDEX(IDF_McTavish!$B$3:$G$11,MATCH(L29,IDF_McTavish!$A$3:$A$11,1),MATCH(Inputs!$B$24,IDF_McTavish!$B$2:$G$2,0))+(L29-INDEX(IDF_McTavish!$A$3:$A$11,MATCH(L29,IDF_McTavish!$A$3:$A$11,1)))*(INDEX(IDF_McTavish!$B$3:$G$11,MATCH(L29,IDF_McTavish!$A$3:$A$11,1)+1,MATCH(Inputs!$B$24,IDF_McTavish!$B$2:$G$2,0))-INDEX(IDF_McTavish!$B$3:$G$11,MATCH(L29,IDF_McTavish!$A$3:$A$11,1),MATCH(Inputs!$B$24,IDF_McTavish!$B$2:$G$2,0)))/(INDEX(IDF_McTavish!$A$3:$A$11,MATCH(L29,IDF_McTavish!$A$3:$A$11,1)+1)-INDEX(IDF_McTavish!$A$3:$A$11,MATCH(L29,IDF_McTavish!$A$3:$A$11,1)))))),Inputs!$B$3/((L29+Inputs!$B$4)^Inputs!$B$5)))</f>
        <v/>
      </c>
      <c r="X29" s="15">
        <f>IF(W29="","",IF(UPPER(TRIM(Inputs!$B$23))="MCTAVISH_TABLE",IF(W29&lt;=IDF_McTavish!$A$3,INDEX(IDF_McTavish!$B$3:$G$11,1,MATCH(Inputs!$B$24,IDF_McTavish!$B$2:$G$2,0)),IF(W29&gt;=IDF_McTavish!$A$11,INDEX(IDF_McTavish!$B$3:$G$11,ROWS(IDF_McTavish!$A$3:$A$11),MATCH(Inputs!$B$24,IDF_McTavish!$B$2:$G$2,0)),INDEX(IDF_McTavish!$B$3:$G$11,MATCH(W29,IDF_McTavish!$A$3:$A$11,1),MATCH(Inputs!$B$24,IDF_McTavish!$B$2:$G$2,0))+(W29-INDEX(IDF_McTavish!$A$3:$A$11,MATCH(W29,IDF_McTavish!$A$3:$A$11,1)))*(INDEX(IDF_McTavish!$B$3:$G$11,MATCH(W29,IDF_McTavish!$A$3:$A$11,1)+1,MATCH(Inputs!$B$24,IDF_McTavish!$B$2:$G$2,0))-INDEX(IDF_McTavish!$B$3:$G$11,MATCH(W29,IDF_McTavish!$A$3:$A$11,1),MATCH(Inputs!$B$24,IDF_McTavish!$B$2:$G$2,0)))/(INDEX(IDF_McTavish!$A$3:$A$11,MATCH(W29,IDF_McTavish!$A$3:$A$11,1)+1)-INDEX(IDF_McTavish!$A$3:$A$11,MATCH(W29,IDF_McTavish!$A$3:$A$11,1)))))),Inputs!$B$3/((W29+Inputs!$B$4)^Inputs!$B$5)))</f>
        <v/>
      </c>
    </row>
    <row r="30">
      <c r="M30" s="15">
        <f>IF(L30="","",IF(UPPER(TRIM(Inputs!$B$23))="MCTAVISH_TABLE",IF(L30&lt;=IDF_McTavish!$A$3,INDEX(IDF_McTavish!$B$3:$G$11,1,MATCH(Inputs!$B$24,IDF_McTavish!$B$2:$G$2,0)),IF(L30&gt;=IDF_McTavish!$A$11,INDEX(IDF_McTavish!$B$3:$G$11,ROWS(IDF_McTavish!$A$3:$A$11),MATCH(Inputs!$B$24,IDF_McTavish!$B$2:$G$2,0)),INDEX(IDF_McTavish!$B$3:$G$11,MATCH(L30,IDF_McTavish!$A$3:$A$11,1),MATCH(Inputs!$B$24,IDF_McTavish!$B$2:$G$2,0))+(L30-INDEX(IDF_McTavish!$A$3:$A$11,MATCH(L30,IDF_McTavish!$A$3:$A$11,1)))*(INDEX(IDF_McTavish!$B$3:$G$11,MATCH(L30,IDF_McTavish!$A$3:$A$11,1)+1,MATCH(Inputs!$B$24,IDF_McTavish!$B$2:$G$2,0))-INDEX(IDF_McTavish!$B$3:$G$11,MATCH(L30,IDF_McTavish!$A$3:$A$11,1),MATCH(Inputs!$B$24,IDF_McTavish!$B$2:$G$2,0)))/(INDEX(IDF_McTavish!$A$3:$A$11,MATCH(L30,IDF_McTavish!$A$3:$A$11,1)+1)-INDEX(IDF_McTavish!$A$3:$A$11,MATCH(L30,IDF_McTavish!$A$3:$A$11,1)))))),Inputs!$B$3/((L30+Inputs!$B$4)^Inputs!$B$5)))</f>
        <v/>
      </c>
      <c r="X30" s="15">
        <f>IF(W30="","",IF(UPPER(TRIM(Inputs!$B$23))="MCTAVISH_TABLE",IF(W30&lt;=IDF_McTavish!$A$3,INDEX(IDF_McTavish!$B$3:$G$11,1,MATCH(Inputs!$B$24,IDF_McTavish!$B$2:$G$2,0)),IF(W30&gt;=IDF_McTavish!$A$11,INDEX(IDF_McTavish!$B$3:$G$11,ROWS(IDF_McTavish!$A$3:$A$11),MATCH(Inputs!$B$24,IDF_McTavish!$B$2:$G$2,0)),INDEX(IDF_McTavish!$B$3:$G$11,MATCH(W30,IDF_McTavish!$A$3:$A$11,1),MATCH(Inputs!$B$24,IDF_McTavish!$B$2:$G$2,0))+(W30-INDEX(IDF_McTavish!$A$3:$A$11,MATCH(W30,IDF_McTavish!$A$3:$A$11,1)))*(INDEX(IDF_McTavish!$B$3:$G$11,MATCH(W30,IDF_McTavish!$A$3:$A$11,1)+1,MATCH(Inputs!$B$24,IDF_McTavish!$B$2:$G$2,0))-INDEX(IDF_McTavish!$B$3:$G$11,MATCH(W30,IDF_McTavish!$A$3:$A$11,1),MATCH(Inputs!$B$24,IDF_McTavish!$B$2:$G$2,0)))/(INDEX(IDF_McTavish!$A$3:$A$11,MATCH(W30,IDF_McTavish!$A$3:$A$11,1)+1)-INDEX(IDF_McTavish!$A$3:$A$11,MATCH(W30,IDF_McTavish!$A$3:$A$11,1)))))),Inputs!$B$3/((W30+Inputs!$B$4)^Inputs!$B$5)))</f>
        <v/>
      </c>
    </row>
    <row r="31">
      <c r="M31" s="15">
        <f>IF(L31="","",IF(UPPER(TRIM(Inputs!$B$23))="MCTAVISH_TABLE",IF(L31&lt;=IDF_McTavish!$A$3,INDEX(IDF_McTavish!$B$3:$G$11,1,MATCH(Inputs!$B$24,IDF_McTavish!$B$2:$G$2,0)),IF(L31&gt;=IDF_McTavish!$A$11,INDEX(IDF_McTavish!$B$3:$G$11,ROWS(IDF_McTavish!$A$3:$A$11),MATCH(Inputs!$B$24,IDF_McTavish!$B$2:$G$2,0)),INDEX(IDF_McTavish!$B$3:$G$11,MATCH(L31,IDF_McTavish!$A$3:$A$11,1),MATCH(Inputs!$B$24,IDF_McTavish!$B$2:$G$2,0))+(L31-INDEX(IDF_McTavish!$A$3:$A$11,MATCH(L31,IDF_McTavish!$A$3:$A$11,1)))*(INDEX(IDF_McTavish!$B$3:$G$11,MATCH(L31,IDF_McTavish!$A$3:$A$11,1)+1,MATCH(Inputs!$B$24,IDF_McTavish!$B$2:$G$2,0))-INDEX(IDF_McTavish!$B$3:$G$11,MATCH(L31,IDF_McTavish!$A$3:$A$11,1),MATCH(Inputs!$B$24,IDF_McTavish!$B$2:$G$2,0)))/(INDEX(IDF_McTavish!$A$3:$A$11,MATCH(L31,IDF_McTavish!$A$3:$A$11,1)+1)-INDEX(IDF_McTavish!$A$3:$A$11,MATCH(L31,IDF_McTavish!$A$3:$A$11,1)))))),Inputs!$B$3/((L31+Inputs!$B$4)^Inputs!$B$5)))</f>
        <v/>
      </c>
      <c r="X31" s="15">
        <f>IF(W31="","",IF(UPPER(TRIM(Inputs!$B$23))="MCTAVISH_TABLE",IF(W31&lt;=IDF_McTavish!$A$3,INDEX(IDF_McTavish!$B$3:$G$11,1,MATCH(Inputs!$B$24,IDF_McTavish!$B$2:$G$2,0)),IF(W31&gt;=IDF_McTavish!$A$11,INDEX(IDF_McTavish!$B$3:$G$11,ROWS(IDF_McTavish!$A$3:$A$11),MATCH(Inputs!$B$24,IDF_McTavish!$B$2:$G$2,0)),INDEX(IDF_McTavish!$B$3:$G$11,MATCH(W31,IDF_McTavish!$A$3:$A$11,1),MATCH(Inputs!$B$24,IDF_McTavish!$B$2:$G$2,0))+(W31-INDEX(IDF_McTavish!$A$3:$A$11,MATCH(W31,IDF_McTavish!$A$3:$A$11,1)))*(INDEX(IDF_McTavish!$B$3:$G$11,MATCH(W31,IDF_McTavish!$A$3:$A$11,1)+1,MATCH(Inputs!$B$24,IDF_McTavish!$B$2:$G$2,0))-INDEX(IDF_McTavish!$B$3:$G$11,MATCH(W31,IDF_McTavish!$A$3:$A$11,1),MATCH(Inputs!$B$24,IDF_McTavish!$B$2:$G$2,0)))/(INDEX(IDF_McTavish!$A$3:$A$11,MATCH(W31,IDF_McTavish!$A$3:$A$11,1)+1)-INDEX(IDF_McTavish!$A$3:$A$11,MATCH(W31,IDF_McTavish!$A$3:$A$11,1)))))),Inputs!$B$3/((W31+Inputs!$B$4)^Inputs!$B$5)))</f>
        <v/>
      </c>
    </row>
    <row r="32">
      <c r="M32" s="15">
        <f>IF(L32="","",IF(UPPER(TRIM(Inputs!$B$23))="MCTAVISH_TABLE",IF(L32&lt;=IDF_McTavish!$A$3,INDEX(IDF_McTavish!$B$3:$G$11,1,MATCH(Inputs!$B$24,IDF_McTavish!$B$2:$G$2,0)),IF(L32&gt;=IDF_McTavish!$A$11,INDEX(IDF_McTavish!$B$3:$G$11,ROWS(IDF_McTavish!$A$3:$A$11),MATCH(Inputs!$B$24,IDF_McTavish!$B$2:$G$2,0)),INDEX(IDF_McTavish!$B$3:$G$11,MATCH(L32,IDF_McTavish!$A$3:$A$11,1),MATCH(Inputs!$B$24,IDF_McTavish!$B$2:$G$2,0))+(L32-INDEX(IDF_McTavish!$A$3:$A$11,MATCH(L32,IDF_McTavish!$A$3:$A$11,1)))*(INDEX(IDF_McTavish!$B$3:$G$11,MATCH(L32,IDF_McTavish!$A$3:$A$11,1)+1,MATCH(Inputs!$B$24,IDF_McTavish!$B$2:$G$2,0))-INDEX(IDF_McTavish!$B$3:$G$11,MATCH(L32,IDF_McTavish!$A$3:$A$11,1),MATCH(Inputs!$B$24,IDF_McTavish!$B$2:$G$2,0)))/(INDEX(IDF_McTavish!$A$3:$A$11,MATCH(L32,IDF_McTavish!$A$3:$A$11,1)+1)-INDEX(IDF_McTavish!$A$3:$A$11,MATCH(L32,IDF_McTavish!$A$3:$A$11,1)))))),Inputs!$B$3/((L32+Inputs!$B$4)^Inputs!$B$5)))</f>
        <v/>
      </c>
      <c r="X32" s="15">
        <f>IF(W32="","",IF(UPPER(TRIM(Inputs!$B$23))="MCTAVISH_TABLE",IF(W32&lt;=IDF_McTavish!$A$3,INDEX(IDF_McTavish!$B$3:$G$11,1,MATCH(Inputs!$B$24,IDF_McTavish!$B$2:$G$2,0)),IF(W32&gt;=IDF_McTavish!$A$11,INDEX(IDF_McTavish!$B$3:$G$11,ROWS(IDF_McTavish!$A$3:$A$11),MATCH(Inputs!$B$24,IDF_McTavish!$B$2:$G$2,0)),INDEX(IDF_McTavish!$B$3:$G$11,MATCH(W32,IDF_McTavish!$A$3:$A$11,1),MATCH(Inputs!$B$24,IDF_McTavish!$B$2:$G$2,0))+(W32-INDEX(IDF_McTavish!$A$3:$A$11,MATCH(W32,IDF_McTavish!$A$3:$A$11,1)))*(INDEX(IDF_McTavish!$B$3:$G$11,MATCH(W32,IDF_McTavish!$A$3:$A$11,1)+1,MATCH(Inputs!$B$24,IDF_McTavish!$B$2:$G$2,0))-INDEX(IDF_McTavish!$B$3:$G$11,MATCH(W32,IDF_McTavish!$A$3:$A$11,1),MATCH(Inputs!$B$24,IDF_McTavish!$B$2:$G$2,0)))/(INDEX(IDF_McTavish!$A$3:$A$11,MATCH(W32,IDF_McTavish!$A$3:$A$11,1)+1)-INDEX(IDF_McTavish!$A$3:$A$11,MATCH(W32,IDF_McTavish!$A$3:$A$11,1)))))),Inputs!$B$3/((W32+Inputs!$B$4)^Inputs!$B$5)))</f>
        <v/>
      </c>
    </row>
    <row r="33">
      <c r="M33" s="15">
        <f>IF(L33="","",IF(UPPER(TRIM(Inputs!$B$23))="MCTAVISH_TABLE",IF(L33&lt;=IDF_McTavish!$A$3,INDEX(IDF_McTavish!$B$3:$G$11,1,MATCH(Inputs!$B$24,IDF_McTavish!$B$2:$G$2,0)),IF(L33&gt;=IDF_McTavish!$A$11,INDEX(IDF_McTavish!$B$3:$G$11,ROWS(IDF_McTavish!$A$3:$A$11),MATCH(Inputs!$B$24,IDF_McTavish!$B$2:$G$2,0)),INDEX(IDF_McTavish!$B$3:$G$11,MATCH(L33,IDF_McTavish!$A$3:$A$11,1),MATCH(Inputs!$B$24,IDF_McTavish!$B$2:$G$2,0))+(L33-INDEX(IDF_McTavish!$A$3:$A$11,MATCH(L33,IDF_McTavish!$A$3:$A$11,1)))*(INDEX(IDF_McTavish!$B$3:$G$11,MATCH(L33,IDF_McTavish!$A$3:$A$11,1)+1,MATCH(Inputs!$B$24,IDF_McTavish!$B$2:$G$2,0))-INDEX(IDF_McTavish!$B$3:$G$11,MATCH(L33,IDF_McTavish!$A$3:$A$11,1),MATCH(Inputs!$B$24,IDF_McTavish!$B$2:$G$2,0)))/(INDEX(IDF_McTavish!$A$3:$A$11,MATCH(L33,IDF_McTavish!$A$3:$A$11,1)+1)-INDEX(IDF_McTavish!$A$3:$A$11,MATCH(L33,IDF_McTavish!$A$3:$A$11,1)))))),Inputs!$B$3/((L33+Inputs!$B$4)^Inputs!$B$5)))</f>
        <v/>
      </c>
      <c r="X33" s="15">
        <f>IF(W33="","",IF(UPPER(TRIM(Inputs!$B$23))="MCTAVISH_TABLE",IF(W33&lt;=IDF_McTavish!$A$3,INDEX(IDF_McTavish!$B$3:$G$11,1,MATCH(Inputs!$B$24,IDF_McTavish!$B$2:$G$2,0)),IF(W33&gt;=IDF_McTavish!$A$11,INDEX(IDF_McTavish!$B$3:$G$11,ROWS(IDF_McTavish!$A$3:$A$11),MATCH(Inputs!$B$24,IDF_McTavish!$B$2:$G$2,0)),INDEX(IDF_McTavish!$B$3:$G$11,MATCH(W33,IDF_McTavish!$A$3:$A$11,1),MATCH(Inputs!$B$24,IDF_McTavish!$B$2:$G$2,0))+(W33-INDEX(IDF_McTavish!$A$3:$A$11,MATCH(W33,IDF_McTavish!$A$3:$A$11,1)))*(INDEX(IDF_McTavish!$B$3:$G$11,MATCH(W33,IDF_McTavish!$A$3:$A$11,1)+1,MATCH(Inputs!$B$24,IDF_McTavish!$B$2:$G$2,0))-INDEX(IDF_McTavish!$B$3:$G$11,MATCH(W33,IDF_McTavish!$A$3:$A$11,1),MATCH(Inputs!$B$24,IDF_McTavish!$B$2:$G$2,0)))/(INDEX(IDF_McTavish!$A$3:$A$11,MATCH(W33,IDF_McTavish!$A$3:$A$11,1)+1)-INDEX(IDF_McTavish!$A$3:$A$11,MATCH(W33,IDF_McTavish!$A$3:$A$11,1)))))),Inputs!$B$3/((W33+Inputs!$B$4)^Inputs!$B$5)))</f>
        <v/>
      </c>
    </row>
    <row r="34">
      <c r="M34" s="15">
        <f>IF(L34="","",IF(UPPER(TRIM(Inputs!$B$23))="MCTAVISH_TABLE",IF(L34&lt;=IDF_McTavish!$A$3,INDEX(IDF_McTavish!$B$3:$G$11,1,MATCH(Inputs!$B$24,IDF_McTavish!$B$2:$G$2,0)),IF(L34&gt;=IDF_McTavish!$A$11,INDEX(IDF_McTavish!$B$3:$G$11,ROWS(IDF_McTavish!$A$3:$A$11),MATCH(Inputs!$B$24,IDF_McTavish!$B$2:$G$2,0)),INDEX(IDF_McTavish!$B$3:$G$11,MATCH(L34,IDF_McTavish!$A$3:$A$11,1),MATCH(Inputs!$B$24,IDF_McTavish!$B$2:$G$2,0))+(L34-INDEX(IDF_McTavish!$A$3:$A$11,MATCH(L34,IDF_McTavish!$A$3:$A$11,1)))*(INDEX(IDF_McTavish!$B$3:$G$11,MATCH(L34,IDF_McTavish!$A$3:$A$11,1)+1,MATCH(Inputs!$B$24,IDF_McTavish!$B$2:$G$2,0))-INDEX(IDF_McTavish!$B$3:$G$11,MATCH(L34,IDF_McTavish!$A$3:$A$11,1),MATCH(Inputs!$B$24,IDF_McTavish!$B$2:$G$2,0)))/(INDEX(IDF_McTavish!$A$3:$A$11,MATCH(L34,IDF_McTavish!$A$3:$A$11,1)+1)-INDEX(IDF_McTavish!$A$3:$A$11,MATCH(L34,IDF_McTavish!$A$3:$A$11,1)))))),Inputs!$B$3/((L34+Inputs!$B$4)^Inputs!$B$5)))</f>
        <v/>
      </c>
      <c r="X34" s="15">
        <f>IF(W34="","",IF(UPPER(TRIM(Inputs!$B$23))="MCTAVISH_TABLE",IF(W34&lt;=IDF_McTavish!$A$3,INDEX(IDF_McTavish!$B$3:$G$11,1,MATCH(Inputs!$B$24,IDF_McTavish!$B$2:$G$2,0)),IF(W34&gt;=IDF_McTavish!$A$11,INDEX(IDF_McTavish!$B$3:$G$11,ROWS(IDF_McTavish!$A$3:$A$11),MATCH(Inputs!$B$24,IDF_McTavish!$B$2:$G$2,0)),INDEX(IDF_McTavish!$B$3:$G$11,MATCH(W34,IDF_McTavish!$A$3:$A$11,1),MATCH(Inputs!$B$24,IDF_McTavish!$B$2:$G$2,0))+(W34-INDEX(IDF_McTavish!$A$3:$A$11,MATCH(W34,IDF_McTavish!$A$3:$A$11,1)))*(INDEX(IDF_McTavish!$B$3:$G$11,MATCH(W34,IDF_McTavish!$A$3:$A$11,1)+1,MATCH(Inputs!$B$24,IDF_McTavish!$B$2:$G$2,0))-INDEX(IDF_McTavish!$B$3:$G$11,MATCH(W34,IDF_McTavish!$A$3:$A$11,1),MATCH(Inputs!$B$24,IDF_McTavish!$B$2:$G$2,0)))/(INDEX(IDF_McTavish!$A$3:$A$11,MATCH(W34,IDF_McTavish!$A$3:$A$11,1)+1)-INDEX(IDF_McTavish!$A$3:$A$11,MATCH(W34,IDF_McTavish!$A$3:$A$11,1)))))),Inputs!$B$3/((W34+Inputs!$B$4)^Inputs!$B$5)))</f>
        <v/>
      </c>
    </row>
    <row r="35">
      <c r="M35" s="15">
        <f>IF(L35="","",IF(UPPER(TRIM(Inputs!$B$23))="MCTAVISH_TABLE",IF(L35&lt;=IDF_McTavish!$A$3,INDEX(IDF_McTavish!$B$3:$G$11,1,MATCH(Inputs!$B$24,IDF_McTavish!$B$2:$G$2,0)),IF(L35&gt;=IDF_McTavish!$A$11,INDEX(IDF_McTavish!$B$3:$G$11,ROWS(IDF_McTavish!$A$3:$A$11),MATCH(Inputs!$B$24,IDF_McTavish!$B$2:$G$2,0)),INDEX(IDF_McTavish!$B$3:$G$11,MATCH(L35,IDF_McTavish!$A$3:$A$11,1),MATCH(Inputs!$B$24,IDF_McTavish!$B$2:$G$2,0))+(L35-INDEX(IDF_McTavish!$A$3:$A$11,MATCH(L35,IDF_McTavish!$A$3:$A$11,1)))*(INDEX(IDF_McTavish!$B$3:$G$11,MATCH(L35,IDF_McTavish!$A$3:$A$11,1)+1,MATCH(Inputs!$B$24,IDF_McTavish!$B$2:$G$2,0))-INDEX(IDF_McTavish!$B$3:$G$11,MATCH(L35,IDF_McTavish!$A$3:$A$11,1),MATCH(Inputs!$B$24,IDF_McTavish!$B$2:$G$2,0)))/(INDEX(IDF_McTavish!$A$3:$A$11,MATCH(L35,IDF_McTavish!$A$3:$A$11,1)+1)-INDEX(IDF_McTavish!$A$3:$A$11,MATCH(L35,IDF_McTavish!$A$3:$A$11,1)))))),Inputs!$B$3/((L35+Inputs!$B$4)^Inputs!$B$5)))</f>
        <v/>
      </c>
      <c r="X35" s="15">
        <f>IF(W35="","",IF(UPPER(TRIM(Inputs!$B$23))="MCTAVISH_TABLE",IF(W35&lt;=IDF_McTavish!$A$3,INDEX(IDF_McTavish!$B$3:$G$11,1,MATCH(Inputs!$B$24,IDF_McTavish!$B$2:$G$2,0)),IF(W35&gt;=IDF_McTavish!$A$11,INDEX(IDF_McTavish!$B$3:$G$11,ROWS(IDF_McTavish!$A$3:$A$11),MATCH(Inputs!$B$24,IDF_McTavish!$B$2:$G$2,0)),INDEX(IDF_McTavish!$B$3:$G$11,MATCH(W35,IDF_McTavish!$A$3:$A$11,1),MATCH(Inputs!$B$24,IDF_McTavish!$B$2:$G$2,0))+(W35-INDEX(IDF_McTavish!$A$3:$A$11,MATCH(W35,IDF_McTavish!$A$3:$A$11,1)))*(INDEX(IDF_McTavish!$B$3:$G$11,MATCH(W35,IDF_McTavish!$A$3:$A$11,1)+1,MATCH(Inputs!$B$24,IDF_McTavish!$B$2:$G$2,0))-INDEX(IDF_McTavish!$B$3:$G$11,MATCH(W35,IDF_McTavish!$A$3:$A$11,1),MATCH(Inputs!$B$24,IDF_McTavish!$B$2:$G$2,0)))/(INDEX(IDF_McTavish!$A$3:$A$11,MATCH(W35,IDF_McTavish!$A$3:$A$11,1)+1)-INDEX(IDF_McTavish!$A$3:$A$11,MATCH(W35,IDF_McTavish!$A$3:$A$11,1)))))),Inputs!$B$3/((W35+Inputs!$B$4)^Inputs!$B$5)))</f>
        <v/>
      </c>
    </row>
    <row r="36">
      <c r="M36" s="15">
        <f>IF(L36="","",IF(UPPER(TRIM(Inputs!$B$23))="MCTAVISH_TABLE",IF(L36&lt;=IDF_McTavish!$A$3,INDEX(IDF_McTavish!$B$3:$G$11,1,MATCH(Inputs!$B$24,IDF_McTavish!$B$2:$G$2,0)),IF(L36&gt;=IDF_McTavish!$A$11,INDEX(IDF_McTavish!$B$3:$G$11,ROWS(IDF_McTavish!$A$3:$A$11),MATCH(Inputs!$B$24,IDF_McTavish!$B$2:$G$2,0)),INDEX(IDF_McTavish!$B$3:$G$11,MATCH(L36,IDF_McTavish!$A$3:$A$11,1),MATCH(Inputs!$B$24,IDF_McTavish!$B$2:$G$2,0))+(L36-INDEX(IDF_McTavish!$A$3:$A$11,MATCH(L36,IDF_McTavish!$A$3:$A$11,1)))*(INDEX(IDF_McTavish!$B$3:$G$11,MATCH(L36,IDF_McTavish!$A$3:$A$11,1)+1,MATCH(Inputs!$B$24,IDF_McTavish!$B$2:$G$2,0))-INDEX(IDF_McTavish!$B$3:$G$11,MATCH(L36,IDF_McTavish!$A$3:$A$11,1),MATCH(Inputs!$B$24,IDF_McTavish!$B$2:$G$2,0)))/(INDEX(IDF_McTavish!$A$3:$A$11,MATCH(L36,IDF_McTavish!$A$3:$A$11,1)+1)-INDEX(IDF_McTavish!$A$3:$A$11,MATCH(L36,IDF_McTavish!$A$3:$A$11,1)))))),Inputs!$B$3/((L36+Inputs!$B$4)^Inputs!$B$5)))</f>
        <v/>
      </c>
      <c r="X36" s="15">
        <f>IF(W36="","",IF(UPPER(TRIM(Inputs!$B$23))="MCTAVISH_TABLE",IF(W36&lt;=IDF_McTavish!$A$3,INDEX(IDF_McTavish!$B$3:$G$11,1,MATCH(Inputs!$B$24,IDF_McTavish!$B$2:$G$2,0)),IF(W36&gt;=IDF_McTavish!$A$11,INDEX(IDF_McTavish!$B$3:$G$11,ROWS(IDF_McTavish!$A$3:$A$11),MATCH(Inputs!$B$24,IDF_McTavish!$B$2:$G$2,0)),INDEX(IDF_McTavish!$B$3:$G$11,MATCH(W36,IDF_McTavish!$A$3:$A$11,1),MATCH(Inputs!$B$24,IDF_McTavish!$B$2:$G$2,0))+(W36-INDEX(IDF_McTavish!$A$3:$A$11,MATCH(W36,IDF_McTavish!$A$3:$A$11,1)))*(INDEX(IDF_McTavish!$B$3:$G$11,MATCH(W36,IDF_McTavish!$A$3:$A$11,1)+1,MATCH(Inputs!$B$24,IDF_McTavish!$B$2:$G$2,0))-INDEX(IDF_McTavish!$B$3:$G$11,MATCH(W36,IDF_McTavish!$A$3:$A$11,1),MATCH(Inputs!$B$24,IDF_McTavish!$B$2:$G$2,0)))/(INDEX(IDF_McTavish!$A$3:$A$11,MATCH(W36,IDF_McTavish!$A$3:$A$11,1)+1)-INDEX(IDF_McTavish!$A$3:$A$11,MATCH(W36,IDF_McTavish!$A$3:$A$11,1)))))),Inputs!$B$3/((W36+Inputs!$B$4)^Inputs!$B$5)))</f>
        <v/>
      </c>
    </row>
    <row r="37">
      <c r="M37" s="15">
        <f>IF(L37="","",IF(UPPER(TRIM(Inputs!$B$23))="MCTAVISH_TABLE",IF(L37&lt;=IDF_McTavish!$A$3,INDEX(IDF_McTavish!$B$3:$G$11,1,MATCH(Inputs!$B$24,IDF_McTavish!$B$2:$G$2,0)),IF(L37&gt;=IDF_McTavish!$A$11,INDEX(IDF_McTavish!$B$3:$G$11,ROWS(IDF_McTavish!$A$3:$A$11),MATCH(Inputs!$B$24,IDF_McTavish!$B$2:$G$2,0)),INDEX(IDF_McTavish!$B$3:$G$11,MATCH(L37,IDF_McTavish!$A$3:$A$11,1),MATCH(Inputs!$B$24,IDF_McTavish!$B$2:$G$2,0))+(L37-INDEX(IDF_McTavish!$A$3:$A$11,MATCH(L37,IDF_McTavish!$A$3:$A$11,1)))*(INDEX(IDF_McTavish!$B$3:$G$11,MATCH(L37,IDF_McTavish!$A$3:$A$11,1)+1,MATCH(Inputs!$B$24,IDF_McTavish!$B$2:$G$2,0))-INDEX(IDF_McTavish!$B$3:$G$11,MATCH(L37,IDF_McTavish!$A$3:$A$11,1),MATCH(Inputs!$B$24,IDF_McTavish!$B$2:$G$2,0)))/(INDEX(IDF_McTavish!$A$3:$A$11,MATCH(L37,IDF_McTavish!$A$3:$A$11,1)+1)-INDEX(IDF_McTavish!$A$3:$A$11,MATCH(L37,IDF_McTavish!$A$3:$A$11,1)))))),Inputs!$B$3/((L37+Inputs!$B$4)^Inputs!$B$5)))</f>
        <v/>
      </c>
      <c r="X37" s="15">
        <f>IF(W37="","",IF(UPPER(TRIM(Inputs!$B$23))="MCTAVISH_TABLE",IF(W37&lt;=IDF_McTavish!$A$3,INDEX(IDF_McTavish!$B$3:$G$11,1,MATCH(Inputs!$B$24,IDF_McTavish!$B$2:$G$2,0)),IF(W37&gt;=IDF_McTavish!$A$11,INDEX(IDF_McTavish!$B$3:$G$11,ROWS(IDF_McTavish!$A$3:$A$11),MATCH(Inputs!$B$24,IDF_McTavish!$B$2:$G$2,0)),INDEX(IDF_McTavish!$B$3:$G$11,MATCH(W37,IDF_McTavish!$A$3:$A$11,1),MATCH(Inputs!$B$24,IDF_McTavish!$B$2:$G$2,0))+(W37-INDEX(IDF_McTavish!$A$3:$A$11,MATCH(W37,IDF_McTavish!$A$3:$A$11,1)))*(INDEX(IDF_McTavish!$B$3:$G$11,MATCH(W37,IDF_McTavish!$A$3:$A$11,1)+1,MATCH(Inputs!$B$24,IDF_McTavish!$B$2:$G$2,0))-INDEX(IDF_McTavish!$B$3:$G$11,MATCH(W37,IDF_McTavish!$A$3:$A$11,1),MATCH(Inputs!$B$24,IDF_McTavish!$B$2:$G$2,0)))/(INDEX(IDF_McTavish!$A$3:$A$11,MATCH(W37,IDF_McTavish!$A$3:$A$11,1)+1)-INDEX(IDF_McTavish!$A$3:$A$11,MATCH(W37,IDF_McTavish!$A$3:$A$11,1)))))),Inputs!$B$3/((W37+Inputs!$B$4)^Inputs!$B$5)))</f>
        <v/>
      </c>
    </row>
    <row r="38">
      <c r="M38" s="15">
        <f>IF(L38="","",IF(UPPER(TRIM(Inputs!$B$23))="MCTAVISH_TABLE",IF(L38&lt;=IDF_McTavish!$A$3,INDEX(IDF_McTavish!$B$3:$G$11,1,MATCH(Inputs!$B$24,IDF_McTavish!$B$2:$G$2,0)),IF(L38&gt;=IDF_McTavish!$A$11,INDEX(IDF_McTavish!$B$3:$G$11,ROWS(IDF_McTavish!$A$3:$A$11),MATCH(Inputs!$B$24,IDF_McTavish!$B$2:$G$2,0)),INDEX(IDF_McTavish!$B$3:$G$11,MATCH(L38,IDF_McTavish!$A$3:$A$11,1),MATCH(Inputs!$B$24,IDF_McTavish!$B$2:$G$2,0))+(L38-INDEX(IDF_McTavish!$A$3:$A$11,MATCH(L38,IDF_McTavish!$A$3:$A$11,1)))*(INDEX(IDF_McTavish!$B$3:$G$11,MATCH(L38,IDF_McTavish!$A$3:$A$11,1)+1,MATCH(Inputs!$B$24,IDF_McTavish!$B$2:$G$2,0))-INDEX(IDF_McTavish!$B$3:$G$11,MATCH(L38,IDF_McTavish!$A$3:$A$11,1),MATCH(Inputs!$B$24,IDF_McTavish!$B$2:$G$2,0)))/(INDEX(IDF_McTavish!$A$3:$A$11,MATCH(L38,IDF_McTavish!$A$3:$A$11,1)+1)-INDEX(IDF_McTavish!$A$3:$A$11,MATCH(L38,IDF_McTavish!$A$3:$A$11,1)))))),Inputs!$B$3/((L38+Inputs!$B$4)^Inputs!$B$5)))</f>
        <v/>
      </c>
      <c r="X38" s="15">
        <f>IF(W38="","",IF(UPPER(TRIM(Inputs!$B$23))="MCTAVISH_TABLE",IF(W38&lt;=IDF_McTavish!$A$3,INDEX(IDF_McTavish!$B$3:$G$11,1,MATCH(Inputs!$B$24,IDF_McTavish!$B$2:$G$2,0)),IF(W38&gt;=IDF_McTavish!$A$11,INDEX(IDF_McTavish!$B$3:$G$11,ROWS(IDF_McTavish!$A$3:$A$11),MATCH(Inputs!$B$24,IDF_McTavish!$B$2:$G$2,0)),INDEX(IDF_McTavish!$B$3:$G$11,MATCH(W38,IDF_McTavish!$A$3:$A$11,1),MATCH(Inputs!$B$24,IDF_McTavish!$B$2:$G$2,0))+(W38-INDEX(IDF_McTavish!$A$3:$A$11,MATCH(W38,IDF_McTavish!$A$3:$A$11,1)))*(INDEX(IDF_McTavish!$B$3:$G$11,MATCH(W38,IDF_McTavish!$A$3:$A$11,1)+1,MATCH(Inputs!$B$24,IDF_McTavish!$B$2:$G$2,0))-INDEX(IDF_McTavish!$B$3:$G$11,MATCH(W38,IDF_McTavish!$A$3:$A$11,1),MATCH(Inputs!$B$24,IDF_McTavish!$B$2:$G$2,0)))/(INDEX(IDF_McTavish!$A$3:$A$11,MATCH(W38,IDF_McTavish!$A$3:$A$11,1)+1)-INDEX(IDF_McTavish!$A$3:$A$11,MATCH(W38,IDF_McTavish!$A$3:$A$11,1)))))),Inputs!$B$3/((W38+Inputs!$B$4)^Inputs!$B$5)))</f>
        <v/>
      </c>
    </row>
    <row r="39">
      <c r="M39" s="15">
        <f>IF(L39="","",IF(UPPER(TRIM(Inputs!$B$23))="MCTAVISH_TABLE",IF(L39&lt;=IDF_McTavish!$A$3,INDEX(IDF_McTavish!$B$3:$G$11,1,MATCH(Inputs!$B$24,IDF_McTavish!$B$2:$G$2,0)),IF(L39&gt;=IDF_McTavish!$A$11,INDEX(IDF_McTavish!$B$3:$G$11,ROWS(IDF_McTavish!$A$3:$A$11),MATCH(Inputs!$B$24,IDF_McTavish!$B$2:$G$2,0)),INDEX(IDF_McTavish!$B$3:$G$11,MATCH(L39,IDF_McTavish!$A$3:$A$11,1),MATCH(Inputs!$B$24,IDF_McTavish!$B$2:$G$2,0))+(L39-INDEX(IDF_McTavish!$A$3:$A$11,MATCH(L39,IDF_McTavish!$A$3:$A$11,1)))*(INDEX(IDF_McTavish!$B$3:$G$11,MATCH(L39,IDF_McTavish!$A$3:$A$11,1)+1,MATCH(Inputs!$B$24,IDF_McTavish!$B$2:$G$2,0))-INDEX(IDF_McTavish!$B$3:$G$11,MATCH(L39,IDF_McTavish!$A$3:$A$11,1),MATCH(Inputs!$B$24,IDF_McTavish!$B$2:$G$2,0)))/(INDEX(IDF_McTavish!$A$3:$A$11,MATCH(L39,IDF_McTavish!$A$3:$A$11,1)+1)-INDEX(IDF_McTavish!$A$3:$A$11,MATCH(L39,IDF_McTavish!$A$3:$A$11,1)))))),Inputs!$B$3/((L39+Inputs!$B$4)^Inputs!$B$5)))</f>
        <v/>
      </c>
      <c r="X39" s="15">
        <f>IF(W39="","",IF(UPPER(TRIM(Inputs!$B$23))="MCTAVISH_TABLE",IF(W39&lt;=IDF_McTavish!$A$3,INDEX(IDF_McTavish!$B$3:$G$11,1,MATCH(Inputs!$B$24,IDF_McTavish!$B$2:$G$2,0)),IF(W39&gt;=IDF_McTavish!$A$11,INDEX(IDF_McTavish!$B$3:$G$11,ROWS(IDF_McTavish!$A$3:$A$11),MATCH(Inputs!$B$24,IDF_McTavish!$B$2:$G$2,0)),INDEX(IDF_McTavish!$B$3:$G$11,MATCH(W39,IDF_McTavish!$A$3:$A$11,1),MATCH(Inputs!$B$24,IDF_McTavish!$B$2:$G$2,0))+(W39-INDEX(IDF_McTavish!$A$3:$A$11,MATCH(W39,IDF_McTavish!$A$3:$A$11,1)))*(INDEX(IDF_McTavish!$B$3:$G$11,MATCH(W39,IDF_McTavish!$A$3:$A$11,1)+1,MATCH(Inputs!$B$24,IDF_McTavish!$B$2:$G$2,0))-INDEX(IDF_McTavish!$B$3:$G$11,MATCH(W39,IDF_McTavish!$A$3:$A$11,1),MATCH(Inputs!$B$24,IDF_McTavish!$B$2:$G$2,0)))/(INDEX(IDF_McTavish!$A$3:$A$11,MATCH(W39,IDF_McTavish!$A$3:$A$11,1)+1)-INDEX(IDF_McTavish!$A$3:$A$11,MATCH(W39,IDF_McTavish!$A$3:$A$11,1)))))),Inputs!$B$3/((W39+Inputs!$B$4)^Inputs!$B$5)))</f>
        <v/>
      </c>
    </row>
    <row r="40">
      <c r="M40" s="15">
        <f>IF(L40="","",IF(UPPER(TRIM(Inputs!$B$23))="MCTAVISH_TABLE",IF(L40&lt;=IDF_McTavish!$A$3,INDEX(IDF_McTavish!$B$3:$G$11,1,MATCH(Inputs!$B$24,IDF_McTavish!$B$2:$G$2,0)),IF(L40&gt;=IDF_McTavish!$A$11,INDEX(IDF_McTavish!$B$3:$G$11,ROWS(IDF_McTavish!$A$3:$A$11),MATCH(Inputs!$B$24,IDF_McTavish!$B$2:$G$2,0)),INDEX(IDF_McTavish!$B$3:$G$11,MATCH(L40,IDF_McTavish!$A$3:$A$11,1),MATCH(Inputs!$B$24,IDF_McTavish!$B$2:$G$2,0))+(L40-INDEX(IDF_McTavish!$A$3:$A$11,MATCH(L40,IDF_McTavish!$A$3:$A$11,1)))*(INDEX(IDF_McTavish!$B$3:$G$11,MATCH(L40,IDF_McTavish!$A$3:$A$11,1)+1,MATCH(Inputs!$B$24,IDF_McTavish!$B$2:$G$2,0))-INDEX(IDF_McTavish!$B$3:$G$11,MATCH(L40,IDF_McTavish!$A$3:$A$11,1),MATCH(Inputs!$B$24,IDF_McTavish!$B$2:$G$2,0)))/(INDEX(IDF_McTavish!$A$3:$A$11,MATCH(L40,IDF_McTavish!$A$3:$A$11,1)+1)-INDEX(IDF_McTavish!$A$3:$A$11,MATCH(L40,IDF_McTavish!$A$3:$A$11,1)))))),Inputs!$B$3/((L40+Inputs!$B$4)^Inputs!$B$5)))</f>
        <v/>
      </c>
      <c r="X40" s="15">
        <f>IF(W40="","",IF(UPPER(TRIM(Inputs!$B$23))="MCTAVISH_TABLE",IF(W40&lt;=IDF_McTavish!$A$3,INDEX(IDF_McTavish!$B$3:$G$11,1,MATCH(Inputs!$B$24,IDF_McTavish!$B$2:$G$2,0)),IF(W40&gt;=IDF_McTavish!$A$11,INDEX(IDF_McTavish!$B$3:$G$11,ROWS(IDF_McTavish!$A$3:$A$11),MATCH(Inputs!$B$24,IDF_McTavish!$B$2:$G$2,0)),INDEX(IDF_McTavish!$B$3:$G$11,MATCH(W40,IDF_McTavish!$A$3:$A$11,1),MATCH(Inputs!$B$24,IDF_McTavish!$B$2:$G$2,0))+(W40-INDEX(IDF_McTavish!$A$3:$A$11,MATCH(W40,IDF_McTavish!$A$3:$A$11,1)))*(INDEX(IDF_McTavish!$B$3:$G$11,MATCH(W40,IDF_McTavish!$A$3:$A$11,1)+1,MATCH(Inputs!$B$24,IDF_McTavish!$B$2:$G$2,0))-INDEX(IDF_McTavish!$B$3:$G$11,MATCH(W40,IDF_McTavish!$A$3:$A$11,1),MATCH(Inputs!$B$24,IDF_McTavish!$B$2:$G$2,0)))/(INDEX(IDF_McTavish!$A$3:$A$11,MATCH(W40,IDF_McTavish!$A$3:$A$11,1)+1)-INDEX(IDF_McTavish!$A$3:$A$11,MATCH(W40,IDF_McTavish!$A$3:$A$11,1)))))),Inputs!$B$3/((W40+Inputs!$B$4)^Inputs!$B$5)))</f>
        <v/>
      </c>
    </row>
    <row r="41">
      <c r="M41" s="15">
        <f>IF(L41="","",IF(UPPER(TRIM(Inputs!$B$23))="MCTAVISH_TABLE",IF(L41&lt;=IDF_McTavish!$A$3,INDEX(IDF_McTavish!$B$3:$G$11,1,MATCH(Inputs!$B$24,IDF_McTavish!$B$2:$G$2,0)),IF(L41&gt;=IDF_McTavish!$A$11,INDEX(IDF_McTavish!$B$3:$G$11,ROWS(IDF_McTavish!$A$3:$A$11),MATCH(Inputs!$B$24,IDF_McTavish!$B$2:$G$2,0)),INDEX(IDF_McTavish!$B$3:$G$11,MATCH(L41,IDF_McTavish!$A$3:$A$11,1),MATCH(Inputs!$B$24,IDF_McTavish!$B$2:$G$2,0))+(L41-INDEX(IDF_McTavish!$A$3:$A$11,MATCH(L41,IDF_McTavish!$A$3:$A$11,1)))*(INDEX(IDF_McTavish!$B$3:$G$11,MATCH(L41,IDF_McTavish!$A$3:$A$11,1)+1,MATCH(Inputs!$B$24,IDF_McTavish!$B$2:$G$2,0))-INDEX(IDF_McTavish!$B$3:$G$11,MATCH(L41,IDF_McTavish!$A$3:$A$11,1),MATCH(Inputs!$B$24,IDF_McTavish!$B$2:$G$2,0)))/(INDEX(IDF_McTavish!$A$3:$A$11,MATCH(L41,IDF_McTavish!$A$3:$A$11,1)+1)-INDEX(IDF_McTavish!$A$3:$A$11,MATCH(L41,IDF_McTavish!$A$3:$A$11,1)))))),Inputs!$B$3/((L41+Inputs!$B$4)^Inputs!$B$5)))</f>
        <v/>
      </c>
      <c r="X41" s="15">
        <f>IF(W41="","",IF(UPPER(TRIM(Inputs!$B$23))="MCTAVISH_TABLE",IF(W41&lt;=IDF_McTavish!$A$3,INDEX(IDF_McTavish!$B$3:$G$11,1,MATCH(Inputs!$B$24,IDF_McTavish!$B$2:$G$2,0)),IF(W41&gt;=IDF_McTavish!$A$11,INDEX(IDF_McTavish!$B$3:$G$11,ROWS(IDF_McTavish!$A$3:$A$11),MATCH(Inputs!$B$24,IDF_McTavish!$B$2:$G$2,0)),INDEX(IDF_McTavish!$B$3:$G$11,MATCH(W41,IDF_McTavish!$A$3:$A$11,1),MATCH(Inputs!$B$24,IDF_McTavish!$B$2:$G$2,0))+(W41-INDEX(IDF_McTavish!$A$3:$A$11,MATCH(W41,IDF_McTavish!$A$3:$A$11,1)))*(INDEX(IDF_McTavish!$B$3:$G$11,MATCH(W41,IDF_McTavish!$A$3:$A$11,1)+1,MATCH(Inputs!$B$24,IDF_McTavish!$B$2:$G$2,0))-INDEX(IDF_McTavish!$B$3:$G$11,MATCH(W41,IDF_McTavish!$A$3:$A$11,1),MATCH(Inputs!$B$24,IDF_McTavish!$B$2:$G$2,0)))/(INDEX(IDF_McTavish!$A$3:$A$11,MATCH(W41,IDF_McTavish!$A$3:$A$11,1)+1)-INDEX(IDF_McTavish!$A$3:$A$11,MATCH(W41,IDF_McTavish!$A$3:$A$11,1)))))),Inputs!$B$3/((W41+Inputs!$B$4)^Inputs!$B$5)))</f>
        <v/>
      </c>
    </row>
    <row r="42">
      <c r="M42" s="15">
        <f>IF(L42="","",IF(UPPER(TRIM(Inputs!$B$23))="MCTAVISH_TABLE",IF(L42&lt;=IDF_McTavish!$A$3,INDEX(IDF_McTavish!$B$3:$G$11,1,MATCH(Inputs!$B$24,IDF_McTavish!$B$2:$G$2,0)),IF(L42&gt;=IDF_McTavish!$A$11,INDEX(IDF_McTavish!$B$3:$G$11,ROWS(IDF_McTavish!$A$3:$A$11),MATCH(Inputs!$B$24,IDF_McTavish!$B$2:$G$2,0)),INDEX(IDF_McTavish!$B$3:$G$11,MATCH(L42,IDF_McTavish!$A$3:$A$11,1),MATCH(Inputs!$B$24,IDF_McTavish!$B$2:$G$2,0))+(L42-INDEX(IDF_McTavish!$A$3:$A$11,MATCH(L42,IDF_McTavish!$A$3:$A$11,1)))*(INDEX(IDF_McTavish!$B$3:$G$11,MATCH(L42,IDF_McTavish!$A$3:$A$11,1)+1,MATCH(Inputs!$B$24,IDF_McTavish!$B$2:$G$2,0))-INDEX(IDF_McTavish!$B$3:$G$11,MATCH(L42,IDF_McTavish!$A$3:$A$11,1),MATCH(Inputs!$B$24,IDF_McTavish!$B$2:$G$2,0)))/(INDEX(IDF_McTavish!$A$3:$A$11,MATCH(L42,IDF_McTavish!$A$3:$A$11,1)+1)-INDEX(IDF_McTavish!$A$3:$A$11,MATCH(L42,IDF_McTavish!$A$3:$A$11,1)))))),Inputs!$B$3/((L42+Inputs!$B$4)^Inputs!$B$5)))</f>
        <v/>
      </c>
      <c r="X42" s="15">
        <f>IF(W42="","",IF(UPPER(TRIM(Inputs!$B$23))="MCTAVISH_TABLE",IF(W42&lt;=IDF_McTavish!$A$3,INDEX(IDF_McTavish!$B$3:$G$11,1,MATCH(Inputs!$B$24,IDF_McTavish!$B$2:$G$2,0)),IF(W42&gt;=IDF_McTavish!$A$11,INDEX(IDF_McTavish!$B$3:$G$11,ROWS(IDF_McTavish!$A$3:$A$11),MATCH(Inputs!$B$24,IDF_McTavish!$B$2:$G$2,0)),INDEX(IDF_McTavish!$B$3:$G$11,MATCH(W42,IDF_McTavish!$A$3:$A$11,1),MATCH(Inputs!$B$24,IDF_McTavish!$B$2:$G$2,0))+(W42-INDEX(IDF_McTavish!$A$3:$A$11,MATCH(W42,IDF_McTavish!$A$3:$A$11,1)))*(INDEX(IDF_McTavish!$B$3:$G$11,MATCH(W42,IDF_McTavish!$A$3:$A$11,1)+1,MATCH(Inputs!$B$24,IDF_McTavish!$B$2:$G$2,0))-INDEX(IDF_McTavish!$B$3:$G$11,MATCH(W42,IDF_McTavish!$A$3:$A$11,1),MATCH(Inputs!$B$24,IDF_McTavish!$B$2:$G$2,0)))/(INDEX(IDF_McTavish!$A$3:$A$11,MATCH(W42,IDF_McTavish!$A$3:$A$11,1)+1)-INDEX(IDF_McTavish!$A$3:$A$11,MATCH(W42,IDF_McTavish!$A$3:$A$11,1)))))),Inputs!$B$3/((W42+Inputs!$B$4)^Inputs!$B$5)))</f>
        <v/>
      </c>
    </row>
    <row r="43">
      <c r="M43" s="15">
        <f>IF(L43="","",IF(UPPER(TRIM(Inputs!$B$23))="MCTAVISH_TABLE",IF(L43&lt;=IDF_McTavish!$A$3,INDEX(IDF_McTavish!$B$3:$G$11,1,MATCH(Inputs!$B$24,IDF_McTavish!$B$2:$G$2,0)),IF(L43&gt;=IDF_McTavish!$A$11,INDEX(IDF_McTavish!$B$3:$G$11,ROWS(IDF_McTavish!$A$3:$A$11),MATCH(Inputs!$B$24,IDF_McTavish!$B$2:$G$2,0)),INDEX(IDF_McTavish!$B$3:$G$11,MATCH(L43,IDF_McTavish!$A$3:$A$11,1),MATCH(Inputs!$B$24,IDF_McTavish!$B$2:$G$2,0))+(L43-INDEX(IDF_McTavish!$A$3:$A$11,MATCH(L43,IDF_McTavish!$A$3:$A$11,1)))*(INDEX(IDF_McTavish!$B$3:$G$11,MATCH(L43,IDF_McTavish!$A$3:$A$11,1)+1,MATCH(Inputs!$B$24,IDF_McTavish!$B$2:$G$2,0))-INDEX(IDF_McTavish!$B$3:$G$11,MATCH(L43,IDF_McTavish!$A$3:$A$11,1),MATCH(Inputs!$B$24,IDF_McTavish!$B$2:$G$2,0)))/(INDEX(IDF_McTavish!$A$3:$A$11,MATCH(L43,IDF_McTavish!$A$3:$A$11,1)+1)-INDEX(IDF_McTavish!$A$3:$A$11,MATCH(L43,IDF_McTavish!$A$3:$A$11,1)))))),Inputs!$B$3/((L43+Inputs!$B$4)^Inputs!$B$5)))</f>
        <v/>
      </c>
      <c r="X43" s="15">
        <f>IF(W43="","",IF(UPPER(TRIM(Inputs!$B$23))="MCTAVISH_TABLE",IF(W43&lt;=IDF_McTavish!$A$3,INDEX(IDF_McTavish!$B$3:$G$11,1,MATCH(Inputs!$B$24,IDF_McTavish!$B$2:$G$2,0)),IF(W43&gt;=IDF_McTavish!$A$11,INDEX(IDF_McTavish!$B$3:$G$11,ROWS(IDF_McTavish!$A$3:$A$11),MATCH(Inputs!$B$24,IDF_McTavish!$B$2:$G$2,0)),INDEX(IDF_McTavish!$B$3:$G$11,MATCH(W43,IDF_McTavish!$A$3:$A$11,1),MATCH(Inputs!$B$24,IDF_McTavish!$B$2:$G$2,0))+(W43-INDEX(IDF_McTavish!$A$3:$A$11,MATCH(W43,IDF_McTavish!$A$3:$A$11,1)))*(INDEX(IDF_McTavish!$B$3:$G$11,MATCH(W43,IDF_McTavish!$A$3:$A$11,1)+1,MATCH(Inputs!$B$24,IDF_McTavish!$B$2:$G$2,0))-INDEX(IDF_McTavish!$B$3:$G$11,MATCH(W43,IDF_McTavish!$A$3:$A$11,1),MATCH(Inputs!$B$24,IDF_McTavish!$B$2:$G$2,0)))/(INDEX(IDF_McTavish!$A$3:$A$11,MATCH(W43,IDF_McTavish!$A$3:$A$11,1)+1)-INDEX(IDF_McTavish!$A$3:$A$11,MATCH(W43,IDF_McTavish!$A$3:$A$11,1)))))),Inputs!$B$3/((W43+Inputs!$B$4)^Inputs!$B$5)))</f>
        <v/>
      </c>
    </row>
    <row r="44">
      <c r="M44" s="15">
        <f>IF(L44="","",IF(UPPER(TRIM(Inputs!$B$23))="MCTAVISH_TABLE",IF(L44&lt;=IDF_McTavish!$A$3,INDEX(IDF_McTavish!$B$3:$G$11,1,MATCH(Inputs!$B$24,IDF_McTavish!$B$2:$G$2,0)),IF(L44&gt;=IDF_McTavish!$A$11,INDEX(IDF_McTavish!$B$3:$G$11,ROWS(IDF_McTavish!$A$3:$A$11),MATCH(Inputs!$B$24,IDF_McTavish!$B$2:$G$2,0)),INDEX(IDF_McTavish!$B$3:$G$11,MATCH(L44,IDF_McTavish!$A$3:$A$11,1),MATCH(Inputs!$B$24,IDF_McTavish!$B$2:$G$2,0))+(L44-INDEX(IDF_McTavish!$A$3:$A$11,MATCH(L44,IDF_McTavish!$A$3:$A$11,1)))*(INDEX(IDF_McTavish!$B$3:$G$11,MATCH(L44,IDF_McTavish!$A$3:$A$11,1)+1,MATCH(Inputs!$B$24,IDF_McTavish!$B$2:$G$2,0))-INDEX(IDF_McTavish!$B$3:$G$11,MATCH(L44,IDF_McTavish!$A$3:$A$11,1),MATCH(Inputs!$B$24,IDF_McTavish!$B$2:$G$2,0)))/(INDEX(IDF_McTavish!$A$3:$A$11,MATCH(L44,IDF_McTavish!$A$3:$A$11,1)+1)-INDEX(IDF_McTavish!$A$3:$A$11,MATCH(L44,IDF_McTavish!$A$3:$A$11,1)))))),Inputs!$B$3/((L44+Inputs!$B$4)^Inputs!$B$5)))</f>
        <v/>
      </c>
      <c r="X44" s="15">
        <f>IF(W44="","",IF(UPPER(TRIM(Inputs!$B$23))="MCTAVISH_TABLE",IF(W44&lt;=IDF_McTavish!$A$3,INDEX(IDF_McTavish!$B$3:$G$11,1,MATCH(Inputs!$B$24,IDF_McTavish!$B$2:$G$2,0)),IF(W44&gt;=IDF_McTavish!$A$11,INDEX(IDF_McTavish!$B$3:$G$11,ROWS(IDF_McTavish!$A$3:$A$11),MATCH(Inputs!$B$24,IDF_McTavish!$B$2:$G$2,0)),INDEX(IDF_McTavish!$B$3:$G$11,MATCH(W44,IDF_McTavish!$A$3:$A$11,1),MATCH(Inputs!$B$24,IDF_McTavish!$B$2:$G$2,0))+(W44-INDEX(IDF_McTavish!$A$3:$A$11,MATCH(W44,IDF_McTavish!$A$3:$A$11,1)))*(INDEX(IDF_McTavish!$B$3:$G$11,MATCH(W44,IDF_McTavish!$A$3:$A$11,1)+1,MATCH(Inputs!$B$24,IDF_McTavish!$B$2:$G$2,0))-INDEX(IDF_McTavish!$B$3:$G$11,MATCH(W44,IDF_McTavish!$A$3:$A$11,1),MATCH(Inputs!$B$24,IDF_McTavish!$B$2:$G$2,0)))/(INDEX(IDF_McTavish!$A$3:$A$11,MATCH(W44,IDF_McTavish!$A$3:$A$11,1)+1)-INDEX(IDF_McTavish!$A$3:$A$11,MATCH(W44,IDF_McTavish!$A$3:$A$11,1)))))),Inputs!$B$3/((W44+Inputs!$B$4)^Inputs!$B$5)))</f>
        <v/>
      </c>
    </row>
    <row r="45">
      <c r="M45" s="15">
        <f>IF(L45="","",IF(UPPER(TRIM(Inputs!$B$23))="MCTAVISH_TABLE",IF(L45&lt;=IDF_McTavish!$A$3,INDEX(IDF_McTavish!$B$3:$G$11,1,MATCH(Inputs!$B$24,IDF_McTavish!$B$2:$G$2,0)),IF(L45&gt;=IDF_McTavish!$A$11,INDEX(IDF_McTavish!$B$3:$G$11,ROWS(IDF_McTavish!$A$3:$A$11),MATCH(Inputs!$B$24,IDF_McTavish!$B$2:$G$2,0)),INDEX(IDF_McTavish!$B$3:$G$11,MATCH(L45,IDF_McTavish!$A$3:$A$11,1),MATCH(Inputs!$B$24,IDF_McTavish!$B$2:$G$2,0))+(L45-INDEX(IDF_McTavish!$A$3:$A$11,MATCH(L45,IDF_McTavish!$A$3:$A$11,1)))*(INDEX(IDF_McTavish!$B$3:$G$11,MATCH(L45,IDF_McTavish!$A$3:$A$11,1)+1,MATCH(Inputs!$B$24,IDF_McTavish!$B$2:$G$2,0))-INDEX(IDF_McTavish!$B$3:$G$11,MATCH(L45,IDF_McTavish!$A$3:$A$11,1),MATCH(Inputs!$B$24,IDF_McTavish!$B$2:$G$2,0)))/(INDEX(IDF_McTavish!$A$3:$A$11,MATCH(L45,IDF_McTavish!$A$3:$A$11,1)+1)-INDEX(IDF_McTavish!$A$3:$A$11,MATCH(L45,IDF_McTavish!$A$3:$A$11,1)))))),Inputs!$B$3/((L45+Inputs!$B$4)^Inputs!$B$5)))</f>
        <v/>
      </c>
      <c r="X45" s="15">
        <f>IF(W45="","",IF(UPPER(TRIM(Inputs!$B$23))="MCTAVISH_TABLE",IF(W45&lt;=IDF_McTavish!$A$3,INDEX(IDF_McTavish!$B$3:$G$11,1,MATCH(Inputs!$B$24,IDF_McTavish!$B$2:$G$2,0)),IF(W45&gt;=IDF_McTavish!$A$11,INDEX(IDF_McTavish!$B$3:$G$11,ROWS(IDF_McTavish!$A$3:$A$11),MATCH(Inputs!$B$24,IDF_McTavish!$B$2:$G$2,0)),INDEX(IDF_McTavish!$B$3:$G$11,MATCH(W45,IDF_McTavish!$A$3:$A$11,1),MATCH(Inputs!$B$24,IDF_McTavish!$B$2:$G$2,0))+(W45-INDEX(IDF_McTavish!$A$3:$A$11,MATCH(W45,IDF_McTavish!$A$3:$A$11,1)))*(INDEX(IDF_McTavish!$B$3:$G$11,MATCH(W45,IDF_McTavish!$A$3:$A$11,1)+1,MATCH(Inputs!$B$24,IDF_McTavish!$B$2:$G$2,0))-INDEX(IDF_McTavish!$B$3:$G$11,MATCH(W45,IDF_McTavish!$A$3:$A$11,1),MATCH(Inputs!$B$24,IDF_McTavish!$B$2:$G$2,0)))/(INDEX(IDF_McTavish!$A$3:$A$11,MATCH(W45,IDF_McTavish!$A$3:$A$11,1)+1)-INDEX(IDF_McTavish!$A$3:$A$11,MATCH(W45,IDF_McTavish!$A$3:$A$11,1)))))),Inputs!$B$3/((W45+Inputs!$B$4)^Inputs!$B$5)))</f>
        <v/>
      </c>
    </row>
    <row r="46">
      <c r="M46" s="15">
        <f>IF(L46="","",IF(UPPER(TRIM(Inputs!$B$23))="MCTAVISH_TABLE",IF(L46&lt;=IDF_McTavish!$A$3,INDEX(IDF_McTavish!$B$3:$G$11,1,MATCH(Inputs!$B$24,IDF_McTavish!$B$2:$G$2,0)),IF(L46&gt;=IDF_McTavish!$A$11,INDEX(IDF_McTavish!$B$3:$G$11,ROWS(IDF_McTavish!$A$3:$A$11),MATCH(Inputs!$B$24,IDF_McTavish!$B$2:$G$2,0)),INDEX(IDF_McTavish!$B$3:$G$11,MATCH(L46,IDF_McTavish!$A$3:$A$11,1),MATCH(Inputs!$B$24,IDF_McTavish!$B$2:$G$2,0))+(L46-INDEX(IDF_McTavish!$A$3:$A$11,MATCH(L46,IDF_McTavish!$A$3:$A$11,1)))*(INDEX(IDF_McTavish!$B$3:$G$11,MATCH(L46,IDF_McTavish!$A$3:$A$11,1)+1,MATCH(Inputs!$B$24,IDF_McTavish!$B$2:$G$2,0))-INDEX(IDF_McTavish!$B$3:$G$11,MATCH(L46,IDF_McTavish!$A$3:$A$11,1),MATCH(Inputs!$B$24,IDF_McTavish!$B$2:$G$2,0)))/(INDEX(IDF_McTavish!$A$3:$A$11,MATCH(L46,IDF_McTavish!$A$3:$A$11,1)+1)-INDEX(IDF_McTavish!$A$3:$A$11,MATCH(L46,IDF_McTavish!$A$3:$A$11,1)))))),Inputs!$B$3/((L46+Inputs!$B$4)^Inputs!$B$5)))</f>
        <v/>
      </c>
      <c r="X46" s="15">
        <f>IF(W46="","",IF(UPPER(TRIM(Inputs!$B$23))="MCTAVISH_TABLE",IF(W46&lt;=IDF_McTavish!$A$3,INDEX(IDF_McTavish!$B$3:$G$11,1,MATCH(Inputs!$B$24,IDF_McTavish!$B$2:$G$2,0)),IF(W46&gt;=IDF_McTavish!$A$11,INDEX(IDF_McTavish!$B$3:$G$11,ROWS(IDF_McTavish!$A$3:$A$11),MATCH(Inputs!$B$24,IDF_McTavish!$B$2:$G$2,0)),INDEX(IDF_McTavish!$B$3:$G$11,MATCH(W46,IDF_McTavish!$A$3:$A$11,1),MATCH(Inputs!$B$24,IDF_McTavish!$B$2:$G$2,0))+(W46-INDEX(IDF_McTavish!$A$3:$A$11,MATCH(W46,IDF_McTavish!$A$3:$A$11,1)))*(INDEX(IDF_McTavish!$B$3:$G$11,MATCH(W46,IDF_McTavish!$A$3:$A$11,1)+1,MATCH(Inputs!$B$24,IDF_McTavish!$B$2:$G$2,0))-INDEX(IDF_McTavish!$B$3:$G$11,MATCH(W46,IDF_McTavish!$A$3:$A$11,1),MATCH(Inputs!$B$24,IDF_McTavish!$B$2:$G$2,0)))/(INDEX(IDF_McTavish!$A$3:$A$11,MATCH(W46,IDF_McTavish!$A$3:$A$11,1)+1)-INDEX(IDF_McTavish!$A$3:$A$11,MATCH(W46,IDF_McTavish!$A$3:$A$11,1)))))),Inputs!$B$3/((W46+Inputs!$B$4)^Inputs!$B$5)))</f>
        <v/>
      </c>
    </row>
    <row r="47">
      <c r="M47" s="15">
        <f>IF(L47="","",IF(UPPER(TRIM(Inputs!$B$23))="MCTAVISH_TABLE",IF(L47&lt;=IDF_McTavish!$A$3,INDEX(IDF_McTavish!$B$3:$G$11,1,MATCH(Inputs!$B$24,IDF_McTavish!$B$2:$G$2,0)),IF(L47&gt;=IDF_McTavish!$A$11,INDEX(IDF_McTavish!$B$3:$G$11,ROWS(IDF_McTavish!$A$3:$A$11),MATCH(Inputs!$B$24,IDF_McTavish!$B$2:$G$2,0)),INDEX(IDF_McTavish!$B$3:$G$11,MATCH(L47,IDF_McTavish!$A$3:$A$11,1),MATCH(Inputs!$B$24,IDF_McTavish!$B$2:$G$2,0))+(L47-INDEX(IDF_McTavish!$A$3:$A$11,MATCH(L47,IDF_McTavish!$A$3:$A$11,1)))*(INDEX(IDF_McTavish!$B$3:$G$11,MATCH(L47,IDF_McTavish!$A$3:$A$11,1)+1,MATCH(Inputs!$B$24,IDF_McTavish!$B$2:$G$2,0))-INDEX(IDF_McTavish!$B$3:$G$11,MATCH(L47,IDF_McTavish!$A$3:$A$11,1),MATCH(Inputs!$B$24,IDF_McTavish!$B$2:$G$2,0)))/(INDEX(IDF_McTavish!$A$3:$A$11,MATCH(L47,IDF_McTavish!$A$3:$A$11,1)+1)-INDEX(IDF_McTavish!$A$3:$A$11,MATCH(L47,IDF_McTavish!$A$3:$A$11,1)))))),Inputs!$B$3/((L47+Inputs!$B$4)^Inputs!$B$5)))</f>
        <v/>
      </c>
      <c r="X47" s="15">
        <f>IF(W47="","",IF(UPPER(TRIM(Inputs!$B$23))="MCTAVISH_TABLE",IF(W47&lt;=IDF_McTavish!$A$3,INDEX(IDF_McTavish!$B$3:$G$11,1,MATCH(Inputs!$B$24,IDF_McTavish!$B$2:$G$2,0)),IF(W47&gt;=IDF_McTavish!$A$11,INDEX(IDF_McTavish!$B$3:$G$11,ROWS(IDF_McTavish!$A$3:$A$11),MATCH(Inputs!$B$24,IDF_McTavish!$B$2:$G$2,0)),INDEX(IDF_McTavish!$B$3:$G$11,MATCH(W47,IDF_McTavish!$A$3:$A$11,1),MATCH(Inputs!$B$24,IDF_McTavish!$B$2:$G$2,0))+(W47-INDEX(IDF_McTavish!$A$3:$A$11,MATCH(W47,IDF_McTavish!$A$3:$A$11,1)))*(INDEX(IDF_McTavish!$B$3:$G$11,MATCH(W47,IDF_McTavish!$A$3:$A$11,1)+1,MATCH(Inputs!$B$24,IDF_McTavish!$B$2:$G$2,0))-INDEX(IDF_McTavish!$B$3:$G$11,MATCH(W47,IDF_McTavish!$A$3:$A$11,1),MATCH(Inputs!$B$24,IDF_McTavish!$B$2:$G$2,0)))/(INDEX(IDF_McTavish!$A$3:$A$11,MATCH(W47,IDF_McTavish!$A$3:$A$11,1)+1)-INDEX(IDF_McTavish!$A$3:$A$11,MATCH(W47,IDF_McTavish!$A$3:$A$11,1)))))),Inputs!$B$3/((W47+Inputs!$B$4)^Inputs!$B$5)))</f>
        <v/>
      </c>
    </row>
    <row r="48">
      <c r="M48" s="15">
        <f>IF(L48="","",IF(UPPER(TRIM(Inputs!$B$23))="MCTAVISH_TABLE",IF(L48&lt;=IDF_McTavish!$A$3,INDEX(IDF_McTavish!$B$3:$G$11,1,MATCH(Inputs!$B$24,IDF_McTavish!$B$2:$G$2,0)),IF(L48&gt;=IDF_McTavish!$A$11,INDEX(IDF_McTavish!$B$3:$G$11,ROWS(IDF_McTavish!$A$3:$A$11),MATCH(Inputs!$B$24,IDF_McTavish!$B$2:$G$2,0)),INDEX(IDF_McTavish!$B$3:$G$11,MATCH(L48,IDF_McTavish!$A$3:$A$11,1),MATCH(Inputs!$B$24,IDF_McTavish!$B$2:$G$2,0))+(L48-INDEX(IDF_McTavish!$A$3:$A$11,MATCH(L48,IDF_McTavish!$A$3:$A$11,1)))*(INDEX(IDF_McTavish!$B$3:$G$11,MATCH(L48,IDF_McTavish!$A$3:$A$11,1)+1,MATCH(Inputs!$B$24,IDF_McTavish!$B$2:$G$2,0))-INDEX(IDF_McTavish!$B$3:$G$11,MATCH(L48,IDF_McTavish!$A$3:$A$11,1),MATCH(Inputs!$B$24,IDF_McTavish!$B$2:$G$2,0)))/(INDEX(IDF_McTavish!$A$3:$A$11,MATCH(L48,IDF_McTavish!$A$3:$A$11,1)+1)-INDEX(IDF_McTavish!$A$3:$A$11,MATCH(L48,IDF_McTavish!$A$3:$A$11,1)))))),Inputs!$B$3/((L48+Inputs!$B$4)^Inputs!$B$5)))</f>
        <v/>
      </c>
      <c r="X48" s="15">
        <f>IF(W48="","",IF(UPPER(TRIM(Inputs!$B$23))="MCTAVISH_TABLE",IF(W48&lt;=IDF_McTavish!$A$3,INDEX(IDF_McTavish!$B$3:$G$11,1,MATCH(Inputs!$B$24,IDF_McTavish!$B$2:$G$2,0)),IF(W48&gt;=IDF_McTavish!$A$11,INDEX(IDF_McTavish!$B$3:$G$11,ROWS(IDF_McTavish!$A$3:$A$11),MATCH(Inputs!$B$24,IDF_McTavish!$B$2:$G$2,0)),INDEX(IDF_McTavish!$B$3:$G$11,MATCH(W48,IDF_McTavish!$A$3:$A$11,1),MATCH(Inputs!$B$24,IDF_McTavish!$B$2:$G$2,0))+(W48-INDEX(IDF_McTavish!$A$3:$A$11,MATCH(W48,IDF_McTavish!$A$3:$A$11,1)))*(INDEX(IDF_McTavish!$B$3:$G$11,MATCH(W48,IDF_McTavish!$A$3:$A$11,1)+1,MATCH(Inputs!$B$24,IDF_McTavish!$B$2:$G$2,0))-INDEX(IDF_McTavish!$B$3:$G$11,MATCH(W48,IDF_McTavish!$A$3:$A$11,1),MATCH(Inputs!$B$24,IDF_McTavish!$B$2:$G$2,0)))/(INDEX(IDF_McTavish!$A$3:$A$11,MATCH(W48,IDF_McTavish!$A$3:$A$11,1)+1)-INDEX(IDF_McTavish!$A$3:$A$11,MATCH(W48,IDF_McTavish!$A$3:$A$11,1)))))),Inputs!$B$3/((W48+Inputs!$B$4)^Inputs!$B$5)))</f>
        <v/>
      </c>
    </row>
    <row r="49">
      <c r="M49" s="15">
        <f>IF(L49="","",IF(UPPER(TRIM(Inputs!$B$23))="MCTAVISH_TABLE",IF(L49&lt;=IDF_McTavish!$A$3,INDEX(IDF_McTavish!$B$3:$G$11,1,MATCH(Inputs!$B$24,IDF_McTavish!$B$2:$G$2,0)),IF(L49&gt;=IDF_McTavish!$A$11,INDEX(IDF_McTavish!$B$3:$G$11,ROWS(IDF_McTavish!$A$3:$A$11),MATCH(Inputs!$B$24,IDF_McTavish!$B$2:$G$2,0)),INDEX(IDF_McTavish!$B$3:$G$11,MATCH(L49,IDF_McTavish!$A$3:$A$11,1),MATCH(Inputs!$B$24,IDF_McTavish!$B$2:$G$2,0))+(L49-INDEX(IDF_McTavish!$A$3:$A$11,MATCH(L49,IDF_McTavish!$A$3:$A$11,1)))*(INDEX(IDF_McTavish!$B$3:$G$11,MATCH(L49,IDF_McTavish!$A$3:$A$11,1)+1,MATCH(Inputs!$B$24,IDF_McTavish!$B$2:$G$2,0))-INDEX(IDF_McTavish!$B$3:$G$11,MATCH(L49,IDF_McTavish!$A$3:$A$11,1),MATCH(Inputs!$B$24,IDF_McTavish!$B$2:$G$2,0)))/(INDEX(IDF_McTavish!$A$3:$A$11,MATCH(L49,IDF_McTavish!$A$3:$A$11,1)+1)-INDEX(IDF_McTavish!$A$3:$A$11,MATCH(L49,IDF_McTavish!$A$3:$A$11,1)))))),Inputs!$B$3/((L49+Inputs!$B$4)^Inputs!$B$5)))</f>
        <v/>
      </c>
      <c r="X49" s="15">
        <f>IF(W49="","",IF(UPPER(TRIM(Inputs!$B$23))="MCTAVISH_TABLE",IF(W49&lt;=IDF_McTavish!$A$3,INDEX(IDF_McTavish!$B$3:$G$11,1,MATCH(Inputs!$B$24,IDF_McTavish!$B$2:$G$2,0)),IF(W49&gt;=IDF_McTavish!$A$11,INDEX(IDF_McTavish!$B$3:$G$11,ROWS(IDF_McTavish!$A$3:$A$11),MATCH(Inputs!$B$24,IDF_McTavish!$B$2:$G$2,0)),INDEX(IDF_McTavish!$B$3:$G$11,MATCH(W49,IDF_McTavish!$A$3:$A$11,1),MATCH(Inputs!$B$24,IDF_McTavish!$B$2:$G$2,0))+(W49-INDEX(IDF_McTavish!$A$3:$A$11,MATCH(W49,IDF_McTavish!$A$3:$A$11,1)))*(INDEX(IDF_McTavish!$B$3:$G$11,MATCH(W49,IDF_McTavish!$A$3:$A$11,1)+1,MATCH(Inputs!$B$24,IDF_McTavish!$B$2:$G$2,0))-INDEX(IDF_McTavish!$B$3:$G$11,MATCH(W49,IDF_McTavish!$A$3:$A$11,1),MATCH(Inputs!$B$24,IDF_McTavish!$B$2:$G$2,0)))/(INDEX(IDF_McTavish!$A$3:$A$11,MATCH(W49,IDF_McTavish!$A$3:$A$11,1)+1)-INDEX(IDF_McTavish!$A$3:$A$11,MATCH(W49,IDF_McTavish!$A$3:$A$11,1)))))),Inputs!$B$3/((W49+Inputs!$B$4)^Inputs!$B$5)))</f>
        <v/>
      </c>
    </row>
    <row r="50">
      <c r="M50" s="15">
        <f>IF(L50="","",IF(UPPER(TRIM(Inputs!$B$23))="MCTAVISH_TABLE",IF(L50&lt;=IDF_McTavish!$A$3,INDEX(IDF_McTavish!$B$3:$G$11,1,MATCH(Inputs!$B$24,IDF_McTavish!$B$2:$G$2,0)),IF(L50&gt;=IDF_McTavish!$A$11,INDEX(IDF_McTavish!$B$3:$G$11,ROWS(IDF_McTavish!$A$3:$A$11),MATCH(Inputs!$B$24,IDF_McTavish!$B$2:$G$2,0)),INDEX(IDF_McTavish!$B$3:$G$11,MATCH(L50,IDF_McTavish!$A$3:$A$11,1),MATCH(Inputs!$B$24,IDF_McTavish!$B$2:$G$2,0))+(L50-INDEX(IDF_McTavish!$A$3:$A$11,MATCH(L50,IDF_McTavish!$A$3:$A$11,1)))*(INDEX(IDF_McTavish!$B$3:$G$11,MATCH(L50,IDF_McTavish!$A$3:$A$11,1)+1,MATCH(Inputs!$B$24,IDF_McTavish!$B$2:$G$2,0))-INDEX(IDF_McTavish!$B$3:$G$11,MATCH(L50,IDF_McTavish!$A$3:$A$11,1),MATCH(Inputs!$B$24,IDF_McTavish!$B$2:$G$2,0)))/(INDEX(IDF_McTavish!$A$3:$A$11,MATCH(L50,IDF_McTavish!$A$3:$A$11,1)+1)-INDEX(IDF_McTavish!$A$3:$A$11,MATCH(L50,IDF_McTavish!$A$3:$A$11,1)))))),Inputs!$B$3/((L50+Inputs!$B$4)^Inputs!$B$5)))</f>
        <v/>
      </c>
      <c r="X50" s="15">
        <f>IF(W50="","",IF(UPPER(TRIM(Inputs!$B$23))="MCTAVISH_TABLE",IF(W50&lt;=IDF_McTavish!$A$3,INDEX(IDF_McTavish!$B$3:$G$11,1,MATCH(Inputs!$B$24,IDF_McTavish!$B$2:$G$2,0)),IF(W50&gt;=IDF_McTavish!$A$11,INDEX(IDF_McTavish!$B$3:$G$11,ROWS(IDF_McTavish!$A$3:$A$11),MATCH(Inputs!$B$24,IDF_McTavish!$B$2:$G$2,0)),INDEX(IDF_McTavish!$B$3:$G$11,MATCH(W50,IDF_McTavish!$A$3:$A$11,1),MATCH(Inputs!$B$24,IDF_McTavish!$B$2:$G$2,0))+(W50-INDEX(IDF_McTavish!$A$3:$A$11,MATCH(W50,IDF_McTavish!$A$3:$A$11,1)))*(INDEX(IDF_McTavish!$B$3:$G$11,MATCH(W50,IDF_McTavish!$A$3:$A$11,1)+1,MATCH(Inputs!$B$24,IDF_McTavish!$B$2:$G$2,0))-INDEX(IDF_McTavish!$B$3:$G$11,MATCH(W50,IDF_McTavish!$A$3:$A$11,1),MATCH(Inputs!$B$24,IDF_McTavish!$B$2:$G$2,0)))/(INDEX(IDF_McTavish!$A$3:$A$11,MATCH(W50,IDF_McTavish!$A$3:$A$11,1)+1)-INDEX(IDF_McTavish!$A$3:$A$11,MATCH(W50,IDF_McTavish!$A$3:$A$11,1)))))),Inputs!$B$3/((W50+Inputs!$B$4)^Inputs!$B$5)))</f>
        <v/>
      </c>
    </row>
    <row r="51">
      <c r="M51" s="15">
        <f>IF(L51="","",IF(UPPER(TRIM(Inputs!$B$23))="MCTAVISH_TABLE",IF(L51&lt;=IDF_McTavish!$A$3,INDEX(IDF_McTavish!$B$3:$G$11,1,MATCH(Inputs!$B$24,IDF_McTavish!$B$2:$G$2,0)),IF(L51&gt;=IDF_McTavish!$A$11,INDEX(IDF_McTavish!$B$3:$G$11,ROWS(IDF_McTavish!$A$3:$A$11),MATCH(Inputs!$B$24,IDF_McTavish!$B$2:$G$2,0)),INDEX(IDF_McTavish!$B$3:$G$11,MATCH(L51,IDF_McTavish!$A$3:$A$11,1),MATCH(Inputs!$B$24,IDF_McTavish!$B$2:$G$2,0))+(L51-INDEX(IDF_McTavish!$A$3:$A$11,MATCH(L51,IDF_McTavish!$A$3:$A$11,1)))*(INDEX(IDF_McTavish!$B$3:$G$11,MATCH(L51,IDF_McTavish!$A$3:$A$11,1)+1,MATCH(Inputs!$B$24,IDF_McTavish!$B$2:$G$2,0))-INDEX(IDF_McTavish!$B$3:$G$11,MATCH(L51,IDF_McTavish!$A$3:$A$11,1),MATCH(Inputs!$B$24,IDF_McTavish!$B$2:$G$2,0)))/(INDEX(IDF_McTavish!$A$3:$A$11,MATCH(L51,IDF_McTavish!$A$3:$A$11,1)+1)-INDEX(IDF_McTavish!$A$3:$A$11,MATCH(L51,IDF_McTavish!$A$3:$A$11,1)))))),Inputs!$B$3/((L51+Inputs!$B$4)^Inputs!$B$5)))</f>
        <v/>
      </c>
      <c r="X51" s="15">
        <f>IF(W51="","",IF(UPPER(TRIM(Inputs!$B$23))="MCTAVISH_TABLE",IF(W51&lt;=IDF_McTavish!$A$3,INDEX(IDF_McTavish!$B$3:$G$11,1,MATCH(Inputs!$B$24,IDF_McTavish!$B$2:$G$2,0)),IF(W51&gt;=IDF_McTavish!$A$11,INDEX(IDF_McTavish!$B$3:$G$11,ROWS(IDF_McTavish!$A$3:$A$11),MATCH(Inputs!$B$24,IDF_McTavish!$B$2:$G$2,0)),INDEX(IDF_McTavish!$B$3:$G$11,MATCH(W51,IDF_McTavish!$A$3:$A$11,1),MATCH(Inputs!$B$24,IDF_McTavish!$B$2:$G$2,0))+(W51-INDEX(IDF_McTavish!$A$3:$A$11,MATCH(W51,IDF_McTavish!$A$3:$A$11,1)))*(INDEX(IDF_McTavish!$B$3:$G$11,MATCH(W51,IDF_McTavish!$A$3:$A$11,1)+1,MATCH(Inputs!$B$24,IDF_McTavish!$B$2:$G$2,0))-INDEX(IDF_McTavish!$B$3:$G$11,MATCH(W51,IDF_McTavish!$A$3:$A$11,1),MATCH(Inputs!$B$24,IDF_McTavish!$B$2:$G$2,0)))/(INDEX(IDF_McTavish!$A$3:$A$11,MATCH(W51,IDF_McTavish!$A$3:$A$11,1)+1)-INDEX(IDF_McTavish!$A$3:$A$11,MATCH(W51,IDF_McTavish!$A$3:$A$11,1)))))),Inputs!$B$3/((W51+Inputs!$B$4)^Inputs!$B$5)))</f>
        <v/>
      </c>
    </row>
    <row r="52">
      <c r="M52" s="15">
        <f>IF(L52="","",IF(UPPER(TRIM(Inputs!$B$23))="MCTAVISH_TABLE",IF(L52&lt;=IDF_McTavish!$A$3,INDEX(IDF_McTavish!$B$3:$G$11,1,MATCH(Inputs!$B$24,IDF_McTavish!$B$2:$G$2,0)),IF(L52&gt;=IDF_McTavish!$A$11,INDEX(IDF_McTavish!$B$3:$G$11,ROWS(IDF_McTavish!$A$3:$A$11),MATCH(Inputs!$B$24,IDF_McTavish!$B$2:$G$2,0)),INDEX(IDF_McTavish!$B$3:$G$11,MATCH(L52,IDF_McTavish!$A$3:$A$11,1),MATCH(Inputs!$B$24,IDF_McTavish!$B$2:$G$2,0))+(L52-INDEX(IDF_McTavish!$A$3:$A$11,MATCH(L52,IDF_McTavish!$A$3:$A$11,1)))*(INDEX(IDF_McTavish!$B$3:$G$11,MATCH(L52,IDF_McTavish!$A$3:$A$11,1)+1,MATCH(Inputs!$B$24,IDF_McTavish!$B$2:$G$2,0))-INDEX(IDF_McTavish!$B$3:$G$11,MATCH(L52,IDF_McTavish!$A$3:$A$11,1),MATCH(Inputs!$B$24,IDF_McTavish!$B$2:$G$2,0)))/(INDEX(IDF_McTavish!$A$3:$A$11,MATCH(L52,IDF_McTavish!$A$3:$A$11,1)+1)-INDEX(IDF_McTavish!$A$3:$A$11,MATCH(L52,IDF_McTavish!$A$3:$A$11,1)))))),Inputs!$B$3/((L52+Inputs!$B$4)^Inputs!$B$5)))</f>
        <v/>
      </c>
      <c r="X52" s="15">
        <f>IF(W52="","",IF(UPPER(TRIM(Inputs!$B$23))="MCTAVISH_TABLE",IF(W52&lt;=IDF_McTavish!$A$3,INDEX(IDF_McTavish!$B$3:$G$11,1,MATCH(Inputs!$B$24,IDF_McTavish!$B$2:$G$2,0)),IF(W52&gt;=IDF_McTavish!$A$11,INDEX(IDF_McTavish!$B$3:$G$11,ROWS(IDF_McTavish!$A$3:$A$11),MATCH(Inputs!$B$24,IDF_McTavish!$B$2:$G$2,0)),INDEX(IDF_McTavish!$B$3:$G$11,MATCH(W52,IDF_McTavish!$A$3:$A$11,1),MATCH(Inputs!$B$24,IDF_McTavish!$B$2:$G$2,0))+(W52-INDEX(IDF_McTavish!$A$3:$A$11,MATCH(W52,IDF_McTavish!$A$3:$A$11,1)))*(INDEX(IDF_McTavish!$B$3:$G$11,MATCH(W52,IDF_McTavish!$A$3:$A$11,1)+1,MATCH(Inputs!$B$24,IDF_McTavish!$B$2:$G$2,0))-INDEX(IDF_McTavish!$B$3:$G$11,MATCH(W52,IDF_McTavish!$A$3:$A$11,1),MATCH(Inputs!$B$24,IDF_McTavish!$B$2:$G$2,0)))/(INDEX(IDF_McTavish!$A$3:$A$11,MATCH(W52,IDF_McTavish!$A$3:$A$11,1)+1)-INDEX(IDF_McTavish!$A$3:$A$11,MATCH(W52,IDF_McTavish!$A$3:$A$11,1)))))),Inputs!$B$3/((W52+Inputs!$B$4)^Inputs!$B$5)))</f>
        <v/>
      </c>
    </row>
    <row r="53">
      <c r="M53" s="15">
        <f>IF(L53="","",IF(UPPER(TRIM(Inputs!$B$23))="MCTAVISH_TABLE",IF(L53&lt;=IDF_McTavish!$A$3,INDEX(IDF_McTavish!$B$3:$G$11,1,MATCH(Inputs!$B$24,IDF_McTavish!$B$2:$G$2,0)),IF(L53&gt;=IDF_McTavish!$A$11,INDEX(IDF_McTavish!$B$3:$G$11,ROWS(IDF_McTavish!$A$3:$A$11),MATCH(Inputs!$B$24,IDF_McTavish!$B$2:$G$2,0)),INDEX(IDF_McTavish!$B$3:$G$11,MATCH(L53,IDF_McTavish!$A$3:$A$11,1),MATCH(Inputs!$B$24,IDF_McTavish!$B$2:$G$2,0))+(L53-INDEX(IDF_McTavish!$A$3:$A$11,MATCH(L53,IDF_McTavish!$A$3:$A$11,1)))*(INDEX(IDF_McTavish!$B$3:$G$11,MATCH(L53,IDF_McTavish!$A$3:$A$11,1)+1,MATCH(Inputs!$B$24,IDF_McTavish!$B$2:$G$2,0))-INDEX(IDF_McTavish!$B$3:$G$11,MATCH(L53,IDF_McTavish!$A$3:$A$11,1),MATCH(Inputs!$B$24,IDF_McTavish!$B$2:$G$2,0)))/(INDEX(IDF_McTavish!$A$3:$A$11,MATCH(L53,IDF_McTavish!$A$3:$A$11,1)+1)-INDEX(IDF_McTavish!$A$3:$A$11,MATCH(L53,IDF_McTavish!$A$3:$A$11,1)))))),Inputs!$B$3/((L53+Inputs!$B$4)^Inputs!$B$5)))</f>
        <v/>
      </c>
      <c r="X53" s="15">
        <f>IF(W53="","",IF(UPPER(TRIM(Inputs!$B$23))="MCTAVISH_TABLE",IF(W53&lt;=IDF_McTavish!$A$3,INDEX(IDF_McTavish!$B$3:$G$11,1,MATCH(Inputs!$B$24,IDF_McTavish!$B$2:$G$2,0)),IF(W53&gt;=IDF_McTavish!$A$11,INDEX(IDF_McTavish!$B$3:$G$11,ROWS(IDF_McTavish!$A$3:$A$11),MATCH(Inputs!$B$24,IDF_McTavish!$B$2:$G$2,0)),INDEX(IDF_McTavish!$B$3:$G$11,MATCH(W53,IDF_McTavish!$A$3:$A$11,1),MATCH(Inputs!$B$24,IDF_McTavish!$B$2:$G$2,0))+(W53-INDEX(IDF_McTavish!$A$3:$A$11,MATCH(W53,IDF_McTavish!$A$3:$A$11,1)))*(INDEX(IDF_McTavish!$B$3:$G$11,MATCH(W53,IDF_McTavish!$A$3:$A$11,1)+1,MATCH(Inputs!$B$24,IDF_McTavish!$B$2:$G$2,0))-INDEX(IDF_McTavish!$B$3:$G$11,MATCH(W53,IDF_McTavish!$A$3:$A$11,1),MATCH(Inputs!$B$24,IDF_McTavish!$B$2:$G$2,0)))/(INDEX(IDF_McTavish!$A$3:$A$11,MATCH(W53,IDF_McTavish!$A$3:$A$11,1)+1)-INDEX(IDF_McTavish!$A$3:$A$11,MATCH(W53,IDF_McTavish!$A$3:$A$11,1)))))),Inputs!$B$3/((W53+Inputs!$B$4)^Inputs!$B$5)))</f>
        <v/>
      </c>
    </row>
    <row r="54">
      <c r="M54" s="15">
        <f>IF(L54="","",IF(UPPER(TRIM(Inputs!$B$23))="MCTAVISH_TABLE",IF(L54&lt;=IDF_McTavish!$A$3,INDEX(IDF_McTavish!$B$3:$G$11,1,MATCH(Inputs!$B$24,IDF_McTavish!$B$2:$G$2,0)),IF(L54&gt;=IDF_McTavish!$A$11,INDEX(IDF_McTavish!$B$3:$G$11,ROWS(IDF_McTavish!$A$3:$A$11),MATCH(Inputs!$B$24,IDF_McTavish!$B$2:$G$2,0)),INDEX(IDF_McTavish!$B$3:$G$11,MATCH(L54,IDF_McTavish!$A$3:$A$11,1),MATCH(Inputs!$B$24,IDF_McTavish!$B$2:$G$2,0))+(L54-INDEX(IDF_McTavish!$A$3:$A$11,MATCH(L54,IDF_McTavish!$A$3:$A$11,1)))*(INDEX(IDF_McTavish!$B$3:$G$11,MATCH(L54,IDF_McTavish!$A$3:$A$11,1)+1,MATCH(Inputs!$B$24,IDF_McTavish!$B$2:$G$2,0))-INDEX(IDF_McTavish!$B$3:$G$11,MATCH(L54,IDF_McTavish!$A$3:$A$11,1),MATCH(Inputs!$B$24,IDF_McTavish!$B$2:$G$2,0)))/(INDEX(IDF_McTavish!$A$3:$A$11,MATCH(L54,IDF_McTavish!$A$3:$A$11,1)+1)-INDEX(IDF_McTavish!$A$3:$A$11,MATCH(L54,IDF_McTavish!$A$3:$A$11,1)))))),Inputs!$B$3/((L54+Inputs!$B$4)^Inputs!$B$5)))</f>
        <v/>
      </c>
      <c r="X54" s="15">
        <f>IF(W54="","",IF(UPPER(TRIM(Inputs!$B$23))="MCTAVISH_TABLE",IF(W54&lt;=IDF_McTavish!$A$3,INDEX(IDF_McTavish!$B$3:$G$11,1,MATCH(Inputs!$B$24,IDF_McTavish!$B$2:$G$2,0)),IF(W54&gt;=IDF_McTavish!$A$11,INDEX(IDF_McTavish!$B$3:$G$11,ROWS(IDF_McTavish!$A$3:$A$11),MATCH(Inputs!$B$24,IDF_McTavish!$B$2:$G$2,0)),INDEX(IDF_McTavish!$B$3:$G$11,MATCH(W54,IDF_McTavish!$A$3:$A$11,1),MATCH(Inputs!$B$24,IDF_McTavish!$B$2:$G$2,0))+(W54-INDEX(IDF_McTavish!$A$3:$A$11,MATCH(W54,IDF_McTavish!$A$3:$A$11,1)))*(INDEX(IDF_McTavish!$B$3:$G$11,MATCH(W54,IDF_McTavish!$A$3:$A$11,1)+1,MATCH(Inputs!$B$24,IDF_McTavish!$B$2:$G$2,0))-INDEX(IDF_McTavish!$B$3:$G$11,MATCH(W54,IDF_McTavish!$A$3:$A$11,1),MATCH(Inputs!$B$24,IDF_McTavish!$B$2:$G$2,0)))/(INDEX(IDF_McTavish!$A$3:$A$11,MATCH(W54,IDF_McTavish!$A$3:$A$11,1)+1)-INDEX(IDF_McTavish!$A$3:$A$11,MATCH(W54,IDF_McTavish!$A$3:$A$11,1)))))),Inputs!$B$3/((W54+Inputs!$B$4)^Inputs!$B$5)))</f>
        <v/>
      </c>
    </row>
    <row r="55">
      <c r="M55" s="15">
        <f>IF(L55="","",IF(UPPER(TRIM(Inputs!$B$23))="MCTAVISH_TABLE",IF(L55&lt;=IDF_McTavish!$A$3,INDEX(IDF_McTavish!$B$3:$G$11,1,MATCH(Inputs!$B$24,IDF_McTavish!$B$2:$G$2,0)),IF(L55&gt;=IDF_McTavish!$A$11,INDEX(IDF_McTavish!$B$3:$G$11,ROWS(IDF_McTavish!$A$3:$A$11),MATCH(Inputs!$B$24,IDF_McTavish!$B$2:$G$2,0)),INDEX(IDF_McTavish!$B$3:$G$11,MATCH(L55,IDF_McTavish!$A$3:$A$11,1),MATCH(Inputs!$B$24,IDF_McTavish!$B$2:$G$2,0))+(L55-INDEX(IDF_McTavish!$A$3:$A$11,MATCH(L55,IDF_McTavish!$A$3:$A$11,1)))*(INDEX(IDF_McTavish!$B$3:$G$11,MATCH(L55,IDF_McTavish!$A$3:$A$11,1)+1,MATCH(Inputs!$B$24,IDF_McTavish!$B$2:$G$2,0))-INDEX(IDF_McTavish!$B$3:$G$11,MATCH(L55,IDF_McTavish!$A$3:$A$11,1),MATCH(Inputs!$B$24,IDF_McTavish!$B$2:$G$2,0)))/(INDEX(IDF_McTavish!$A$3:$A$11,MATCH(L55,IDF_McTavish!$A$3:$A$11,1)+1)-INDEX(IDF_McTavish!$A$3:$A$11,MATCH(L55,IDF_McTavish!$A$3:$A$11,1)))))),Inputs!$B$3/((L55+Inputs!$B$4)^Inputs!$B$5)))</f>
        <v/>
      </c>
      <c r="X55" s="15">
        <f>IF(W55="","",IF(UPPER(TRIM(Inputs!$B$23))="MCTAVISH_TABLE",IF(W55&lt;=IDF_McTavish!$A$3,INDEX(IDF_McTavish!$B$3:$G$11,1,MATCH(Inputs!$B$24,IDF_McTavish!$B$2:$G$2,0)),IF(W55&gt;=IDF_McTavish!$A$11,INDEX(IDF_McTavish!$B$3:$G$11,ROWS(IDF_McTavish!$A$3:$A$11),MATCH(Inputs!$B$24,IDF_McTavish!$B$2:$G$2,0)),INDEX(IDF_McTavish!$B$3:$G$11,MATCH(W55,IDF_McTavish!$A$3:$A$11,1),MATCH(Inputs!$B$24,IDF_McTavish!$B$2:$G$2,0))+(W55-INDEX(IDF_McTavish!$A$3:$A$11,MATCH(W55,IDF_McTavish!$A$3:$A$11,1)))*(INDEX(IDF_McTavish!$B$3:$G$11,MATCH(W55,IDF_McTavish!$A$3:$A$11,1)+1,MATCH(Inputs!$B$24,IDF_McTavish!$B$2:$G$2,0))-INDEX(IDF_McTavish!$B$3:$G$11,MATCH(W55,IDF_McTavish!$A$3:$A$11,1),MATCH(Inputs!$B$24,IDF_McTavish!$B$2:$G$2,0)))/(INDEX(IDF_McTavish!$A$3:$A$11,MATCH(W55,IDF_McTavish!$A$3:$A$11,1)+1)-INDEX(IDF_McTavish!$A$3:$A$11,MATCH(W55,IDF_McTavish!$A$3:$A$11,1)))))),Inputs!$B$3/((W55+Inputs!$B$4)^Inputs!$B$5)))</f>
        <v/>
      </c>
    </row>
    <row r="56">
      <c r="M56" s="15">
        <f>IF(L56="","",IF(UPPER(TRIM(Inputs!$B$23))="MCTAVISH_TABLE",IF(L56&lt;=IDF_McTavish!$A$3,INDEX(IDF_McTavish!$B$3:$G$11,1,MATCH(Inputs!$B$24,IDF_McTavish!$B$2:$G$2,0)),IF(L56&gt;=IDF_McTavish!$A$11,INDEX(IDF_McTavish!$B$3:$G$11,ROWS(IDF_McTavish!$A$3:$A$11),MATCH(Inputs!$B$24,IDF_McTavish!$B$2:$G$2,0)),INDEX(IDF_McTavish!$B$3:$G$11,MATCH(L56,IDF_McTavish!$A$3:$A$11,1),MATCH(Inputs!$B$24,IDF_McTavish!$B$2:$G$2,0))+(L56-INDEX(IDF_McTavish!$A$3:$A$11,MATCH(L56,IDF_McTavish!$A$3:$A$11,1)))*(INDEX(IDF_McTavish!$B$3:$G$11,MATCH(L56,IDF_McTavish!$A$3:$A$11,1)+1,MATCH(Inputs!$B$24,IDF_McTavish!$B$2:$G$2,0))-INDEX(IDF_McTavish!$B$3:$G$11,MATCH(L56,IDF_McTavish!$A$3:$A$11,1),MATCH(Inputs!$B$24,IDF_McTavish!$B$2:$G$2,0)))/(INDEX(IDF_McTavish!$A$3:$A$11,MATCH(L56,IDF_McTavish!$A$3:$A$11,1)+1)-INDEX(IDF_McTavish!$A$3:$A$11,MATCH(L56,IDF_McTavish!$A$3:$A$11,1)))))),Inputs!$B$3/((L56+Inputs!$B$4)^Inputs!$B$5)))</f>
        <v/>
      </c>
      <c r="X56" s="15">
        <f>IF(W56="","",IF(UPPER(TRIM(Inputs!$B$23))="MCTAVISH_TABLE",IF(W56&lt;=IDF_McTavish!$A$3,INDEX(IDF_McTavish!$B$3:$G$11,1,MATCH(Inputs!$B$24,IDF_McTavish!$B$2:$G$2,0)),IF(W56&gt;=IDF_McTavish!$A$11,INDEX(IDF_McTavish!$B$3:$G$11,ROWS(IDF_McTavish!$A$3:$A$11),MATCH(Inputs!$B$24,IDF_McTavish!$B$2:$G$2,0)),INDEX(IDF_McTavish!$B$3:$G$11,MATCH(W56,IDF_McTavish!$A$3:$A$11,1),MATCH(Inputs!$B$24,IDF_McTavish!$B$2:$G$2,0))+(W56-INDEX(IDF_McTavish!$A$3:$A$11,MATCH(W56,IDF_McTavish!$A$3:$A$11,1)))*(INDEX(IDF_McTavish!$B$3:$G$11,MATCH(W56,IDF_McTavish!$A$3:$A$11,1)+1,MATCH(Inputs!$B$24,IDF_McTavish!$B$2:$G$2,0))-INDEX(IDF_McTavish!$B$3:$G$11,MATCH(W56,IDF_McTavish!$A$3:$A$11,1),MATCH(Inputs!$B$24,IDF_McTavish!$B$2:$G$2,0)))/(INDEX(IDF_McTavish!$A$3:$A$11,MATCH(W56,IDF_McTavish!$A$3:$A$11,1)+1)-INDEX(IDF_McTavish!$A$3:$A$11,MATCH(W56,IDF_McTavish!$A$3:$A$11,1)))))),Inputs!$B$3/((W56+Inputs!$B$4)^Inputs!$B$5)))</f>
        <v/>
      </c>
    </row>
    <row r="57">
      <c r="M57" s="15">
        <f>IF(L57="","",IF(UPPER(TRIM(Inputs!$B$23))="MCTAVISH_TABLE",IF(L57&lt;=IDF_McTavish!$A$3,INDEX(IDF_McTavish!$B$3:$G$11,1,MATCH(Inputs!$B$24,IDF_McTavish!$B$2:$G$2,0)),IF(L57&gt;=IDF_McTavish!$A$11,INDEX(IDF_McTavish!$B$3:$G$11,ROWS(IDF_McTavish!$A$3:$A$11),MATCH(Inputs!$B$24,IDF_McTavish!$B$2:$G$2,0)),INDEX(IDF_McTavish!$B$3:$G$11,MATCH(L57,IDF_McTavish!$A$3:$A$11,1),MATCH(Inputs!$B$24,IDF_McTavish!$B$2:$G$2,0))+(L57-INDEX(IDF_McTavish!$A$3:$A$11,MATCH(L57,IDF_McTavish!$A$3:$A$11,1)))*(INDEX(IDF_McTavish!$B$3:$G$11,MATCH(L57,IDF_McTavish!$A$3:$A$11,1)+1,MATCH(Inputs!$B$24,IDF_McTavish!$B$2:$G$2,0))-INDEX(IDF_McTavish!$B$3:$G$11,MATCH(L57,IDF_McTavish!$A$3:$A$11,1),MATCH(Inputs!$B$24,IDF_McTavish!$B$2:$G$2,0)))/(INDEX(IDF_McTavish!$A$3:$A$11,MATCH(L57,IDF_McTavish!$A$3:$A$11,1)+1)-INDEX(IDF_McTavish!$A$3:$A$11,MATCH(L57,IDF_McTavish!$A$3:$A$11,1)))))),Inputs!$B$3/((L57+Inputs!$B$4)^Inputs!$B$5)))</f>
        <v/>
      </c>
      <c r="X57" s="15">
        <f>IF(W57="","",IF(UPPER(TRIM(Inputs!$B$23))="MCTAVISH_TABLE",IF(W57&lt;=IDF_McTavish!$A$3,INDEX(IDF_McTavish!$B$3:$G$11,1,MATCH(Inputs!$B$24,IDF_McTavish!$B$2:$G$2,0)),IF(W57&gt;=IDF_McTavish!$A$11,INDEX(IDF_McTavish!$B$3:$G$11,ROWS(IDF_McTavish!$A$3:$A$11),MATCH(Inputs!$B$24,IDF_McTavish!$B$2:$G$2,0)),INDEX(IDF_McTavish!$B$3:$G$11,MATCH(W57,IDF_McTavish!$A$3:$A$11,1),MATCH(Inputs!$B$24,IDF_McTavish!$B$2:$G$2,0))+(W57-INDEX(IDF_McTavish!$A$3:$A$11,MATCH(W57,IDF_McTavish!$A$3:$A$11,1)))*(INDEX(IDF_McTavish!$B$3:$G$11,MATCH(W57,IDF_McTavish!$A$3:$A$11,1)+1,MATCH(Inputs!$B$24,IDF_McTavish!$B$2:$G$2,0))-INDEX(IDF_McTavish!$B$3:$G$11,MATCH(W57,IDF_McTavish!$A$3:$A$11,1),MATCH(Inputs!$B$24,IDF_McTavish!$B$2:$G$2,0)))/(INDEX(IDF_McTavish!$A$3:$A$11,MATCH(W57,IDF_McTavish!$A$3:$A$11,1)+1)-INDEX(IDF_McTavish!$A$3:$A$11,MATCH(W57,IDF_McTavish!$A$3:$A$11,1)))))),Inputs!$B$3/((W57+Inputs!$B$4)^Inputs!$B$5)))</f>
        <v/>
      </c>
    </row>
    <row r="58">
      <c r="M58" s="15">
        <f>IF(L58="","",IF(UPPER(TRIM(Inputs!$B$23))="MCTAVISH_TABLE",IF(L58&lt;=IDF_McTavish!$A$3,INDEX(IDF_McTavish!$B$3:$G$11,1,MATCH(Inputs!$B$24,IDF_McTavish!$B$2:$G$2,0)),IF(L58&gt;=IDF_McTavish!$A$11,INDEX(IDF_McTavish!$B$3:$G$11,ROWS(IDF_McTavish!$A$3:$A$11),MATCH(Inputs!$B$24,IDF_McTavish!$B$2:$G$2,0)),INDEX(IDF_McTavish!$B$3:$G$11,MATCH(L58,IDF_McTavish!$A$3:$A$11,1),MATCH(Inputs!$B$24,IDF_McTavish!$B$2:$G$2,0))+(L58-INDEX(IDF_McTavish!$A$3:$A$11,MATCH(L58,IDF_McTavish!$A$3:$A$11,1)))*(INDEX(IDF_McTavish!$B$3:$G$11,MATCH(L58,IDF_McTavish!$A$3:$A$11,1)+1,MATCH(Inputs!$B$24,IDF_McTavish!$B$2:$G$2,0))-INDEX(IDF_McTavish!$B$3:$G$11,MATCH(L58,IDF_McTavish!$A$3:$A$11,1),MATCH(Inputs!$B$24,IDF_McTavish!$B$2:$G$2,0)))/(INDEX(IDF_McTavish!$A$3:$A$11,MATCH(L58,IDF_McTavish!$A$3:$A$11,1)+1)-INDEX(IDF_McTavish!$A$3:$A$11,MATCH(L58,IDF_McTavish!$A$3:$A$11,1)))))),Inputs!$B$3/((L58+Inputs!$B$4)^Inputs!$B$5)))</f>
        <v/>
      </c>
      <c r="X58" s="15">
        <f>IF(W58="","",IF(UPPER(TRIM(Inputs!$B$23))="MCTAVISH_TABLE",IF(W58&lt;=IDF_McTavish!$A$3,INDEX(IDF_McTavish!$B$3:$G$11,1,MATCH(Inputs!$B$24,IDF_McTavish!$B$2:$G$2,0)),IF(W58&gt;=IDF_McTavish!$A$11,INDEX(IDF_McTavish!$B$3:$G$11,ROWS(IDF_McTavish!$A$3:$A$11),MATCH(Inputs!$B$24,IDF_McTavish!$B$2:$G$2,0)),INDEX(IDF_McTavish!$B$3:$G$11,MATCH(W58,IDF_McTavish!$A$3:$A$11,1),MATCH(Inputs!$B$24,IDF_McTavish!$B$2:$G$2,0))+(W58-INDEX(IDF_McTavish!$A$3:$A$11,MATCH(W58,IDF_McTavish!$A$3:$A$11,1)))*(INDEX(IDF_McTavish!$B$3:$G$11,MATCH(W58,IDF_McTavish!$A$3:$A$11,1)+1,MATCH(Inputs!$B$24,IDF_McTavish!$B$2:$G$2,0))-INDEX(IDF_McTavish!$B$3:$G$11,MATCH(W58,IDF_McTavish!$A$3:$A$11,1),MATCH(Inputs!$B$24,IDF_McTavish!$B$2:$G$2,0)))/(INDEX(IDF_McTavish!$A$3:$A$11,MATCH(W58,IDF_McTavish!$A$3:$A$11,1)+1)-INDEX(IDF_McTavish!$A$3:$A$11,MATCH(W58,IDF_McTavish!$A$3:$A$11,1)))))),Inputs!$B$3/((W58+Inputs!$B$4)^Inputs!$B$5)))</f>
        <v/>
      </c>
    </row>
    <row r="59">
      <c r="M59" s="15">
        <f>IF(L59="","",IF(UPPER(TRIM(Inputs!$B$23))="MCTAVISH_TABLE",IF(L59&lt;=IDF_McTavish!$A$3,INDEX(IDF_McTavish!$B$3:$G$11,1,MATCH(Inputs!$B$24,IDF_McTavish!$B$2:$G$2,0)),IF(L59&gt;=IDF_McTavish!$A$11,INDEX(IDF_McTavish!$B$3:$G$11,ROWS(IDF_McTavish!$A$3:$A$11),MATCH(Inputs!$B$24,IDF_McTavish!$B$2:$G$2,0)),INDEX(IDF_McTavish!$B$3:$G$11,MATCH(L59,IDF_McTavish!$A$3:$A$11,1),MATCH(Inputs!$B$24,IDF_McTavish!$B$2:$G$2,0))+(L59-INDEX(IDF_McTavish!$A$3:$A$11,MATCH(L59,IDF_McTavish!$A$3:$A$11,1)))*(INDEX(IDF_McTavish!$B$3:$G$11,MATCH(L59,IDF_McTavish!$A$3:$A$11,1)+1,MATCH(Inputs!$B$24,IDF_McTavish!$B$2:$G$2,0))-INDEX(IDF_McTavish!$B$3:$G$11,MATCH(L59,IDF_McTavish!$A$3:$A$11,1),MATCH(Inputs!$B$24,IDF_McTavish!$B$2:$G$2,0)))/(INDEX(IDF_McTavish!$A$3:$A$11,MATCH(L59,IDF_McTavish!$A$3:$A$11,1)+1)-INDEX(IDF_McTavish!$A$3:$A$11,MATCH(L59,IDF_McTavish!$A$3:$A$11,1)))))),Inputs!$B$3/((L59+Inputs!$B$4)^Inputs!$B$5)))</f>
        <v/>
      </c>
      <c r="X59" s="15">
        <f>IF(W59="","",IF(UPPER(TRIM(Inputs!$B$23))="MCTAVISH_TABLE",IF(W59&lt;=IDF_McTavish!$A$3,INDEX(IDF_McTavish!$B$3:$G$11,1,MATCH(Inputs!$B$24,IDF_McTavish!$B$2:$G$2,0)),IF(W59&gt;=IDF_McTavish!$A$11,INDEX(IDF_McTavish!$B$3:$G$11,ROWS(IDF_McTavish!$A$3:$A$11),MATCH(Inputs!$B$24,IDF_McTavish!$B$2:$G$2,0)),INDEX(IDF_McTavish!$B$3:$G$11,MATCH(W59,IDF_McTavish!$A$3:$A$11,1),MATCH(Inputs!$B$24,IDF_McTavish!$B$2:$G$2,0))+(W59-INDEX(IDF_McTavish!$A$3:$A$11,MATCH(W59,IDF_McTavish!$A$3:$A$11,1)))*(INDEX(IDF_McTavish!$B$3:$G$11,MATCH(W59,IDF_McTavish!$A$3:$A$11,1)+1,MATCH(Inputs!$B$24,IDF_McTavish!$B$2:$G$2,0))-INDEX(IDF_McTavish!$B$3:$G$11,MATCH(W59,IDF_McTavish!$A$3:$A$11,1),MATCH(Inputs!$B$24,IDF_McTavish!$B$2:$G$2,0)))/(INDEX(IDF_McTavish!$A$3:$A$11,MATCH(W59,IDF_McTavish!$A$3:$A$11,1)+1)-INDEX(IDF_McTavish!$A$3:$A$11,MATCH(W59,IDF_McTavish!$A$3:$A$11,1)))))),Inputs!$B$3/((W59+Inputs!$B$4)^Inputs!$B$5)))</f>
        <v/>
      </c>
    </row>
    <row r="60">
      <c r="M60" s="15">
        <f>IF(L60="","",IF(UPPER(TRIM(Inputs!$B$23))="MCTAVISH_TABLE",IF(L60&lt;=IDF_McTavish!$A$3,INDEX(IDF_McTavish!$B$3:$G$11,1,MATCH(Inputs!$B$24,IDF_McTavish!$B$2:$G$2,0)),IF(L60&gt;=IDF_McTavish!$A$11,INDEX(IDF_McTavish!$B$3:$G$11,ROWS(IDF_McTavish!$A$3:$A$11),MATCH(Inputs!$B$24,IDF_McTavish!$B$2:$G$2,0)),INDEX(IDF_McTavish!$B$3:$G$11,MATCH(L60,IDF_McTavish!$A$3:$A$11,1),MATCH(Inputs!$B$24,IDF_McTavish!$B$2:$G$2,0))+(L60-INDEX(IDF_McTavish!$A$3:$A$11,MATCH(L60,IDF_McTavish!$A$3:$A$11,1)))*(INDEX(IDF_McTavish!$B$3:$G$11,MATCH(L60,IDF_McTavish!$A$3:$A$11,1)+1,MATCH(Inputs!$B$24,IDF_McTavish!$B$2:$G$2,0))-INDEX(IDF_McTavish!$B$3:$G$11,MATCH(L60,IDF_McTavish!$A$3:$A$11,1),MATCH(Inputs!$B$24,IDF_McTavish!$B$2:$G$2,0)))/(INDEX(IDF_McTavish!$A$3:$A$11,MATCH(L60,IDF_McTavish!$A$3:$A$11,1)+1)-INDEX(IDF_McTavish!$A$3:$A$11,MATCH(L60,IDF_McTavish!$A$3:$A$11,1)))))),Inputs!$B$3/((L60+Inputs!$B$4)^Inputs!$B$5)))</f>
        <v/>
      </c>
      <c r="X60" s="15">
        <f>IF(W60="","",IF(UPPER(TRIM(Inputs!$B$23))="MCTAVISH_TABLE",IF(W60&lt;=IDF_McTavish!$A$3,INDEX(IDF_McTavish!$B$3:$G$11,1,MATCH(Inputs!$B$24,IDF_McTavish!$B$2:$G$2,0)),IF(W60&gt;=IDF_McTavish!$A$11,INDEX(IDF_McTavish!$B$3:$G$11,ROWS(IDF_McTavish!$A$3:$A$11),MATCH(Inputs!$B$24,IDF_McTavish!$B$2:$G$2,0)),INDEX(IDF_McTavish!$B$3:$G$11,MATCH(W60,IDF_McTavish!$A$3:$A$11,1),MATCH(Inputs!$B$24,IDF_McTavish!$B$2:$G$2,0))+(W60-INDEX(IDF_McTavish!$A$3:$A$11,MATCH(W60,IDF_McTavish!$A$3:$A$11,1)))*(INDEX(IDF_McTavish!$B$3:$G$11,MATCH(W60,IDF_McTavish!$A$3:$A$11,1)+1,MATCH(Inputs!$B$24,IDF_McTavish!$B$2:$G$2,0))-INDEX(IDF_McTavish!$B$3:$G$11,MATCH(W60,IDF_McTavish!$A$3:$A$11,1),MATCH(Inputs!$B$24,IDF_McTavish!$B$2:$G$2,0)))/(INDEX(IDF_McTavish!$A$3:$A$11,MATCH(W60,IDF_McTavish!$A$3:$A$11,1)+1)-INDEX(IDF_McTavish!$A$3:$A$11,MATCH(W60,IDF_McTavish!$A$3:$A$11,1)))))),Inputs!$B$3/((W60+Inputs!$B$4)^Inputs!$B$5)))</f>
        <v/>
      </c>
    </row>
    <row r="61">
      <c r="M61" s="15">
        <f>IF(L61="","",IF(UPPER(TRIM(Inputs!$B$23))="MCTAVISH_TABLE",IF(L61&lt;=IDF_McTavish!$A$3,INDEX(IDF_McTavish!$B$3:$G$11,1,MATCH(Inputs!$B$24,IDF_McTavish!$B$2:$G$2,0)),IF(L61&gt;=IDF_McTavish!$A$11,INDEX(IDF_McTavish!$B$3:$G$11,ROWS(IDF_McTavish!$A$3:$A$11),MATCH(Inputs!$B$24,IDF_McTavish!$B$2:$G$2,0)),INDEX(IDF_McTavish!$B$3:$G$11,MATCH(L61,IDF_McTavish!$A$3:$A$11,1),MATCH(Inputs!$B$24,IDF_McTavish!$B$2:$G$2,0))+(L61-INDEX(IDF_McTavish!$A$3:$A$11,MATCH(L61,IDF_McTavish!$A$3:$A$11,1)))*(INDEX(IDF_McTavish!$B$3:$G$11,MATCH(L61,IDF_McTavish!$A$3:$A$11,1)+1,MATCH(Inputs!$B$24,IDF_McTavish!$B$2:$G$2,0))-INDEX(IDF_McTavish!$B$3:$G$11,MATCH(L61,IDF_McTavish!$A$3:$A$11,1),MATCH(Inputs!$B$24,IDF_McTavish!$B$2:$G$2,0)))/(INDEX(IDF_McTavish!$A$3:$A$11,MATCH(L61,IDF_McTavish!$A$3:$A$11,1)+1)-INDEX(IDF_McTavish!$A$3:$A$11,MATCH(L61,IDF_McTavish!$A$3:$A$11,1)))))),Inputs!$B$3/((L61+Inputs!$B$4)^Inputs!$B$5)))</f>
        <v/>
      </c>
      <c r="X61" s="15">
        <f>IF(W61="","",IF(UPPER(TRIM(Inputs!$B$23))="MCTAVISH_TABLE",IF(W61&lt;=IDF_McTavish!$A$3,INDEX(IDF_McTavish!$B$3:$G$11,1,MATCH(Inputs!$B$24,IDF_McTavish!$B$2:$G$2,0)),IF(W61&gt;=IDF_McTavish!$A$11,INDEX(IDF_McTavish!$B$3:$G$11,ROWS(IDF_McTavish!$A$3:$A$11),MATCH(Inputs!$B$24,IDF_McTavish!$B$2:$G$2,0)),INDEX(IDF_McTavish!$B$3:$G$11,MATCH(W61,IDF_McTavish!$A$3:$A$11,1),MATCH(Inputs!$B$24,IDF_McTavish!$B$2:$G$2,0))+(W61-INDEX(IDF_McTavish!$A$3:$A$11,MATCH(W61,IDF_McTavish!$A$3:$A$11,1)))*(INDEX(IDF_McTavish!$B$3:$G$11,MATCH(W61,IDF_McTavish!$A$3:$A$11,1)+1,MATCH(Inputs!$B$24,IDF_McTavish!$B$2:$G$2,0))-INDEX(IDF_McTavish!$B$3:$G$11,MATCH(W61,IDF_McTavish!$A$3:$A$11,1),MATCH(Inputs!$B$24,IDF_McTavish!$B$2:$G$2,0)))/(INDEX(IDF_McTavish!$A$3:$A$11,MATCH(W61,IDF_McTavish!$A$3:$A$11,1)+1)-INDEX(IDF_McTavish!$A$3:$A$11,MATCH(W61,IDF_McTavish!$A$3:$A$11,1)))))),Inputs!$B$3/((W61+Inputs!$B$4)^Inputs!$B$5)))</f>
        <v/>
      </c>
    </row>
    <row r="62">
      <c r="M62" s="15">
        <f>IF(L62="","",IF(UPPER(TRIM(Inputs!$B$23))="MCTAVISH_TABLE",IF(L62&lt;=IDF_McTavish!$A$3,INDEX(IDF_McTavish!$B$3:$G$11,1,MATCH(Inputs!$B$24,IDF_McTavish!$B$2:$G$2,0)),IF(L62&gt;=IDF_McTavish!$A$11,INDEX(IDF_McTavish!$B$3:$G$11,ROWS(IDF_McTavish!$A$3:$A$11),MATCH(Inputs!$B$24,IDF_McTavish!$B$2:$G$2,0)),INDEX(IDF_McTavish!$B$3:$G$11,MATCH(L62,IDF_McTavish!$A$3:$A$11,1),MATCH(Inputs!$B$24,IDF_McTavish!$B$2:$G$2,0))+(L62-INDEX(IDF_McTavish!$A$3:$A$11,MATCH(L62,IDF_McTavish!$A$3:$A$11,1)))*(INDEX(IDF_McTavish!$B$3:$G$11,MATCH(L62,IDF_McTavish!$A$3:$A$11,1)+1,MATCH(Inputs!$B$24,IDF_McTavish!$B$2:$G$2,0))-INDEX(IDF_McTavish!$B$3:$G$11,MATCH(L62,IDF_McTavish!$A$3:$A$11,1),MATCH(Inputs!$B$24,IDF_McTavish!$B$2:$G$2,0)))/(INDEX(IDF_McTavish!$A$3:$A$11,MATCH(L62,IDF_McTavish!$A$3:$A$11,1)+1)-INDEX(IDF_McTavish!$A$3:$A$11,MATCH(L62,IDF_McTavish!$A$3:$A$11,1)))))),Inputs!$B$3/((L62+Inputs!$B$4)^Inputs!$B$5)))</f>
        <v/>
      </c>
      <c r="X62" s="15">
        <f>IF(W62="","",IF(UPPER(TRIM(Inputs!$B$23))="MCTAVISH_TABLE",IF(W62&lt;=IDF_McTavish!$A$3,INDEX(IDF_McTavish!$B$3:$G$11,1,MATCH(Inputs!$B$24,IDF_McTavish!$B$2:$G$2,0)),IF(W62&gt;=IDF_McTavish!$A$11,INDEX(IDF_McTavish!$B$3:$G$11,ROWS(IDF_McTavish!$A$3:$A$11),MATCH(Inputs!$B$24,IDF_McTavish!$B$2:$G$2,0)),INDEX(IDF_McTavish!$B$3:$G$11,MATCH(W62,IDF_McTavish!$A$3:$A$11,1),MATCH(Inputs!$B$24,IDF_McTavish!$B$2:$G$2,0))+(W62-INDEX(IDF_McTavish!$A$3:$A$11,MATCH(W62,IDF_McTavish!$A$3:$A$11,1)))*(INDEX(IDF_McTavish!$B$3:$G$11,MATCH(W62,IDF_McTavish!$A$3:$A$11,1)+1,MATCH(Inputs!$B$24,IDF_McTavish!$B$2:$G$2,0))-INDEX(IDF_McTavish!$B$3:$G$11,MATCH(W62,IDF_McTavish!$A$3:$A$11,1),MATCH(Inputs!$B$24,IDF_McTavish!$B$2:$G$2,0)))/(INDEX(IDF_McTavish!$A$3:$A$11,MATCH(W62,IDF_McTavish!$A$3:$A$11,1)+1)-INDEX(IDF_McTavish!$A$3:$A$11,MATCH(W62,IDF_McTavish!$A$3:$A$11,1)))))),Inputs!$B$3/((W62+Inputs!$B$4)^Inputs!$B$5)))</f>
        <v/>
      </c>
    </row>
    <row r="63">
      <c r="M63" s="15">
        <f>IF(L63="","",IF(UPPER(TRIM(Inputs!$B$23))="MCTAVISH_TABLE",IF(L63&lt;=IDF_McTavish!$A$3,INDEX(IDF_McTavish!$B$3:$G$11,1,MATCH(Inputs!$B$24,IDF_McTavish!$B$2:$G$2,0)),IF(L63&gt;=IDF_McTavish!$A$11,INDEX(IDF_McTavish!$B$3:$G$11,ROWS(IDF_McTavish!$A$3:$A$11),MATCH(Inputs!$B$24,IDF_McTavish!$B$2:$G$2,0)),INDEX(IDF_McTavish!$B$3:$G$11,MATCH(L63,IDF_McTavish!$A$3:$A$11,1),MATCH(Inputs!$B$24,IDF_McTavish!$B$2:$G$2,0))+(L63-INDEX(IDF_McTavish!$A$3:$A$11,MATCH(L63,IDF_McTavish!$A$3:$A$11,1)))*(INDEX(IDF_McTavish!$B$3:$G$11,MATCH(L63,IDF_McTavish!$A$3:$A$11,1)+1,MATCH(Inputs!$B$24,IDF_McTavish!$B$2:$G$2,0))-INDEX(IDF_McTavish!$B$3:$G$11,MATCH(L63,IDF_McTavish!$A$3:$A$11,1),MATCH(Inputs!$B$24,IDF_McTavish!$B$2:$G$2,0)))/(INDEX(IDF_McTavish!$A$3:$A$11,MATCH(L63,IDF_McTavish!$A$3:$A$11,1)+1)-INDEX(IDF_McTavish!$A$3:$A$11,MATCH(L63,IDF_McTavish!$A$3:$A$11,1)))))),Inputs!$B$3/((L63+Inputs!$B$4)^Inputs!$B$5)))</f>
        <v/>
      </c>
      <c r="X63" s="15">
        <f>IF(W63="","",IF(UPPER(TRIM(Inputs!$B$23))="MCTAVISH_TABLE",IF(W63&lt;=IDF_McTavish!$A$3,INDEX(IDF_McTavish!$B$3:$G$11,1,MATCH(Inputs!$B$24,IDF_McTavish!$B$2:$G$2,0)),IF(W63&gt;=IDF_McTavish!$A$11,INDEX(IDF_McTavish!$B$3:$G$11,ROWS(IDF_McTavish!$A$3:$A$11),MATCH(Inputs!$B$24,IDF_McTavish!$B$2:$G$2,0)),INDEX(IDF_McTavish!$B$3:$G$11,MATCH(W63,IDF_McTavish!$A$3:$A$11,1),MATCH(Inputs!$B$24,IDF_McTavish!$B$2:$G$2,0))+(W63-INDEX(IDF_McTavish!$A$3:$A$11,MATCH(W63,IDF_McTavish!$A$3:$A$11,1)))*(INDEX(IDF_McTavish!$B$3:$G$11,MATCH(W63,IDF_McTavish!$A$3:$A$11,1)+1,MATCH(Inputs!$B$24,IDF_McTavish!$B$2:$G$2,0))-INDEX(IDF_McTavish!$B$3:$G$11,MATCH(W63,IDF_McTavish!$A$3:$A$11,1),MATCH(Inputs!$B$24,IDF_McTavish!$B$2:$G$2,0)))/(INDEX(IDF_McTavish!$A$3:$A$11,MATCH(W63,IDF_McTavish!$A$3:$A$11,1)+1)-INDEX(IDF_McTavish!$A$3:$A$11,MATCH(W63,IDF_McTavish!$A$3:$A$11,1)))))),Inputs!$B$3/((W63+Inputs!$B$4)^Inputs!$B$5)))</f>
        <v/>
      </c>
    </row>
    <row r="64">
      <c r="M64" s="15">
        <f>IF(L64="","",IF(UPPER(TRIM(Inputs!$B$23))="MCTAVISH_TABLE",IF(L64&lt;=IDF_McTavish!$A$3,INDEX(IDF_McTavish!$B$3:$G$11,1,MATCH(Inputs!$B$24,IDF_McTavish!$B$2:$G$2,0)),IF(L64&gt;=IDF_McTavish!$A$11,INDEX(IDF_McTavish!$B$3:$G$11,ROWS(IDF_McTavish!$A$3:$A$11),MATCH(Inputs!$B$24,IDF_McTavish!$B$2:$G$2,0)),INDEX(IDF_McTavish!$B$3:$G$11,MATCH(L64,IDF_McTavish!$A$3:$A$11,1),MATCH(Inputs!$B$24,IDF_McTavish!$B$2:$G$2,0))+(L64-INDEX(IDF_McTavish!$A$3:$A$11,MATCH(L64,IDF_McTavish!$A$3:$A$11,1)))*(INDEX(IDF_McTavish!$B$3:$G$11,MATCH(L64,IDF_McTavish!$A$3:$A$11,1)+1,MATCH(Inputs!$B$24,IDF_McTavish!$B$2:$G$2,0))-INDEX(IDF_McTavish!$B$3:$G$11,MATCH(L64,IDF_McTavish!$A$3:$A$11,1),MATCH(Inputs!$B$24,IDF_McTavish!$B$2:$G$2,0)))/(INDEX(IDF_McTavish!$A$3:$A$11,MATCH(L64,IDF_McTavish!$A$3:$A$11,1)+1)-INDEX(IDF_McTavish!$A$3:$A$11,MATCH(L64,IDF_McTavish!$A$3:$A$11,1)))))),Inputs!$B$3/((L64+Inputs!$B$4)^Inputs!$B$5)))</f>
        <v/>
      </c>
      <c r="X64" s="15">
        <f>IF(W64="","",IF(UPPER(TRIM(Inputs!$B$23))="MCTAVISH_TABLE",IF(W64&lt;=IDF_McTavish!$A$3,INDEX(IDF_McTavish!$B$3:$G$11,1,MATCH(Inputs!$B$24,IDF_McTavish!$B$2:$G$2,0)),IF(W64&gt;=IDF_McTavish!$A$11,INDEX(IDF_McTavish!$B$3:$G$11,ROWS(IDF_McTavish!$A$3:$A$11),MATCH(Inputs!$B$24,IDF_McTavish!$B$2:$G$2,0)),INDEX(IDF_McTavish!$B$3:$G$11,MATCH(W64,IDF_McTavish!$A$3:$A$11,1),MATCH(Inputs!$B$24,IDF_McTavish!$B$2:$G$2,0))+(W64-INDEX(IDF_McTavish!$A$3:$A$11,MATCH(W64,IDF_McTavish!$A$3:$A$11,1)))*(INDEX(IDF_McTavish!$B$3:$G$11,MATCH(W64,IDF_McTavish!$A$3:$A$11,1)+1,MATCH(Inputs!$B$24,IDF_McTavish!$B$2:$G$2,0))-INDEX(IDF_McTavish!$B$3:$G$11,MATCH(W64,IDF_McTavish!$A$3:$A$11,1),MATCH(Inputs!$B$24,IDF_McTavish!$B$2:$G$2,0)))/(INDEX(IDF_McTavish!$A$3:$A$11,MATCH(W64,IDF_McTavish!$A$3:$A$11,1)+1)-INDEX(IDF_McTavish!$A$3:$A$11,MATCH(W64,IDF_McTavish!$A$3:$A$11,1)))))),Inputs!$B$3/((W64+Inputs!$B$4)^Inputs!$B$5)))</f>
        <v/>
      </c>
    </row>
    <row r="65">
      <c r="M65" s="15">
        <f>IF(L65="","",IF(UPPER(TRIM(Inputs!$B$23))="MCTAVISH_TABLE",IF(L65&lt;=IDF_McTavish!$A$3,INDEX(IDF_McTavish!$B$3:$G$11,1,MATCH(Inputs!$B$24,IDF_McTavish!$B$2:$G$2,0)),IF(L65&gt;=IDF_McTavish!$A$11,INDEX(IDF_McTavish!$B$3:$G$11,ROWS(IDF_McTavish!$A$3:$A$11),MATCH(Inputs!$B$24,IDF_McTavish!$B$2:$G$2,0)),INDEX(IDF_McTavish!$B$3:$G$11,MATCH(L65,IDF_McTavish!$A$3:$A$11,1),MATCH(Inputs!$B$24,IDF_McTavish!$B$2:$G$2,0))+(L65-INDEX(IDF_McTavish!$A$3:$A$11,MATCH(L65,IDF_McTavish!$A$3:$A$11,1)))*(INDEX(IDF_McTavish!$B$3:$G$11,MATCH(L65,IDF_McTavish!$A$3:$A$11,1)+1,MATCH(Inputs!$B$24,IDF_McTavish!$B$2:$G$2,0))-INDEX(IDF_McTavish!$B$3:$G$11,MATCH(L65,IDF_McTavish!$A$3:$A$11,1),MATCH(Inputs!$B$24,IDF_McTavish!$B$2:$G$2,0)))/(INDEX(IDF_McTavish!$A$3:$A$11,MATCH(L65,IDF_McTavish!$A$3:$A$11,1)+1)-INDEX(IDF_McTavish!$A$3:$A$11,MATCH(L65,IDF_McTavish!$A$3:$A$11,1)))))),Inputs!$B$3/((L65+Inputs!$B$4)^Inputs!$B$5)))</f>
        <v/>
      </c>
      <c r="X65" s="15">
        <f>IF(W65="","",IF(UPPER(TRIM(Inputs!$B$23))="MCTAVISH_TABLE",IF(W65&lt;=IDF_McTavish!$A$3,INDEX(IDF_McTavish!$B$3:$G$11,1,MATCH(Inputs!$B$24,IDF_McTavish!$B$2:$G$2,0)),IF(W65&gt;=IDF_McTavish!$A$11,INDEX(IDF_McTavish!$B$3:$G$11,ROWS(IDF_McTavish!$A$3:$A$11),MATCH(Inputs!$B$24,IDF_McTavish!$B$2:$G$2,0)),INDEX(IDF_McTavish!$B$3:$G$11,MATCH(W65,IDF_McTavish!$A$3:$A$11,1),MATCH(Inputs!$B$24,IDF_McTavish!$B$2:$G$2,0))+(W65-INDEX(IDF_McTavish!$A$3:$A$11,MATCH(W65,IDF_McTavish!$A$3:$A$11,1)))*(INDEX(IDF_McTavish!$B$3:$G$11,MATCH(W65,IDF_McTavish!$A$3:$A$11,1)+1,MATCH(Inputs!$B$24,IDF_McTavish!$B$2:$G$2,0))-INDEX(IDF_McTavish!$B$3:$G$11,MATCH(W65,IDF_McTavish!$A$3:$A$11,1),MATCH(Inputs!$B$24,IDF_McTavish!$B$2:$G$2,0)))/(INDEX(IDF_McTavish!$A$3:$A$11,MATCH(W65,IDF_McTavish!$A$3:$A$11,1)+1)-INDEX(IDF_McTavish!$A$3:$A$11,MATCH(W65,IDF_McTavish!$A$3:$A$11,1)))))),Inputs!$B$3/((W65+Inputs!$B$4)^Inputs!$B$5)))</f>
        <v/>
      </c>
    </row>
    <row r="66">
      <c r="M66" s="15">
        <f>IF(L66="","",IF(UPPER(TRIM(Inputs!$B$23))="MCTAVISH_TABLE",IF(L66&lt;=IDF_McTavish!$A$3,INDEX(IDF_McTavish!$B$3:$G$11,1,MATCH(Inputs!$B$24,IDF_McTavish!$B$2:$G$2,0)),IF(L66&gt;=IDF_McTavish!$A$11,INDEX(IDF_McTavish!$B$3:$G$11,ROWS(IDF_McTavish!$A$3:$A$11),MATCH(Inputs!$B$24,IDF_McTavish!$B$2:$G$2,0)),INDEX(IDF_McTavish!$B$3:$G$11,MATCH(L66,IDF_McTavish!$A$3:$A$11,1),MATCH(Inputs!$B$24,IDF_McTavish!$B$2:$G$2,0))+(L66-INDEX(IDF_McTavish!$A$3:$A$11,MATCH(L66,IDF_McTavish!$A$3:$A$11,1)))*(INDEX(IDF_McTavish!$B$3:$G$11,MATCH(L66,IDF_McTavish!$A$3:$A$11,1)+1,MATCH(Inputs!$B$24,IDF_McTavish!$B$2:$G$2,0))-INDEX(IDF_McTavish!$B$3:$G$11,MATCH(L66,IDF_McTavish!$A$3:$A$11,1),MATCH(Inputs!$B$24,IDF_McTavish!$B$2:$G$2,0)))/(INDEX(IDF_McTavish!$A$3:$A$11,MATCH(L66,IDF_McTavish!$A$3:$A$11,1)+1)-INDEX(IDF_McTavish!$A$3:$A$11,MATCH(L66,IDF_McTavish!$A$3:$A$11,1)))))),Inputs!$B$3/((L66+Inputs!$B$4)^Inputs!$B$5)))</f>
        <v/>
      </c>
      <c r="X66" s="15">
        <f>IF(W66="","",IF(UPPER(TRIM(Inputs!$B$23))="MCTAVISH_TABLE",IF(W66&lt;=IDF_McTavish!$A$3,INDEX(IDF_McTavish!$B$3:$G$11,1,MATCH(Inputs!$B$24,IDF_McTavish!$B$2:$G$2,0)),IF(W66&gt;=IDF_McTavish!$A$11,INDEX(IDF_McTavish!$B$3:$G$11,ROWS(IDF_McTavish!$A$3:$A$11),MATCH(Inputs!$B$24,IDF_McTavish!$B$2:$G$2,0)),INDEX(IDF_McTavish!$B$3:$G$11,MATCH(W66,IDF_McTavish!$A$3:$A$11,1),MATCH(Inputs!$B$24,IDF_McTavish!$B$2:$G$2,0))+(W66-INDEX(IDF_McTavish!$A$3:$A$11,MATCH(W66,IDF_McTavish!$A$3:$A$11,1)))*(INDEX(IDF_McTavish!$B$3:$G$11,MATCH(W66,IDF_McTavish!$A$3:$A$11,1)+1,MATCH(Inputs!$B$24,IDF_McTavish!$B$2:$G$2,0))-INDEX(IDF_McTavish!$B$3:$G$11,MATCH(W66,IDF_McTavish!$A$3:$A$11,1),MATCH(Inputs!$B$24,IDF_McTavish!$B$2:$G$2,0)))/(INDEX(IDF_McTavish!$A$3:$A$11,MATCH(W66,IDF_McTavish!$A$3:$A$11,1)+1)-INDEX(IDF_McTavish!$A$3:$A$11,MATCH(W66,IDF_McTavish!$A$3:$A$11,1)))))),Inputs!$B$3/((W66+Inputs!$B$4)^Inputs!$B$5)))</f>
        <v/>
      </c>
    </row>
    <row r="67">
      <c r="M67" s="15">
        <f>IF(L67="","",IF(UPPER(TRIM(Inputs!$B$23))="MCTAVISH_TABLE",IF(L67&lt;=IDF_McTavish!$A$3,INDEX(IDF_McTavish!$B$3:$G$11,1,MATCH(Inputs!$B$24,IDF_McTavish!$B$2:$G$2,0)),IF(L67&gt;=IDF_McTavish!$A$11,INDEX(IDF_McTavish!$B$3:$G$11,ROWS(IDF_McTavish!$A$3:$A$11),MATCH(Inputs!$B$24,IDF_McTavish!$B$2:$G$2,0)),INDEX(IDF_McTavish!$B$3:$G$11,MATCH(L67,IDF_McTavish!$A$3:$A$11,1),MATCH(Inputs!$B$24,IDF_McTavish!$B$2:$G$2,0))+(L67-INDEX(IDF_McTavish!$A$3:$A$11,MATCH(L67,IDF_McTavish!$A$3:$A$11,1)))*(INDEX(IDF_McTavish!$B$3:$G$11,MATCH(L67,IDF_McTavish!$A$3:$A$11,1)+1,MATCH(Inputs!$B$24,IDF_McTavish!$B$2:$G$2,0))-INDEX(IDF_McTavish!$B$3:$G$11,MATCH(L67,IDF_McTavish!$A$3:$A$11,1),MATCH(Inputs!$B$24,IDF_McTavish!$B$2:$G$2,0)))/(INDEX(IDF_McTavish!$A$3:$A$11,MATCH(L67,IDF_McTavish!$A$3:$A$11,1)+1)-INDEX(IDF_McTavish!$A$3:$A$11,MATCH(L67,IDF_McTavish!$A$3:$A$11,1)))))),Inputs!$B$3/((L67+Inputs!$B$4)^Inputs!$B$5)))</f>
        <v/>
      </c>
      <c r="X67" s="15">
        <f>IF(W67="","",IF(UPPER(TRIM(Inputs!$B$23))="MCTAVISH_TABLE",IF(W67&lt;=IDF_McTavish!$A$3,INDEX(IDF_McTavish!$B$3:$G$11,1,MATCH(Inputs!$B$24,IDF_McTavish!$B$2:$G$2,0)),IF(W67&gt;=IDF_McTavish!$A$11,INDEX(IDF_McTavish!$B$3:$G$11,ROWS(IDF_McTavish!$A$3:$A$11),MATCH(Inputs!$B$24,IDF_McTavish!$B$2:$G$2,0)),INDEX(IDF_McTavish!$B$3:$G$11,MATCH(W67,IDF_McTavish!$A$3:$A$11,1),MATCH(Inputs!$B$24,IDF_McTavish!$B$2:$G$2,0))+(W67-INDEX(IDF_McTavish!$A$3:$A$11,MATCH(W67,IDF_McTavish!$A$3:$A$11,1)))*(INDEX(IDF_McTavish!$B$3:$G$11,MATCH(W67,IDF_McTavish!$A$3:$A$11,1)+1,MATCH(Inputs!$B$24,IDF_McTavish!$B$2:$G$2,0))-INDEX(IDF_McTavish!$B$3:$G$11,MATCH(W67,IDF_McTavish!$A$3:$A$11,1),MATCH(Inputs!$B$24,IDF_McTavish!$B$2:$G$2,0)))/(INDEX(IDF_McTavish!$A$3:$A$11,MATCH(W67,IDF_McTavish!$A$3:$A$11,1)+1)-INDEX(IDF_McTavish!$A$3:$A$11,MATCH(W67,IDF_McTavish!$A$3:$A$11,1)))))),Inputs!$B$3/((W67+Inputs!$B$4)^Inputs!$B$5)))</f>
        <v/>
      </c>
    </row>
    <row r="68">
      <c r="M68" s="15">
        <f>IF(L68="","",IF(UPPER(TRIM(Inputs!$B$23))="MCTAVISH_TABLE",IF(L68&lt;=IDF_McTavish!$A$3,INDEX(IDF_McTavish!$B$3:$G$11,1,MATCH(Inputs!$B$24,IDF_McTavish!$B$2:$G$2,0)),IF(L68&gt;=IDF_McTavish!$A$11,INDEX(IDF_McTavish!$B$3:$G$11,ROWS(IDF_McTavish!$A$3:$A$11),MATCH(Inputs!$B$24,IDF_McTavish!$B$2:$G$2,0)),INDEX(IDF_McTavish!$B$3:$G$11,MATCH(L68,IDF_McTavish!$A$3:$A$11,1),MATCH(Inputs!$B$24,IDF_McTavish!$B$2:$G$2,0))+(L68-INDEX(IDF_McTavish!$A$3:$A$11,MATCH(L68,IDF_McTavish!$A$3:$A$11,1)))*(INDEX(IDF_McTavish!$B$3:$G$11,MATCH(L68,IDF_McTavish!$A$3:$A$11,1)+1,MATCH(Inputs!$B$24,IDF_McTavish!$B$2:$G$2,0))-INDEX(IDF_McTavish!$B$3:$G$11,MATCH(L68,IDF_McTavish!$A$3:$A$11,1),MATCH(Inputs!$B$24,IDF_McTavish!$B$2:$G$2,0)))/(INDEX(IDF_McTavish!$A$3:$A$11,MATCH(L68,IDF_McTavish!$A$3:$A$11,1)+1)-INDEX(IDF_McTavish!$A$3:$A$11,MATCH(L68,IDF_McTavish!$A$3:$A$11,1)))))),Inputs!$B$3/((L68+Inputs!$B$4)^Inputs!$B$5)))</f>
        <v/>
      </c>
      <c r="X68" s="15">
        <f>IF(W68="","",IF(UPPER(TRIM(Inputs!$B$23))="MCTAVISH_TABLE",IF(W68&lt;=IDF_McTavish!$A$3,INDEX(IDF_McTavish!$B$3:$G$11,1,MATCH(Inputs!$B$24,IDF_McTavish!$B$2:$G$2,0)),IF(W68&gt;=IDF_McTavish!$A$11,INDEX(IDF_McTavish!$B$3:$G$11,ROWS(IDF_McTavish!$A$3:$A$11),MATCH(Inputs!$B$24,IDF_McTavish!$B$2:$G$2,0)),INDEX(IDF_McTavish!$B$3:$G$11,MATCH(W68,IDF_McTavish!$A$3:$A$11,1),MATCH(Inputs!$B$24,IDF_McTavish!$B$2:$G$2,0))+(W68-INDEX(IDF_McTavish!$A$3:$A$11,MATCH(W68,IDF_McTavish!$A$3:$A$11,1)))*(INDEX(IDF_McTavish!$B$3:$G$11,MATCH(W68,IDF_McTavish!$A$3:$A$11,1)+1,MATCH(Inputs!$B$24,IDF_McTavish!$B$2:$G$2,0))-INDEX(IDF_McTavish!$B$3:$G$11,MATCH(W68,IDF_McTavish!$A$3:$A$11,1),MATCH(Inputs!$B$24,IDF_McTavish!$B$2:$G$2,0)))/(INDEX(IDF_McTavish!$A$3:$A$11,MATCH(W68,IDF_McTavish!$A$3:$A$11,1)+1)-INDEX(IDF_McTavish!$A$3:$A$11,MATCH(W68,IDF_McTavish!$A$3:$A$11,1)))))),Inputs!$B$3/((W68+Inputs!$B$4)^Inputs!$B$5)))</f>
        <v/>
      </c>
    </row>
    <row r="69">
      <c r="M69" s="15">
        <f>IF(L69="","",IF(UPPER(TRIM(Inputs!$B$23))="MCTAVISH_TABLE",IF(L69&lt;=IDF_McTavish!$A$3,INDEX(IDF_McTavish!$B$3:$G$11,1,MATCH(Inputs!$B$24,IDF_McTavish!$B$2:$G$2,0)),IF(L69&gt;=IDF_McTavish!$A$11,INDEX(IDF_McTavish!$B$3:$G$11,ROWS(IDF_McTavish!$A$3:$A$11),MATCH(Inputs!$B$24,IDF_McTavish!$B$2:$G$2,0)),INDEX(IDF_McTavish!$B$3:$G$11,MATCH(L69,IDF_McTavish!$A$3:$A$11,1),MATCH(Inputs!$B$24,IDF_McTavish!$B$2:$G$2,0))+(L69-INDEX(IDF_McTavish!$A$3:$A$11,MATCH(L69,IDF_McTavish!$A$3:$A$11,1)))*(INDEX(IDF_McTavish!$B$3:$G$11,MATCH(L69,IDF_McTavish!$A$3:$A$11,1)+1,MATCH(Inputs!$B$24,IDF_McTavish!$B$2:$G$2,0))-INDEX(IDF_McTavish!$B$3:$G$11,MATCH(L69,IDF_McTavish!$A$3:$A$11,1),MATCH(Inputs!$B$24,IDF_McTavish!$B$2:$G$2,0)))/(INDEX(IDF_McTavish!$A$3:$A$11,MATCH(L69,IDF_McTavish!$A$3:$A$11,1)+1)-INDEX(IDF_McTavish!$A$3:$A$11,MATCH(L69,IDF_McTavish!$A$3:$A$11,1)))))),Inputs!$B$3/((L69+Inputs!$B$4)^Inputs!$B$5)))</f>
        <v/>
      </c>
      <c r="X69" s="15">
        <f>IF(W69="","",IF(UPPER(TRIM(Inputs!$B$23))="MCTAVISH_TABLE",IF(W69&lt;=IDF_McTavish!$A$3,INDEX(IDF_McTavish!$B$3:$G$11,1,MATCH(Inputs!$B$24,IDF_McTavish!$B$2:$G$2,0)),IF(W69&gt;=IDF_McTavish!$A$11,INDEX(IDF_McTavish!$B$3:$G$11,ROWS(IDF_McTavish!$A$3:$A$11),MATCH(Inputs!$B$24,IDF_McTavish!$B$2:$G$2,0)),INDEX(IDF_McTavish!$B$3:$G$11,MATCH(W69,IDF_McTavish!$A$3:$A$11,1),MATCH(Inputs!$B$24,IDF_McTavish!$B$2:$G$2,0))+(W69-INDEX(IDF_McTavish!$A$3:$A$11,MATCH(W69,IDF_McTavish!$A$3:$A$11,1)))*(INDEX(IDF_McTavish!$B$3:$G$11,MATCH(W69,IDF_McTavish!$A$3:$A$11,1)+1,MATCH(Inputs!$B$24,IDF_McTavish!$B$2:$G$2,0))-INDEX(IDF_McTavish!$B$3:$G$11,MATCH(W69,IDF_McTavish!$A$3:$A$11,1),MATCH(Inputs!$B$24,IDF_McTavish!$B$2:$G$2,0)))/(INDEX(IDF_McTavish!$A$3:$A$11,MATCH(W69,IDF_McTavish!$A$3:$A$11,1)+1)-INDEX(IDF_McTavish!$A$3:$A$11,MATCH(W69,IDF_McTavish!$A$3:$A$11,1)))))),Inputs!$B$3/((W69+Inputs!$B$4)^Inputs!$B$5)))</f>
        <v/>
      </c>
    </row>
    <row r="70">
      <c r="M70" s="15">
        <f>IF(L70="","",IF(UPPER(TRIM(Inputs!$B$23))="MCTAVISH_TABLE",IF(L70&lt;=IDF_McTavish!$A$3,INDEX(IDF_McTavish!$B$3:$G$11,1,MATCH(Inputs!$B$24,IDF_McTavish!$B$2:$G$2,0)),IF(L70&gt;=IDF_McTavish!$A$11,INDEX(IDF_McTavish!$B$3:$G$11,ROWS(IDF_McTavish!$A$3:$A$11),MATCH(Inputs!$B$24,IDF_McTavish!$B$2:$G$2,0)),INDEX(IDF_McTavish!$B$3:$G$11,MATCH(L70,IDF_McTavish!$A$3:$A$11,1),MATCH(Inputs!$B$24,IDF_McTavish!$B$2:$G$2,0))+(L70-INDEX(IDF_McTavish!$A$3:$A$11,MATCH(L70,IDF_McTavish!$A$3:$A$11,1)))*(INDEX(IDF_McTavish!$B$3:$G$11,MATCH(L70,IDF_McTavish!$A$3:$A$11,1)+1,MATCH(Inputs!$B$24,IDF_McTavish!$B$2:$G$2,0))-INDEX(IDF_McTavish!$B$3:$G$11,MATCH(L70,IDF_McTavish!$A$3:$A$11,1),MATCH(Inputs!$B$24,IDF_McTavish!$B$2:$G$2,0)))/(INDEX(IDF_McTavish!$A$3:$A$11,MATCH(L70,IDF_McTavish!$A$3:$A$11,1)+1)-INDEX(IDF_McTavish!$A$3:$A$11,MATCH(L70,IDF_McTavish!$A$3:$A$11,1)))))),Inputs!$B$3/((L70+Inputs!$B$4)^Inputs!$B$5)))</f>
        <v/>
      </c>
      <c r="X70" s="15">
        <f>IF(W70="","",IF(UPPER(TRIM(Inputs!$B$23))="MCTAVISH_TABLE",IF(W70&lt;=IDF_McTavish!$A$3,INDEX(IDF_McTavish!$B$3:$G$11,1,MATCH(Inputs!$B$24,IDF_McTavish!$B$2:$G$2,0)),IF(W70&gt;=IDF_McTavish!$A$11,INDEX(IDF_McTavish!$B$3:$G$11,ROWS(IDF_McTavish!$A$3:$A$11),MATCH(Inputs!$B$24,IDF_McTavish!$B$2:$G$2,0)),INDEX(IDF_McTavish!$B$3:$G$11,MATCH(W70,IDF_McTavish!$A$3:$A$11,1),MATCH(Inputs!$B$24,IDF_McTavish!$B$2:$G$2,0))+(W70-INDEX(IDF_McTavish!$A$3:$A$11,MATCH(W70,IDF_McTavish!$A$3:$A$11,1)))*(INDEX(IDF_McTavish!$B$3:$G$11,MATCH(W70,IDF_McTavish!$A$3:$A$11,1)+1,MATCH(Inputs!$B$24,IDF_McTavish!$B$2:$G$2,0))-INDEX(IDF_McTavish!$B$3:$G$11,MATCH(W70,IDF_McTavish!$A$3:$A$11,1),MATCH(Inputs!$B$24,IDF_McTavish!$B$2:$G$2,0)))/(INDEX(IDF_McTavish!$A$3:$A$11,MATCH(W70,IDF_McTavish!$A$3:$A$11,1)+1)-INDEX(IDF_McTavish!$A$3:$A$11,MATCH(W70,IDF_McTavish!$A$3:$A$11,1)))))),Inputs!$B$3/((W70+Inputs!$B$4)^Inputs!$B$5)))</f>
        <v/>
      </c>
    </row>
    <row r="71">
      <c r="M71" s="15">
        <f>IF(L71="","",IF(UPPER(TRIM(Inputs!$B$23))="MCTAVISH_TABLE",IF(L71&lt;=IDF_McTavish!$A$3,INDEX(IDF_McTavish!$B$3:$G$11,1,MATCH(Inputs!$B$24,IDF_McTavish!$B$2:$G$2,0)),IF(L71&gt;=IDF_McTavish!$A$11,INDEX(IDF_McTavish!$B$3:$G$11,ROWS(IDF_McTavish!$A$3:$A$11),MATCH(Inputs!$B$24,IDF_McTavish!$B$2:$G$2,0)),INDEX(IDF_McTavish!$B$3:$G$11,MATCH(L71,IDF_McTavish!$A$3:$A$11,1),MATCH(Inputs!$B$24,IDF_McTavish!$B$2:$G$2,0))+(L71-INDEX(IDF_McTavish!$A$3:$A$11,MATCH(L71,IDF_McTavish!$A$3:$A$11,1)))*(INDEX(IDF_McTavish!$B$3:$G$11,MATCH(L71,IDF_McTavish!$A$3:$A$11,1)+1,MATCH(Inputs!$B$24,IDF_McTavish!$B$2:$G$2,0))-INDEX(IDF_McTavish!$B$3:$G$11,MATCH(L71,IDF_McTavish!$A$3:$A$11,1),MATCH(Inputs!$B$24,IDF_McTavish!$B$2:$G$2,0)))/(INDEX(IDF_McTavish!$A$3:$A$11,MATCH(L71,IDF_McTavish!$A$3:$A$11,1)+1)-INDEX(IDF_McTavish!$A$3:$A$11,MATCH(L71,IDF_McTavish!$A$3:$A$11,1)))))),Inputs!$B$3/((L71+Inputs!$B$4)^Inputs!$B$5)))</f>
        <v/>
      </c>
      <c r="X71" s="15">
        <f>IF(W71="","",IF(UPPER(TRIM(Inputs!$B$23))="MCTAVISH_TABLE",IF(W71&lt;=IDF_McTavish!$A$3,INDEX(IDF_McTavish!$B$3:$G$11,1,MATCH(Inputs!$B$24,IDF_McTavish!$B$2:$G$2,0)),IF(W71&gt;=IDF_McTavish!$A$11,INDEX(IDF_McTavish!$B$3:$G$11,ROWS(IDF_McTavish!$A$3:$A$11),MATCH(Inputs!$B$24,IDF_McTavish!$B$2:$G$2,0)),INDEX(IDF_McTavish!$B$3:$G$11,MATCH(W71,IDF_McTavish!$A$3:$A$11,1),MATCH(Inputs!$B$24,IDF_McTavish!$B$2:$G$2,0))+(W71-INDEX(IDF_McTavish!$A$3:$A$11,MATCH(W71,IDF_McTavish!$A$3:$A$11,1)))*(INDEX(IDF_McTavish!$B$3:$G$11,MATCH(W71,IDF_McTavish!$A$3:$A$11,1)+1,MATCH(Inputs!$B$24,IDF_McTavish!$B$2:$G$2,0))-INDEX(IDF_McTavish!$B$3:$G$11,MATCH(W71,IDF_McTavish!$A$3:$A$11,1),MATCH(Inputs!$B$24,IDF_McTavish!$B$2:$G$2,0)))/(INDEX(IDF_McTavish!$A$3:$A$11,MATCH(W71,IDF_McTavish!$A$3:$A$11,1)+1)-INDEX(IDF_McTavish!$A$3:$A$11,MATCH(W71,IDF_McTavish!$A$3:$A$11,1)))))),Inputs!$B$3/((W71+Inputs!$B$4)^Inputs!$B$5)))</f>
        <v/>
      </c>
    </row>
    <row r="72">
      <c r="M72" s="15">
        <f>IF(L72="","",IF(UPPER(TRIM(Inputs!$B$23))="MCTAVISH_TABLE",IF(L72&lt;=IDF_McTavish!$A$3,INDEX(IDF_McTavish!$B$3:$G$11,1,MATCH(Inputs!$B$24,IDF_McTavish!$B$2:$G$2,0)),IF(L72&gt;=IDF_McTavish!$A$11,INDEX(IDF_McTavish!$B$3:$G$11,ROWS(IDF_McTavish!$A$3:$A$11),MATCH(Inputs!$B$24,IDF_McTavish!$B$2:$G$2,0)),INDEX(IDF_McTavish!$B$3:$G$11,MATCH(L72,IDF_McTavish!$A$3:$A$11,1),MATCH(Inputs!$B$24,IDF_McTavish!$B$2:$G$2,0))+(L72-INDEX(IDF_McTavish!$A$3:$A$11,MATCH(L72,IDF_McTavish!$A$3:$A$11,1)))*(INDEX(IDF_McTavish!$B$3:$G$11,MATCH(L72,IDF_McTavish!$A$3:$A$11,1)+1,MATCH(Inputs!$B$24,IDF_McTavish!$B$2:$G$2,0))-INDEX(IDF_McTavish!$B$3:$G$11,MATCH(L72,IDF_McTavish!$A$3:$A$11,1),MATCH(Inputs!$B$24,IDF_McTavish!$B$2:$G$2,0)))/(INDEX(IDF_McTavish!$A$3:$A$11,MATCH(L72,IDF_McTavish!$A$3:$A$11,1)+1)-INDEX(IDF_McTavish!$A$3:$A$11,MATCH(L72,IDF_McTavish!$A$3:$A$11,1)))))),Inputs!$B$3/((L72+Inputs!$B$4)^Inputs!$B$5)))</f>
        <v/>
      </c>
      <c r="X72" s="15">
        <f>IF(W72="","",IF(UPPER(TRIM(Inputs!$B$23))="MCTAVISH_TABLE",IF(W72&lt;=IDF_McTavish!$A$3,INDEX(IDF_McTavish!$B$3:$G$11,1,MATCH(Inputs!$B$24,IDF_McTavish!$B$2:$G$2,0)),IF(W72&gt;=IDF_McTavish!$A$11,INDEX(IDF_McTavish!$B$3:$G$11,ROWS(IDF_McTavish!$A$3:$A$11),MATCH(Inputs!$B$24,IDF_McTavish!$B$2:$G$2,0)),INDEX(IDF_McTavish!$B$3:$G$11,MATCH(W72,IDF_McTavish!$A$3:$A$11,1),MATCH(Inputs!$B$24,IDF_McTavish!$B$2:$G$2,0))+(W72-INDEX(IDF_McTavish!$A$3:$A$11,MATCH(W72,IDF_McTavish!$A$3:$A$11,1)))*(INDEX(IDF_McTavish!$B$3:$G$11,MATCH(W72,IDF_McTavish!$A$3:$A$11,1)+1,MATCH(Inputs!$B$24,IDF_McTavish!$B$2:$G$2,0))-INDEX(IDF_McTavish!$B$3:$G$11,MATCH(W72,IDF_McTavish!$A$3:$A$11,1),MATCH(Inputs!$B$24,IDF_McTavish!$B$2:$G$2,0)))/(INDEX(IDF_McTavish!$A$3:$A$11,MATCH(W72,IDF_McTavish!$A$3:$A$11,1)+1)-INDEX(IDF_McTavish!$A$3:$A$11,MATCH(W72,IDF_McTavish!$A$3:$A$11,1)))))),Inputs!$B$3/((W72+Inputs!$B$4)^Inputs!$B$5)))</f>
        <v/>
      </c>
    </row>
    <row r="73">
      <c r="M73" s="15">
        <f>IF(L73="","",IF(UPPER(TRIM(Inputs!$B$23))="MCTAVISH_TABLE",IF(L73&lt;=IDF_McTavish!$A$3,INDEX(IDF_McTavish!$B$3:$G$11,1,MATCH(Inputs!$B$24,IDF_McTavish!$B$2:$G$2,0)),IF(L73&gt;=IDF_McTavish!$A$11,INDEX(IDF_McTavish!$B$3:$G$11,ROWS(IDF_McTavish!$A$3:$A$11),MATCH(Inputs!$B$24,IDF_McTavish!$B$2:$G$2,0)),INDEX(IDF_McTavish!$B$3:$G$11,MATCH(L73,IDF_McTavish!$A$3:$A$11,1),MATCH(Inputs!$B$24,IDF_McTavish!$B$2:$G$2,0))+(L73-INDEX(IDF_McTavish!$A$3:$A$11,MATCH(L73,IDF_McTavish!$A$3:$A$11,1)))*(INDEX(IDF_McTavish!$B$3:$G$11,MATCH(L73,IDF_McTavish!$A$3:$A$11,1)+1,MATCH(Inputs!$B$24,IDF_McTavish!$B$2:$G$2,0))-INDEX(IDF_McTavish!$B$3:$G$11,MATCH(L73,IDF_McTavish!$A$3:$A$11,1),MATCH(Inputs!$B$24,IDF_McTavish!$B$2:$G$2,0)))/(INDEX(IDF_McTavish!$A$3:$A$11,MATCH(L73,IDF_McTavish!$A$3:$A$11,1)+1)-INDEX(IDF_McTavish!$A$3:$A$11,MATCH(L73,IDF_McTavish!$A$3:$A$11,1)))))),Inputs!$B$3/((L73+Inputs!$B$4)^Inputs!$B$5)))</f>
        <v/>
      </c>
      <c r="X73" s="15">
        <f>IF(W73="","",IF(UPPER(TRIM(Inputs!$B$23))="MCTAVISH_TABLE",IF(W73&lt;=IDF_McTavish!$A$3,INDEX(IDF_McTavish!$B$3:$G$11,1,MATCH(Inputs!$B$24,IDF_McTavish!$B$2:$G$2,0)),IF(W73&gt;=IDF_McTavish!$A$11,INDEX(IDF_McTavish!$B$3:$G$11,ROWS(IDF_McTavish!$A$3:$A$11),MATCH(Inputs!$B$24,IDF_McTavish!$B$2:$G$2,0)),INDEX(IDF_McTavish!$B$3:$G$11,MATCH(W73,IDF_McTavish!$A$3:$A$11,1),MATCH(Inputs!$B$24,IDF_McTavish!$B$2:$G$2,0))+(W73-INDEX(IDF_McTavish!$A$3:$A$11,MATCH(W73,IDF_McTavish!$A$3:$A$11,1)))*(INDEX(IDF_McTavish!$B$3:$G$11,MATCH(W73,IDF_McTavish!$A$3:$A$11,1)+1,MATCH(Inputs!$B$24,IDF_McTavish!$B$2:$G$2,0))-INDEX(IDF_McTavish!$B$3:$G$11,MATCH(W73,IDF_McTavish!$A$3:$A$11,1),MATCH(Inputs!$B$24,IDF_McTavish!$B$2:$G$2,0)))/(INDEX(IDF_McTavish!$A$3:$A$11,MATCH(W73,IDF_McTavish!$A$3:$A$11,1)+1)-INDEX(IDF_McTavish!$A$3:$A$11,MATCH(W73,IDF_McTavish!$A$3:$A$11,1)))))),Inputs!$B$3/((W73+Inputs!$B$4)^Inputs!$B$5)))</f>
        <v/>
      </c>
    </row>
    <row r="74">
      <c r="M74" s="15">
        <f>IF(L74="","",IF(UPPER(TRIM(Inputs!$B$23))="MCTAVISH_TABLE",IF(L74&lt;=IDF_McTavish!$A$3,INDEX(IDF_McTavish!$B$3:$G$11,1,MATCH(Inputs!$B$24,IDF_McTavish!$B$2:$G$2,0)),IF(L74&gt;=IDF_McTavish!$A$11,INDEX(IDF_McTavish!$B$3:$G$11,ROWS(IDF_McTavish!$A$3:$A$11),MATCH(Inputs!$B$24,IDF_McTavish!$B$2:$G$2,0)),INDEX(IDF_McTavish!$B$3:$G$11,MATCH(L74,IDF_McTavish!$A$3:$A$11,1),MATCH(Inputs!$B$24,IDF_McTavish!$B$2:$G$2,0))+(L74-INDEX(IDF_McTavish!$A$3:$A$11,MATCH(L74,IDF_McTavish!$A$3:$A$11,1)))*(INDEX(IDF_McTavish!$B$3:$G$11,MATCH(L74,IDF_McTavish!$A$3:$A$11,1)+1,MATCH(Inputs!$B$24,IDF_McTavish!$B$2:$G$2,0))-INDEX(IDF_McTavish!$B$3:$G$11,MATCH(L74,IDF_McTavish!$A$3:$A$11,1),MATCH(Inputs!$B$24,IDF_McTavish!$B$2:$G$2,0)))/(INDEX(IDF_McTavish!$A$3:$A$11,MATCH(L74,IDF_McTavish!$A$3:$A$11,1)+1)-INDEX(IDF_McTavish!$A$3:$A$11,MATCH(L74,IDF_McTavish!$A$3:$A$11,1)))))),Inputs!$B$3/((L74+Inputs!$B$4)^Inputs!$B$5)))</f>
        <v/>
      </c>
      <c r="X74" s="15">
        <f>IF(W74="","",IF(UPPER(TRIM(Inputs!$B$23))="MCTAVISH_TABLE",IF(W74&lt;=IDF_McTavish!$A$3,INDEX(IDF_McTavish!$B$3:$G$11,1,MATCH(Inputs!$B$24,IDF_McTavish!$B$2:$G$2,0)),IF(W74&gt;=IDF_McTavish!$A$11,INDEX(IDF_McTavish!$B$3:$G$11,ROWS(IDF_McTavish!$A$3:$A$11),MATCH(Inputs!$B$24,IDF_McTavish!$B$2:$G$2,0)),INDEX(IDF_McTavish!$B$3:$G$11,MATCH(W74,IDF_McTavish!$A$3:$A$11,1),MATCH(Inputs!$B$24,IDF_McTavish!$B$2:$G$2,0))+(W74-INDEX(IDF_McTavish!$A$3:$A$11,MATCH(W74,IDF_McTavish!$A$3:$A$11,1)))*(INDEX(IDF_McTavish!$B$3:$G$11,MATCH(W74,IDF_McTavish!$A$3:$A$11,1)+1,MATCH(Inputs!$B$24,IDF_McTavish!$B$2:$G$2,0))-INDEX(IDF_McTavish!$B$3:$G$11,MATCH(W74,IDF_McTavish!$A$3:$A$11,1),MATCH(Inputs!$B$24,IDF_McTavish!$B$2:$G$2,0)))/(INDEX(IDF_McTavish!$A$3:$A$11,MATCH(W74,IDF_McTavish!$A$3:$A$11,1)+1)-INDEX(IDF_McTavish!$A$3:$A$11,MATCH(W74,IDF_McTavish!$A$3:$A$11,1)))))),Inputs!$B$3/((W74+Inputs!$B$4)^Inputs!$B$5)))</f>
        <v/>
      </c>
    </row>
    <row r="75">
      <c r="M75" s="15">
        <f>IF(L75="","",IF(UPPER(TRIM(Inputs!$B$23))="MCTAVISH_TABLE",IF(L75&lt;=IDF_McTavish!$A$3,INDEX(IDF_McTavish!$B$3:$G$11,1,MATCH(Inputs!$B$24,IDF_McTavish!$B$2:$G$2,0)),IF(L75&gt;=IDF_McTavish!$A$11,INDEX(IDF_McTavish!$B$3:$G$11,ROWS(IDF_McTavish!$A$3:$A$11),MATCH(Inputs!$B$24,IDF_McTavish!$B$2:$G$2,0)),INDEX(IDF_McTavish!$B$3:$G$11,MATCH(L75,IDF_McTavish!$A$3:$A$11,1),MATCH(Inputs!$B$24,IDF_McTavish!$B$2:$G$2,0))+(L75-INDEX(IDF_McTavish!$A$3:$A$11,MATCH(L75,IDF_McTavish!$A$3:$A$11,1)))*(INDEX(IDF_McTavish!$B$3:$G$11,MATCH(L75,IDF_McTavish!$A$3:$A$11,1)+1,MATCH(Inputs!$B$24,IDF_McTavish!$B$2:$G$2,0))-INDEX(IDF_McTavish!$B$3:$G$11,MATCH(L75,IDF_McTavish!$A$3:$A$11,1),MATCH(Inputs!$B$24,IDF_McTavish!$B$2:$G$2,0)))/(INDEX(IDF_McTavish!$A$3:$A$11,MATCH(L75,IDF_McTavish!$A$3:$A$11,1)+1)-INDEX(IDF_McTavish!$A$3:$A$11,MATCH(L75,IDF_McTavish!$A$3:$A$11,1)))))),Inputs!$B$3/((L75+Inputs!$B$4)^Inputs!$B$5)))</f>
        <v/>
      </c>
      <c r="X75" s="15">
        <f>IF(W75="","",IF(UPPER(TRIM(Inputs!$B$23))="MCTAVISH_TABLE",IF(W75&lt;=IDF_McTavish!$A$3,INDEX(IDF_McTavish!$B$3:$G$11,1,MATCH(Inputs!$B$24,IDF_McTavish!$B$2:$G$2,0)),IF(W75&gt;=IDF_McTavish!$A$11,INDEX(IDF_McTavish!$B$3:$G$11,ROWS(IDF_McTavish!$A$3:$A$11),MATCH(Inputs!$B$24,IDF_McTavish!$B$2:$G$2,0)),INDEX(IDF_McTavish!$B$3:$G$11,MATCH(W75,IDF_McTavish!$A$3:$A$11,1),MATCH(Inputs!$B$24,IDF_McTavish!$B$2:$G$2,0))+(W75-INDEX(IDF_McTavish!$A$3:$A$11,MATCH(W75,IDF_McTavish!$A$3:$A$11,1)))*(INDEX(IDF_McTavish!$B$3:$G$11,MATCH(W75,IDF_McTavish!$A$3:$A$11,1)+1,MATCH(Inputs!$B$24,IDF_McTavish!$B$2:$G$2,0))-INDEX(IDF_McTavish!$B$3:$G$11,MATCH(W75,IDF_McTavish!$A$3:$A$11,1),MATCH(Inputs!$B$24,IDF_McTavish!$B$2:$G$2,0)))/(INDEX(IDF_McTavish!$A$3:$A$11,MATCH(W75,IDF_McTavish!$A$3:$A$11,1)+1)-INDEX(IDF_McTavish!$A$3:$A$11,MATCH(W75,IDF_McTavish!$A$3:$A$11,1)))))),Inputs!$B$3/((W75+Inputs!$B$4)^Inputs!$B$5)))</f>
        <v/>
      </c>
    </row>
    <row r="76">
      <c r="M76" s="15">
        <f>IF(L76="","",IF(UPPER(TRIM(Inputs!$B$23))="MCTAVISH_TABLE",IF(L76&lt;=IDF_McTavish!$A$3,INDEX(IDF_McTavish!$B$3:$G$11,1,MATCH(Inputs!$B$24,IDF_McTavish!$B$2:$G$2,0)),IF(L76&gt;=IDF_McTavish!$A$11,INDEX(IDF_McTavish!$B$3:$G$11,ROWS(IDF_McTavish!$A$3:$A$11),MATCH(Inputs!$B$24,IDF_McTavish!$B$2:$G$2,0)),INDEX(IDF_McTavish!$B$3:$G$11,MATCH(L76,IDF_McTavish!$A$3:$A$11,1),MATCH(Inputs!$B$24,IDF_McTavish!$B$2:$G$2,0))+(L76-INDEX(IDF_McTavish!$A$3:$A$11,MATCH(L76,IDF_McTavish!$A$3:$A$11,1)))*(INDEX(IDF_McTavish!$B$3:$G$11,MATCH(L76,IDF_McTavish!$A$3:$A$11,1)+1,MATCH(Inputs!$B$24,IDF_McTavish!$B$2:$G$2,0))-INDEX(IDF_McTavish!$B$3:$G$11,MATCH(L76,IDF_McTavish!$A$3:$A$11,1),MATCH(Inputs!$B$24,IDF_McTavish!$B$2:$G$2,0)))/(INDEX(IDF_McTavish!$A$3:$A$11,MATCH(L76,IDF_McTavish!$A$3:$A$11,1)+1)-INDEX(IDF_McTavish!$A$3:$A$11,MATCH(L76,IDF_McTavish!$A$3:$A$11,1)))))),Inputs!$B$3/((L76+Inputs!$B$4)^Inputs!$B$5)))</f>
        <v/>
      </c>
      <c r="X76" s="15">
        <f>IF(W76="","",IF(UPPER(TRIM(Inputs!$B$23))="MCTAVISH_TABLE",IF(W76&lt;=IDF_McTavish!$A$3,INDEX(IDF_McTavish!$B$3:$G$11,1,MATCH(Inputs!$B$24,IDF_McTavish!$B$2:$G$2,0)),IF(W76&gt;=IDF_McTavish!$A$11,INDEX(IDF_McTavish!$B$3:$G$11,ROWS(IDF_McTavish!$A$3:$A$11),MATCH(Inputs!$B$24,IDF_McTavish!$B$2:$G$2,0)),INDEX(IDF_McTavish!$B$3:$G$11,MATCH(W76,IDF_McTavish!$A$3:$A$11,1),MATCH(Inputs!$B$24,IDF_McTavish!$B$2:$G$2,0))+(W76-INDEX(IDF_McTavish!$A$3:$A$11,MATCH(W76,IDF_McTavish!$A$3:$A$11,1)))*(INDEX(IDF_McTavish!$B$3:$G$11,MATCH(W76,IDF_McTavish!$A$3:$A$11,1)+1,MATCH(Inputs!$B$24,IDF_McTavish!$B$2:$G$2,0))-INDEX(IDF_McTavish!$B$3:$G$11,MATCH(W76,IDF_McTavish!$A$3:$A$11,1),MATCH(Inputs!$B$24,IDF_McTavish!$B$2:$G$2,0)))/(INDEX(IDF_McTavish!$A$3:$A$11,MATCH(W76,IDF_McTavish!$A$3:$A$11,1)+1)-INDEX(IDF_McTavish!$A$3:$A$11,MATCH(W76,IDF_McTavish!$A$3:$A$11,1)))))),Inputs!$B$3/((W76+Inputs!$B$4)^Inputs!$B$5)))</f>
        <v/>
      </c>
    </row>
    <row r="77">
      <c r="M77" s="15">
        <f>IF(L77="","",IF(UPPER(TRIM(Inputs!$B$23))="MCTAVISH_TABLE",IF(L77&lt;=IDF_McTavish!$A$3,INDEX(IDF_McTavish!$B$3:$G$11,1,MATCH(Inputs!$B$24,IDF_McTavish!$B$2:$G$2,0)),IF(L77&gt;=IDF_McTavish!$A$11,INDEX(IDF_McTavish!$B$3:$G$11,ROWS(IDF_McTavish!$A$3:$A$11),MATCH(Inputs!$B$24,IDF_McTavish!$B$2:$G$2,0)),INDEX(IDF_McTavish!$B$3:$G$11,MATCH(L77,IDF_McTavish!$A$3:$A$11,1),MATCH(Inputs!$B$24,IDF_McTavish!$B$2:$G$2,0))+(L77-INDEX(IDF_McTavish!$A$3:$A$11,MATCH(L77,IDF_McTavish!$A$3:$A$11,1)))*(INDEX(IDF_McTavish!$B$3:$G$11,MATCH(L77,IDF_McTavish!$A$3:$A$11,1)+1,MATCH(Inputs!$B$24,IDF_McTavish!$B$2:$G$2,0))-INDEX(IDF_McTavish!$B$3:$G$11,MATCH(L77,IDF_McTavish!$A$3:$A$11,1),MATCH(Inputs!$B$24,IDF_McTavish!$B$2:$G$2,0)))/(INDEX(IDF_McTavish!$A$3:$A$11,MATCH(L77,IDF_McTavish!$A$3:$A$11,1)+1)-INDEX(IDF_McTavish!$A$3:$A$11,MATCH(L77,IDF_McTavish!$A$3:$A$11,1)))))),Inputs!$B$3/((L77+Inputs!$B$4)^Inputs!$B$5)))</f>
        <v/>
      </c>
      <c r="X77" s="15">
        <f>IF(W77="","",IF(UPPER(TRIM(Inputs!$B$23))="MCTAVISH_TABLE",IF(W77&lt;=IDF_McTavish!$A$3,INDEX(IDF_McTavish!$B$3:$G$11,1,MATCH(Inputs!$B$24,IDF_McTavish!$B$2:$G$2,0)),IF(W77&gt;=IDF_McTavish!$A$11,INDEX(IDF_McTavish!$B$3:$G$11,ROWS(IDF_McTavish!$A$3:$A$11),MATCH(Inputs!$B$24,IDF_McTavish!$B$2:$G$2,0)),INDEX(IDF_McTavish!$B$3:$G$11,MATCH(W77,IDF_McTavish!$A$3:$A$11,1),MATCH(Inputs!$B$24,IDF_McTavish!$B$2:$G$2,0))+(W77-INDEX(IDF_McTavish!$A$3:$A$11,MATCH(W77,IDF_McTavish!$A$3:$A$11,1)))*(INDEX(IDF_McTavish!$B$3:$G$11,MATCH(W77,IDF_McTavish!$A$3:$A$11,1)+1,MATCH(Inputs!$B$24,IDF_McTavish!$B$2:$G$2,0))-INDEX(IDF_McTavish!$B$3:$G$11,MATCH(W77,IDF_McTavish!$A$3:$A$11,1),MATCH(Inputs!$B$24,IDF_McTavish!$B$2:$G$2,0)))/(INDEX(IDF_McTavish!$A$3:$A$11,MATCH(W77,IDF_McTavish!$A$3:$A$11,1)+1)-INDEX(IDF_McTavish!$A$3:$A$11,MATCH(W77,IDF_McTavish!$A$3:$A$11,1)))))),Inputs!$B$3/((W77+Inputs!$B$4)^Inputs!$B$5)))</f>
        <v/>
      </c>
    </row>
    <row r="78">
      <c r="M78" s="15">
        <f>IF(L78="","",IF(UPPER(TRIM(Inputs!$B$23))="MCTAVISH_TABLE",IF(L78&lt;=IDF_McTavish!$A$3,INDEX(IDF_McTavish!$B$3:$G$11,1,MATCH(Inputs!$B$24,IDF_McTavish!$B$2:$G$2,0)),IF(L78&gt;=IDF_McTavish!$A$11,INDEX(IDF_McTavish!$B$3:$G$11,ROWS(IDF_McTavish!$A$3:$A$11),MATCH(Inputs!$B$24,IDF_McTavish!$B$2:$G$2,0)),INDEX(IDF_McTavish!$B$3:$G$11,MATCH(L78,IDF_McTavish!$A$3:$A$11,1),MATCH(Inputs!$B$24,IDF_McTavish!$B$2:$G$2,0))+(L78-INDEX(IDF_McTavish!$A$3:$A$11,MATCH(L78,IDF_McTavish!$A$3:$A$11,1)))*(INDEX(IDF_McTavish!$B$3:$G$11,MATCH(L78,IDF_McTavish!$A$3:$A$11,1)+1,MATCH(Inputs!$B$24,IDF_McTavish!$B$2:$G$2,0))-INDEX(IDF_McTavish!$B$3:$G$11,MATCH(L78,IDF_McTavish!$A$3:$A$11,1),MATCH(Inputs!$B$24,IDF_McTavish!$B$2:$G$2,0)))/(INDEX(IDF_McTavish!$A$3:$A$11,MATCH(L78,IDF_McTavish!$A$3:$A$11,1)+1)-INDEX(IDF_McTavish!$A$3:$A$11,MATCH(L78,IDF_McTavish!$A$3:$A$11,1)))))),Inputs!$B$3/((L78+Inputs!$B$4)^Inputs!$B$5)))</f>
        <v/>
      </c>
      <c r="X78" s="15">
        <f>IF(W78="","",IF(UPPER(TRIM(Inputs!$B$23))="MCTAVISH_TABLE",IF(W78&lt;=IDF_McTavish!$A$3,INDEX(IDF_McTavish!$B$3:$G$11,1,MATCH(Inputs!$B$24,IDF_McTavish!$B$2:$G$2,0)),IF(W78&gt;=IDF_McTavish!$A$11,INDEX(IDF_McTavish!$B$3:$G$11,ROWS(IDF_McTavish!$A$3:$A$11),MATCH(Inputs!$B$24,IDF_McTavish!$B$2:$G$2,0)),INDEX(IDF_McTavish!$B$3:$G$11,MATCH(W78,IDF_McTavish!$A$3:$A$11,1),MATCH(Inputs!$B$24,IDF_McTavish!$B$2:$G$2,0))+(W78-INDEX(IDF_McTavish!$A$3:$A$11,MATCH(W78,IDF_McTavish!$A$3:$A$11,1)))*(INDEX(IDF_McTavish!$B$3:$G$11,MATCH(W78,IDF_McTavish!$A$3:$A$11,1)+1,MATCH(Inputs!$B$24,IDF_McTavish!$B$2:$G$2,0))-INDEX(IDF_McTavish!$B$3:$G$11,MATCH(W78,IDF_McTavish!$A$3:$A$11,1),MATCH(Inputs!$B$24,IDF_McTavish!$B$2:$G$2,0)))/(INDEX(IDF_McTavish!$A$3:$A$11,MATCH(W78,IDF_McTavish!$A$3:$A$11,1)+1)-INDEX(IDF_McTavish!$A$3:$A$11,MATCH(W78,IDF_McTavish!$A$3:$A$11,1)))))),Inputs!$B$3/((W78+Inputs!$B$4)^Inputs!$B$5)))</f>
        <v/>
      </c>
    </row>
    <row r="79">
      <c r="M79" s="15">
        <f>IF(L79="","",IF(UPPER(TRIM(Inputs!$B$23))="MCTAVISH_TABLE",IF(L79&lt;=IDF_McTavish!$A$3,INDEX(IDF_McTavish!$B$3:$G$11,1,MATCH(Inputs!$B$24,IDF_McTavish!$B$2:$G$2,0)),IF(L79&gt;=IDF_McTavish!$A$11,INDEX(IDF_McTavish!$B$3:$G$11,ROWS(IDF_McTavish!$A$3:$A$11),MATCH(Inputs!$B$24,IDF_McTavish!$B$2:$G$2,0)),INDEX(IDF_McTavish!$B$3:$G$11,MATCH(L79,IDF_McTavish!$A$3:$A$11,1),MATCH(Inputs!$B$24,IDF_McTavish!$B$2:$G$2,0))+(L79-INDEX(IDF_McTavish!$A$3:$A$11,MATCH(L79,IDF_McTavish!$A$3:$A$11,1)))*(INDEX(IDF_McTavish!$B$3:$G$11,MATCH(L79,IDF_McTavish!$A$3:$A$11,1)+1,MATCH(Inputs!$B$24,IDF_McTavish!$B$2:$G$2,0))-INDEX(IDF_McTavish!$B$3:$G$11,MATCH(L79,IDF_McTavish!$A$3:$A$11,1),MATCH(Inputs!$B$24,IDF_McTavish!$B$2:$G$2,0)))/(INDEX(IDF_McTavish!$A$3:$A$11,MATCH(L79,IDF_McTavish!$A$3:$A$11,1)+1)-INDEX(IDF_McTavish!$A$3:$A$11,MATCH(L79,IDF_McTavish!$A$3:$A$11,1)))))),Inputs!$B$3/((L79+Inputs!$B$4)^Inputs!$B$5)))</f>
        <v/>
      </c>
      <c r="X79" s="15">
        <f>IF(W79="","",IF(UPPER(TRIM(Inputs!$B$23))="MCTAVISH_TABLE",IF(W79&lt;=IDF_McTavish!$A$3,INDEX(IDF_McTavish!$B$3:$G$11,1,MATCH(Inputs!$B$24,IDF_McTavish!$B$2:$G$2,0)),IF(W79&gt;=IDF_McTavish!$A$11,INDEX(IDF_McTavish!$B$3:$G$11,ROWS(IDF_McTavish!$A$3:$A$11),MATCH(Inputs!$B$24,IDF_McTavish!$B$2:$G$2,0)),INDEX(IDF_McTavish!$B$3:$G$11,MATCH(W79,IDF_McTavish!$A$3:$A$11,1),MATCH(Inputs!$B$24,IDF_McTavish!$B$2:$G$2,0))+(W79-INDEX(IDF_McTavish!$A$3:$A$11,MATCH(W79,IDF_McTavish!$A$3:$A$11,1)))*(INDEX(IDF_McTavish!$B$3:$G$11,MATCH(W79,IDF_McTavish!$A$3:$A$11,1)+1,MATCH(Inputs!$B$24,IDF_McTavish!$B$2:$G$2,0))-INDEX(IDF_McTavish!$B$3:$G$11,MATCH(W79,IDF_McTavish!$A$3:$A$11,1),MATCH(Inputs!$B$24,IDF_McTavish!$B$2:$G$2,0)))/(INDEX(IDF_McTavish!$A$3:$A$11,MATCH(W79,IDF_McTavish!$A$3:$A$11,1)+1)-INDEX(IDF_McTavish!$A$3:$A$11,MATCH(W79,IDF_McTavish!$A$3:$A$11,1)))))),Inputs!$B$3/((W79+Inputs!$B$4)^Inputs!$B$5)))</f>
        <v/>
      </c>
    </row>
    <row r="80">
      <c r="M80" s="15">
        <f>IF(L80="","",IF(UPPER(TRIM(Inputs!$B$23))="MCTAVISH_TABLE",IF(L80&lt;=IDF_McTavish!$A$3,INDEX(IDF_McTavish!$B$3:$G$11,1,MATCH(Inputs!$B$24,IDF_McTavish!$B$2:$G$2,0)),IF(L80&gt;=IDF_McTavish!$A$11,INDEX(IDF_McTavish!$B$3:$G$11,ROWS(IDF_McTavish!$A$3:$A$11),MATCH(Inputs!$B$24,IDF_McTavish!$B$2:$G$2,0)),INDEX(IDF_McTavish!$B$3:$G$11,MATCH(L80,IDF_McTavish!$A$3:$A$11,1),MATCH(Inputs!$B$24,IDF_McTavish!$B$2:$G$2,0))+(L80-INDEX(IDF_McTavish!$A$3:$A$11,MATCH(L80,IDF_McTavish!$A$3:$A$11,1)))*(INDEX(IDF_McTavish!$B$3:$G$11,MATCH(L80,IDF_McTavish!$A$3:$A$11,1)+1,MATCH(Inputs!$B$24,IDF_McTavish!$B$2:$G$2,0))-INDEX(IDF_McTavish!$B$3:$G$11,MATCH(L80,IDF_McTavish!$A$3:$A$11,1),MATCH(Inputs!$B$24,IDF_McTavish!$B$2:$G$2,0)))/(INDEX(IDF_McTavish!$A$3:$A$11,MATCH(L80,IDF_McTavish!$A$3:$A$11,1)+1)-INDEX(IDF_McTavish!$A$3:$A$11,MATCH(L80,IDF_McTavish!$A$3:$A$11,1)))))),Inputs!$B$3/((L80+Inputs!$B$4)^Inputs!$B$5)))</f>
        <v/>
      </c>
      <c r="X80" s="15">
        <f>IF(W80="","",IF(UPPER(TRIM(Inputs!$B$23))="MCTAVISH_TABLE",IF(W80&lt;=IDF_McTavish!$A$3,INDEX(IDF_McTavish!$B$3:$G$11,1,MATCH(Inputs!$B$24,IDF_McTavish!$B$2:$G$2,0)),IF(W80&gt;=IDF_McTavish!$A$11,INDEX(IDF_McTavish!$B$3:$G$11,ROWS(IDF_McTavish!$A$3:$A$11),MATCH(Inputs!$B$24,IDF_McTavish!$B$2:$G$2,0)),INDEX(IDF_McTavish!$B$3:$G$11,MATCH(W80,IDF_McTavish!$A$3:$A$11,1),MATCH(Inputs!$B$24,IDF_McTavish!$B$2:$G$2,0))+(W80-INDEX(IDF_McTavish!$A$3:$A$11,MATCH(W80,IDF_McTavish!$A$3:$A$11,1)))*(INDEX(IDF_McTavish!$B$3:$G$11,MATCH(W80,IDF_McTavish!$A$3:$A$11,1)+1,MATCH(Inputs!$B$24,IDF_McTavish!$B$2:$G$2,0))-INDEX(IDF_McTavish!$B$3:$G$11,MATCH(W80,IDF_McTavish!$A$3:$A$11,1),MATCH(Inputs!$B$24,IDF_McTavish!$B$2:$G$2,0)))/(INDEX(IDF_McTavish!$A$3:$A$11,MATCH(W80,IDF_McTavish!$A$3:$A$11,1)+1)-INDEX(IDF_McTavish!$A$3:$A$11,MATCH(W80,IDF_McTavish!$A$3:$A$11,1)))))),Inputs!$B$3/((W80+Inputs!$B$4)^Inputs!$B$5)))</f>
        <v/>
      </c>
    </row>
    <row r="81">
      <c r="M81" s="15">
        <f>IF(L81="","",IF(UPPER(TRIM(Inputs!$B$23))="MCTAVISH_TABLE",IF(L81&lt;=IDF_McTavish!$A$3,INDEX(IDF_McTavish!$B$3:$G$11,1,MATCH(Inputs!$B$24,IDF_McTavish!$B$2:$G$2,0)),IF(L81&gt;=IDF_McTavish!$A$11,INDEX(IDF_McTavish!$B$3:$G$11,ROWS(IDF_McTavish!$A$3:$A$11),MATCH(Inputs!$B$24,IDF_McTavish!$B$2:$G$2,0)),INDEX(IDF_McTavish!$B$3:$G$11,MATCH(L81,IDF_McTavish!$A$3:$A$11,1),MATCH(Inputs!$B$24,IDF_McTavish!$B$2:$G$2,0))+(L81-INDEX(IDF_McTavish!$A$3:$A$11,MATCH(L81,IDF_McTavish!$A$3:$A$11,1)))*(INDEX(IDF_McTavish!$B$3:$G$11,MATCH(L81,IDF_McTavish!$A$3:$A$11,1)+1,MATCH(Inputs!$B$24,IDF_McTavish!$B$2:$G$2,0))-INDEX(IDF_McTavish!$B$3:$G$11,MATCH(L81,IDF_McTavish!$A$3:$A$11,1),MATCH(Inputs!$B$24,IDF_McTavish!$B$2:$G$2,0)))/(INDEX(IDF_McTavish!$A$3:$A$11,MATCH(L81,IDF_McTavish!$A$3:$A$11,1)+1)-INDEX(IDF_McTavish!$A$3:$A$11,MATCH(L81,IDF_McTavish!$A$3:$A$11,1)))))),Inputs!$B$3/((L81+Inputs!$B$4)^Inputs!$B$5)))</f>
        <v/>
      </c>
      <c r="X81" s="15">
        <f>IF(W81="","",IF(UPPER(TRIM(Inputs!$B$23))="MCTAVISH_TABLE",IF(W81&lt;=IDF_McTavish!$A$3,INDEX(IDF_McTavish!$B$3:$G$11,1,MATCH(Inputs!$B$24,IDF_McTavish!$B$2:$G$2,0)),IF(W81&gt;=IDF_McTavish!$A$11,INDEX(IDF_McTavish!$B$3:$G$11,ROWS(IDF_McTavish!$A$3:$A$11),MATCH(Inputs!$B$24,IDF_McTavish!$B$2:$G$2,0)),INDEX(IDF_McTavish!$B$3:$G$11,MATCH(W81,IDF_McTavish!$A$3:$A$11,1),MATCH(Inputs!$B$24,IDF_McTavish!$B$2:$G$2,0))+(W81-INDEX(IDF_McTavish!$A$3:$A$11,MATCH(W81,IDF_McTavish!$A$3:$A$11,1)))*(INDEX(IDF_McTavish!$B$3:$G$11,MATCH(W81,IDF_McTavish!$A$3:$A$11,1)+1,MATCH(Inputs!$B$24,IDF_McTavish!$B$2:$G$2,0))-INDEX(IDF_McTavish!$B$3:$G$11,MATCH(W81,IDF_McTavish!$A$3:$A$11,1),MATCH(Inputs!$B$24,IDF_McTavish!$B$2:$G$2,0)))/(INDEX(IDF_McTavish!$A$3:$A$11,MATCH(W81,IDF_McTavish!$A$3:$A$11,1)+1)-INDEX(IDF_McTavish!$A$3:$A$11,MATCH(W81,IDF_McTavish!$A$3:$A$11,1)))))),Inputs!$B$3/((W81+Inputs!$B$4)^Inputs!$B$5)))</f>
        <v/>
      </c>
    </row>
    <row r="82">
      <c r="M82" s="15">
        <f>IF(L82="","",IF(UPPER(TRIM(Inputs!$B$23))="MCTAVISH_TABLE",IF(L82&lt;=IDF_McTavish!$A$3,INDEX(IDF_McTavish!$B$3:$G$11,1,MATCH(Inputs!$B$24,IDF_McTavish!$B$2:$G$2,0)),IF(L82&gt;=IDF_McTavish!$A$11,INDEX(IDF_McTavish!$B$3:$G$11,ROWS(IDF_McTavish!$A$3:$A$11),MATCH(Inputs!$B$24,IDF_McTavish!$B$2:$G$2,0)),INDEX(IDF_McTavish!$B$3:$G$11,MATCH(L82,IDF_McTavish!$A$3:$A$11,1),MATCH(Inputs!$B$24,IDF_McTavish!$B$2:$G$2,0))+(L82-INDEX(IDF_McTavish!$A$3:$A$11,MATCH(L82,IDF_McTavish!$A$3:$A$11,1)))*(INDEX(IDF_McTavish!$B$3:$G$11,MATCH(L82,IDF_McTavish!$A$3:$A$11,1)+1,MATCH(Inputs!$B$24,IDF_McTavish!$B$2:$G$2,0))-INDEX(IDF_McTavish!$B$3:$G$11,MATCH(L82,IDF_McTavish!$A$3:$A$11,1),MATCH(Inputs!$B$24,IDF_McTavish!$B$2:$G$2,0)))/(INDEX(IDF_McTavish!$A$3:$A$11,MATCH(L82,IDF_McTavish!$A$3:$A$11,1)+1)-INDEX(IDF_McTavish!$A$3:$A$11,MATCH(L82,IDF_McTavish!$A$3:$A$11,1)))))),Inputs!$B$3/((L82+Inputs!$B$4)^Inputs!$B$5)))</f>
        <v/>
      </c>
      <c r="X82" s="15">
        <f>IF(W82="","",IF(UPPER(TRIM(Inputs!$B$23))="MCTAVISH_TABLE",IF(W82&lt;=IDF_McTavish!$A$3,INDEX(IDF_McTavish!$B$3:$G$11,1,MATCH(Inputs!$B$24,IDF_McTavish!$B$2:$G$2,0)),IF(W82&gt;=IDF_McTavish!$A$11,INDEX(IDF_McTavish!$B$3:$G$11,ROWS(IDF_McTavish!$A$3:$A$11),MATCH(Inputs!$B$24,IDF_McTavish!$B$2:$G$2,0)),INDEX(IDF_McTavish!$B$3:$G$11,MATCH(W82,IDF_McTavish!$A$3:$A$11,1),MATCH(Inputs!$B$24,IDF_McTavish!$B$2:$G$2,0))+(W82-INDEX(IDF_McTavish!$A$3:$A$11,MATCH(W82,IDF_McTavish!$A$3:$A$11,1)))*(INDEX(IDF_McTavish!$B$3:$G$11,MATCH(W82,IDF_McTavish!$A$3:$A$11,1)+1,MATCH(Inputs!$B$24,IDF_McTavish!$B$2:$G$2,0))-INDEX(IDF_McTavish!$B$3:$G$11,MATCH(W82,IDF_McTavish!$A$3:$A$11,1),MATCH(Inputs!$B$24,IDF_McTavish!$B$2:$G$2,0)))/(INDEX(IDF_McTavish!$A$3:$A$11,MATCH(W82,IDF_McTavish!$A$3:$A$11,1)+1)-INDEX(IDF_McTavish!$A$3:$A$11,MATCH(W82,IDF_McTavish!$A$3:$A$11,1)))))),Inputs!$B$3/((W82+Inputs!$B$4)^Inputs!$B$5)))</f>
        <v/>
      </c>
    </row>
    <row r="83">
      <c r="M83" s="15">
        <f>IF(L83="","",IF(UPPER(TRIM(Inputs!$B$23))="MCTAVISH_TABLE",IF(L83&lt;=IDF_McTavish!$A$3,INDEX(IDF_McTavish!$B$3:$G$11,1,MATCH(Inputs!$B$24,IDF_McTavish!$B$2:$G$2,0)),IF(L83&gt;=IDF_McTavish!$A$11,INDEX(IDF_McTavish!$B$3:$G$11,ROWS(IDF_McTavish!$A$3:$A$11),MATCH(Inputs!$B$24,IDF_McTavish!$B$2:$G$2,0)),INDEX(IDF_McTavish!$B$3:$G$11,MATCH(L83,IDF_McTavish!$A$3:$A$11,1),MATCH(Inputs!$B$24,IDF_McTavish!$B$2:$G$2,0))+(L83-INDEX(IDF_McTavish!$A$3:$A$11,MATCH(L83,IDF_McTavish!$A$3:$A$11,1)))*(INDEX(IDF_McTavish!$B$3:$G$11,MATCH(L83,IDF_McTavish!$A$3:$A$11,1)+1,MATCH(Inputs!$B$24,IDF_McTavish!$B$2:$G$2,0))-INDEX(IDF_McTavish!$B$3:$G$11,MATCH(L83,IDF_McTavish!$A$3:$A$11,1),MATCH(Inputs!$B$24,IDF_McTavish!$B$2:$G$2,0)))/(INDEX(IDF_McTavish!$A$3:$A$11,MATCH(L83,IDF_McTavish!$A$3:$A$11,1)+1)-INDEX(IDF_McTavish!$A$3:$A$11,MATCH(L83,IDF_McTavish!$A$3:$A$11,1)))))),Inputs!$B$3/((L83+Inputs!$B$4)^Inputs!$B$5)))</f>
        <v/>
      </c>
      <c r="X83" s="15">
        <f>IF(W83="","",IF(UPPER(TRIM(Inputs!$B$23))="MCTAVISH_TABLE",IF(W83&lt;=IDF_McTavish!$A$3,INDEX(IDF_McTavish!$B$3:$G$11,1,MATCH(Inputs!$B$24,IDF_McTavish!$B$2:$G$2,0)),IF(W83&gt;=IDF_McTavish!$A$11,INDEX(IDF_McTavish!$B$3:$G$11,ROWS(IDF_McTavish!$A$3:$A$11),MATCH(Inputs!$B$24,IDF_McTavish!$B$2:$G$2,0)),INDEX(IDF_McTavish!$B$3:$G$11,MATCH(W83,IDF_McTavish!$A$3:$A$11,1),MATCH(Inputs!$B$24,IDF_McTavish!$B$2:$G$2,0))+(W83-INDEX(IDF_McTavish!$A$3:$A$11,MATCH(W83,IDF_McTavish!$A$3:$A$11,1)))*(INDEX(IDF_McTavish!$B$3:$G$11,MATCH(W83,IDF_McTavish!$A$3:$A$11,1)+1,MATCH(Inputs!$B$24,IDF_McTavish!$B$2:$G$2,0))-INDEX(IDF_McTavish!$B$3:$G$11,MATCH(W83,IDF_McTavish!$A$3:$A$11,1),MATCH(Inputs!$B$24,IDF_McTavish!$B$2:$G$2,0)))/(INDEX(IDF_McTavish!$A$3:$A$11,MATCH(W83,IDF_McTavish!$A$3:$A$11,1)+1)-INDEX(IDF_McTavish!$A$3:$A$11,MATCH(W83,IDF_McTavish!$A$3:$A$11,1)))))),Inputs!$B$3/((W83+Inputs!$B$4)^Inputs!$B$5)))</f>
        <v/>
      </c>
    </row>
    <row r="84">
      <c r="M84" s="15">
        <f>IF(L84="","",IF(UPPER(TRIM(Inputs!$B$23))="MCTAVISH_TABLE",IF(L84&lt;=IDF_McTavish!$A$3,INDEX(IDF_McTavish!$B$3:$G$11,1,MATCH(Inputs!$B$24,IDF_McTavish!$B$2:$G$2,0)),IF(L84&gt;=IDF_McTavish!$A$11,INDEX(IDF_McTavish!$B$3:$G$11,ROWS(IDF_McTavish!$A$3:$A$11),MATCH(Inputs!$B$24,IDF_McTavish!$B$2:$G$2,0)),INDEX(IDF_McTavish!$B$3:$G$11,MATCH(L84,IDF_McTavish!$A$3:$A$11,1),MATCH(Inputs!$B$24,IDF_McTavish!$B$2:$G$2,0))+(L84-INDEX(IDF_McTavish!$A$3:$A$11,MATCH(L84,IDF_McTavish!$A$3:$A$11,1)))*(INDEX(IDF_McTavish!$B$3:$G$11,MATCH(L84,IDF_McTavish!$A$3:$A$11,1)+1,MATCH(Inputs!$B$24,IDF_McTavish!$B$2:$G$2,0))-INDEX(IDF_McTavish!$B$3:$G$11,MATCH(L84,IDF_McTavish!$A$3:$A$11,1),MATCH(Inputs!$B$24,IDF_McTavish!$B$2:$G$2,0)))/(INDEX(IDF_McTavish!$A$3:$A$11,MATCH(L84,IDF_McTavish!$A$3:$A$11,1)+1)-INDEX(IDF_McTavish!$A$3:$A$11,MATCH(L84,IDF_McTavish!$A$3:$A$11,1)))))),Inputs!$B$3/((L84+Inputs!$B$4)^Inputs!$B$5)))</f>
        <v/>
      </c>
      <c r="X84" s="15">
        <f>IF(W84="","",IF(UPPER(TRIM(Inputs!$B$23))="MCTAVISH_TABLE",IF(W84&lt;=IDF_McTavish!$A$3,INDEX(IDF_McTavish!$B$3:$G$11,1,MATCH(Inputs!$B$24,IDF_McTavish!$B$2:$G$2,0)),IF(W84&gt;=IDF_McTavish!$A$11,INDEX(IDF_McTavish!$B$3:$G$11,ROWS(IDF_McTavish!$A$3:$A$11),MATCH(Inputs!$B$24,IDF_McTavish!$B$2:$G$2,0)),INDEX(IDF_McTavish!$B$3:$G$11,MATCH(W84,IDF_McTavish!$A$3:$A$11,1),MATCH(Inputs!$B$24,IDF_McTavish!$B$2:$G$2,0))+(W84-INDEX(IDF_McTavish!$A$3:$A$11,MATCH(W84,IDF_McTavish!$A$3:$A$11,1)))*(INDEX(IDF_McTavish!$B$3:$G$11,MATCH(W84,IDF_McTavish!$A$3:$A$11,1)+1,MATCH(Inputs!$B$24,IDF_McTavish!$B$2:$G$2,0))-INDEX(IDF_McTavish!$B$3:$G$11,MATCH(W84,IDF_McTavish!$A$3:$A$11,1),MATCH(Inputs!$B$24,IDF_McTavish!$B$2:$G$2,0)))/(INDEX(IDF_McTavish!$A$3:$A$11,MATCH(W84,IDF_McTavish!$A$3:$A$11,1)+1)-INDEX(IDF_McTavish!$A$3:$A$11,MATCH(W84,IDF_McTavish!$A$3:$A$11,1)))))),Inputs!$B$3/((W84+Inputs!$B$4)^Inputs!$B$5)))</f>
        <v/>
      </c>
    </row>
    <row r="85">
      <c r="M85" s="15">
        <f>IF(L85="","",IF(UPPER(TRIM(Inputs!$B$23))="MCTAVISH_TABLE",IF(L85&lt;=IDF_McTavish!$A$3,INDEX(IDF_McTavish!$B$3:$G$11,1,MATCH(Inputs!$B$24,IDF_McTavish!$B$2:$G$2,0)),IF(L85&gt;=IDF_McTavish!$A$11,INDEX(IDF_McTavish!$B$3:$G$11,ROWS(IDF_McTavish!$A$3:$A$11),MATCH(Inputs!$B$24,IDF_McTavish!$B$2:$G$2,0)),INDEX(IDF_McTavish!$B$3:$G$11,MATCH(L85,IDF_McTavish!$A$3:$A$11,1),MATCH(Inputs!$B$24,IDF_McTavish!$B$2:$G$2,0))+(L85-INDEX(IDF_McTavish!$A$3:$A$11,MATCH(L85,IDF_McTavish!$A$3:$A$11,1)))*(INDEX(IDF_McTavish!$B$3:$G$11,MATCH(L85,IDF_McTavish!$A$3:$A$11,1)+1,MATCH(Inputs!$B$24,IDF_McTavish!$B$2:$G$2,0))-INDEX(IDF_McTavish!$B$3:$G$11,MATCH(L85,IDF_McTavish!$A$3:$A$11,1),MATCH(Inputs!$B$24,IDF_McTavish!$B$2:$G$2,0)))/(INDEX(IDF_McTavish!$A$3:$A$11,MATCH(L85,IDF_McTavish!$A$3:$A$11,1)+1)-INDEX(IDF_McTavish!$A$3:$A$11,MATCH(L85,IDF_McTavish!$A$3:$A$11,1)))))),Inputs!$B$3/((L85+Inputs!$B$4)^Inputs!$B$5)))</f>
        <v/>
      </c>
      <c r="X85" s="15">
        <f>IF(W85="","",IF(UPPER(TRIM(Inputs!$B$23))="MCTAVISH_TABLE",IF(W85&lt;=IDF_McTavish!$A$3,INDEX(IDF_McTavish!$B$3:$G$11,1,MATCH(Inputs!$B$24,IDF_McTavish!$B$2:$G$2,0)),IF(W85&gt;=IDF_McTavish!$A$11,INDEX(IDF_McTavish!$B$3:$G$11,ROWS(IDF_McTavish!$A$3:$A$11),MATCH(Inputs!$B$24,IDF_McTavish!$B$2:$G$2,0)),INDEX(IDF_McTavish!$B$3:$G$11,MATCH(W85,IDF_McTavish!$A$3:$A$11,1),MATCH(Inputs!$B$24,IDF_McTavish!$B$2:$G$2,0))+(W85-INDEX(IDF_McTavish!$A$3:$A$11,MATCH(W85,IDF_McTavish!$A$3:$A$11,1)))*(INDEX(IDF_McTavish!$B$3:$G$11,MATCH(W85,IDF_McTavish!$A$3:$A$11,1)+1,MATCH(Inputs!$B$24,IDF_McTavish!$B$2:$G$2,0))-INDEX(IDF_McTavish!$B$3:$G$11,MATCH(W85,IDF_McTavish!$A$3:$A$11,1),MATCH(Inputs!$B$24,IDF_McTavish!$B$2:$G$2,0)))/(INDEX(IDF_McTavish!$A$3:$A$11,MATCH(W85,IDF_McTavish!$A$3:$A$11,1)+1)-INDEX(IDF_McTavish!$A$3:$A$11,MATCH(W85,IDF_McTavish!$A$3:$A$11,1)))))),Inputs!$B$3/((W85+Inputs!$B$4)^Inputs!$B$5)))</f>
        <v/>
      </c>
    </row>
    <row r="86">
      <c r="M86" s="15">
        <f>IF(L86="","",IF(UPPER(TRIM(Inputs!$B$23))="MCTAVISH_TABLE",IF(L86&lt;=IDF_McTavish!$A$3,INDEX(IDF_McTavish!$B$3:$G$11,1,MATCH(Inputs!$B$24,IDF_McTavish!$B$2:$G$2,0)),IF(L86&gt;=IDF_McTavish!$A$11,INDEX(IDF_McTavish!$B$3:$G$11,ROWS(IDF_McTavish!$A$3:$A$11),MATCH(Inputs!$B$24,IDF_McTavish!$B$2:$G$2,0)),INDEX(IDF_McTavish!$B$3:$G$11,MATCH(L86,IDF_McTavish!$A$3:$A$11,1),MATCH(Inputs!$B$24,IDF_McTavish!$B$2:$G$2,0))+(L86-INDEX(IDF_McTavish!$A$3:$A$11,MATCH(L86,IDF_McTavish!$A$3:$A$11,1)))*(INDEX(IDF_McTavish!$B$3:$G$11,MATCH(L86,IDF_McTavish!$A$3:$A$11,1)+1,MATCH(Inputs!$B$24,IDF_McTavish!$B$2:$G$2,0))-INDEX(IDF_McTavish!$B$3:$G$11,MATCH(L86,IDF_McTavish!$A$3:$A$11,1),MATCH(Inputs!$B$24,IDF_McTavish!$B$2:$G$2,0)))/(INDEX(IDF_McTavish!$A$3:$A$11,MATCH(L86,IDF_McTavish!$A$3:$A$11,1)+1)-INDEX(IDF_McTavish!$A$3:$A$11,MATCH(L86,IDF_McTavish!$A$3:$A$11,1)))))),Inputs!$B$3/((L86+Inputs!$B$4)^Inputs!$B$5)))</f>
        <v/>
      </c>
      <c r="X86" s="15">
        <f>IF(W86="","",IF(UPPER(TRIM(Inputs!$B$23))="MCTAVISH_TABLE",IF(W86&lt;=IDF_McTavish!$A$3,INDEX(IDF_McTavish!$B$3:$G$11,1,MATCH(Inputs!$B$24,IDF_McTavish!$B$2:$G$2,0)),IF(W86&gt;=IDF_McTavish!$A$11,INDEX(IDF_McTavish!$B$3:$G$11,ROWS(IDF_McTavish!$A$3:$A$11),MATCH(Inputs!$B$24,IDF_McTavish!$B$2:$G$2,0)),INDEX(IDF_McTavish!$B$3:$G$11,MATCH(W86,IDF_McTavish!$A$3:$A$11,1),MATCH(Inputs!$B$24,IDF_McTavish!$B$2:$G$2,0))+(W86-INDEX(IDF_McTavish!$A$3:$A$11,MATCH(W86,IDF_McTavish!$A$3:$A$11,1)))*(INDEX(IDF_McTavish!$B$3:$G$11,MATCH(W86,IDF_McTavish!$A$3:$A$11,1)+1,MATCH(Inputs!$B$24,IDF_McTavish!$B$2:$G$2,0))-INDEX(IDF_McTavish!$B$3:$G$11,MATCH(W86,IDF_McTavish!$A$3:$A$11,1),MATCH(Inputs!$B$24,IDF_McTavish!$B$2:$G$2,0)))/(INDEX(IDF_McTavish!$A$3:$A$11,MATCH(W86,IDF_McTavish!$A$3:$A$11,1)+1)-INDEX(IDF_McTavish!$A$3:$A$11,MATCH(W86,IDF_McTavish!$A$3:$A$11,1)))))),Inputs!$B$3/((W86+Inputs!$B$4)^Inputs!$B$5)))</f>
        <v/>
      </c>
    </row>
    <row r="87">
      <c r="M87" s="15">
        <f>IF(L87="","",IF(UPPER(TRIM(Inputs!$B$23))="MCTAVISH_TABLE",IF(L87&lt;=IDF_McTavish!$A$3,INDEX(IDF_McTavish!$B$3:$G$11,1,MATCH(Inputs!$B$24,IDF_McTavish!$B$2:$G$2,0)),IF(L87&gt;=IDF_McTavish!$A$11,INDEX(IDF_McTavish!$B$3:$G$11,ROWS(IDF_McTavish!$A$3:$A$11),MATCH(Inputs!$B$24,IDF_McTavish!$B$2:$G$2,0)),INDEX(IDF_McTavish!$B$3:$G$11,MATCH(L87,IDF_McTavish!$A$3:$A$11,1),MATCH(Inputs!$B$24,IDF_McTavish!$B$2:$G$2,0))+(L87-INDEX(IDF_McTavish!$A$3:$A$11,MATCH(L87,IDF_McTavish!$A$3:$A$11,1)))*(INDEX(IDF_McTavish!$B$3:$G$11,MATCH(L87,IDF_McTavish!$A$3:$A$11,1)+1,MATCH(Inputs!$B$24,IDF_McTavish!$B$2:$G$2,0))-INDEX(IDF_McTavish!$B$3:$G$11,MATCH(L87,IDF_McTavish!$A$3:$A$11,1),MATCH(Inputs!$B$24,IDF_McTavish!$B$2:$G$2,0)))/(INDEX(IDF_McTavish!$A$3:$A$11,MATCH(L87,IDF_McTavish!$A$3:$A$11,1)+1)-INDEX(IDF_McTavish!$A$3:$A$11,MATCH(L87,IDF_McTavish!$A$3:$A$11,1)))))),Inputs!$B$3/((L87+Inputs!$B$4)^Inputs!$B$5)))</f>
        <v/>
      </c>
      <c r="X87" s="15">
        <f>IF(W87="","",IF(UPPER(TRIM(Inputs!$B$23))="MCTAVISH_TABLE",IF(W87&lt;=IDF_McTavish!$A$3,INDEX(IDF_McTavish!$B$3:$G$11,1,MATCH(Inputs!$B$24,IDF_McTavish!$B$2:$G$2,0)),IF(W87&gt;=IDF_McTavish!$A$11,INDEX(IDF_McTavish!$B$3:$G$11,ROWS(IDF_McTavish!$A$3:$A$11),MATCH(Inputs!$B$24,IDF_McTavish!$B$2:$G$2,0)),INDEX(IDF_McTavish!$B$3:$G$11,MATCH(W87,IDF_McTavish!$A$3:$A$11,1),MATCH(Inputs!$B$24,IDF_McTavish!$B$2:$G$2,0))+(W87-INDEX(IDF_McTavish!$A$3:$A$11,MATCH(W87,IDF_McTavish!$A$3:$A$11,1)))*(INDEX(IDF_McTavish!$B$3:$G$11,MATCH(W87,IDF_McTavish!$A$3:$A$11,1)+1,MATCH(Inputs!$B$24,IDF_McTavish!$B$2:$G$2,0))-INDEX(IDF_McTavish!$B$3:$G$11,MATCH(W87,IDF_McTavish!$A$3:$A$11,1),MATCH(Inputs!$B$24,IDF_McTavish!$B$2:$G$2,0)))/(INDEX(IDF_McTavish!$A$3:$A$11,MATCH(W87,IDF_McTavish!$A$3:$A$11,1)+1)-INDEX(IDF_McTavish!$A$3:$A$11,MATCH(W87,IDF_McTavish!$A$3:$A$11,1)))))),Inputs!$B$3/((W87+Inputs!$B$4)^Inputs!$B$5)))</f>
        <v/>
      </c>
    </row>
    <row r="88">
      <c r="M88" s="15">
        <f>IF(L88="","",IF(UPPER(TRIM(Inputs!$B$23))="MCTAVISH_TABLE",IF(L88&lt;=IDF_McTavish!$A$3,INDEX(IDF_McTavish!$B$3:$G$11,1,MATCH(Inputs!$B$24,IDF_McTavish!$B$2:$G$2,0)),IF(L88&gt;=IDF_McTavish!$A$11,INDEX(IDF_McTavish!$B$3:$G$11,ROWS(IDF_McTavish!$A$3:$A$11),MATCH(Inputs!$B$24,IDF_McTavish!$B$2:$G$2,0)),INDEX(IDF_McTavish!$B$3:$G$11,MATCH(L88,IDF_McTavish!$A$3:$A$11,1),MATCH(Inputs!$B$24,IDF_McTavish!$B$2:$G$2,0))+(L88-INDEX(IDF_McTavish!$A$3:$A$11,MATCH(L88,IDF_McTavish!$A$3:$A$11,1)))*(INDEX(IDF_McTavish!$B$3:$G$11,MATCH(L88,IDF_McTavish!$A$3:$A$11,1)+1,MATCH(Inputs!$B$24,IDF_McTavish!$B$2:$G$2,0))-INDEX(IDF_McTavish!$B$3:$G$11,MATCH(L88,IDF_McTavish!$A$3:$A$11,1),MATCH(Inputs!$B$24,IDF_McTavish!$B$2:$G$2,0)))/(INDEX(IDF_McTavish!$A$3:$A$11,MATCH(L88,IDF_McTavish!$A$3:$A$11,1)+1)-INDEX(IDF_McTavish!$A$3:$A$11,MATCH(L88,IDF_McTavish!$A$3:$A$11,1)))))),Inputs!$B$3/((L88+Inputs!$B$4)^Inputs!$B$5)))</f>
        <v/>
      </c>
      <c r="X88" s="15">
        <f>IF(W88="","",IF(UPPER(TRIM(Inputs!$B$23))="MCTAVISH_TABLE",IF(W88&lt;=IDF_McTavish!$A$3,INDEX(IDF_McTavish!$B$3:$G$11,1,MATCH(Inputs!$B$24,IDF_McTavish!$B$2:$G$2,0)),IF(W88&gt;=IDF_McTavish!$A$11,INDEX(IDF_McTavish!$B$3:$G$11,ROWS(IDF_McTavish!$A$3:$A$11),MATCH(Inputs!$B$24,IDF_McTavish!$B$2:$G$2,0)),INDEX(IDF_McTavish!$B$3:$G$11,MATCH(W88,IDF_McTavish!$A$3:$A$11,1),MATCH(Inputs!$B$24,IDF_McTavish!$B$2:$G$2,0))+(W88-INDEX(IDF_McTavish!$A$3:$A$11,MATCH(W88,IDF_McTavish!$A$3:$A$11,1)))*(INDEX(IDF_McTavish!$B$3:$G$11,MATCH(W88,IDF_McTavish!$A$3:$A$11,1)+1,MATCH(Inputs!$B$24,IDF_McTavish!$B$2:$G$2,0))-INDEX(IDF_McTavish!$B$3:$G$11,MATCH(W88,IDF_McTavish!$A$3:$A$11,1),MATCH(Inputs!$B$24,IDF_McTavish!$B$2:$G$2,0)))/(INDEX(IDF_McTavish!$A$3:$A$11,MATCH(W88,IDF_McTavish!$A$3:$A$11,1)+1)-INDEX(IDF_McTavish!$A$3:$A$11,MATCH(W88,IDF_McTavish!$A$3:$A$11,1)))))),Inputs!$B$3/((W88+Inputs!$B$4)^Inputs!$B$5)))</f>
        <v/>
      </c>
    </row>
    <row r="89">
      <c r="M89" s="15">
        <f>IF(L89="","",IF(UPPER(TRIM(Inputs!$B$23))="MCTAVISH_TABLE",IF(L89&lt;=IDF_McTavish!$A$3,INDEX(IDF_McTavish!$B$3:$G$11,1,MATCH(Inputs!$B$24,IDF_McTavish!$B$2:$G$2,0)),IF(L89&gt;=IDF_McTavish!$A$11,INDEX(IDF_McTavish!$B$3:$G$11,ROWS(IDF_McTavish!$A$3:$A$11),MATCH(Inputs!$B$24,IDF_McTavish!$B$2:$G$2,0)),INDEX(IDF_McTavish!$B$3:$G$11,MATCH(L89,IDF_McTavish!$A$3:$A$11,1),MATCH(Inputs!$B$24,IDF_McTavish!$B$2:$G$2,0))+(L89-INDEX(IDF_McTavish!$A$3:$A$11,MATCH(L89,IDF_McTavish!$A$3:$A$11,1)))*(INDEX(IDF_McTavish!$B$3:$G$11,MATCH(L89,IDF_McTavish!$A$3:$A$11,1)+1,MATCH(Inputs!$B$24,IDF_McTavish!$B$2:$G$2,0))-INDEX(IDF_McTavish!$B$3:$G$11,MATCH(L89,IDF_McTavish!$A$3:$A$11,1),MATCH(Inputs!$B$24,IDF_McTavish!$B$2:$G$2,0)))/(INDEX(IDF_McTavish!$A$3:$A$11,MATCH(L89,IDF_McTavish!$A$3:$A$11,1)+1)-INDEX(IDF_McTavish!$A$3:$A$11,MATCH(L89,IDF_McTavish!$A$3:$A$11,1)))))),Inputs!$B$3/((L89+Inputs!$B$4)^Inputs!$B$5)))</f>
        <v/>
      </c>
      <c r="X89" s="15">
        <f>IF(W89="","",IF(UPPER(TRIM(Inputs!$B$23))="MCTAVISH_TABLE",IF(W89&lt;=IDF_McTavish!$A$3,INDEX(IDF_McTavish!$B$3:$G$11,1,MATCH(Inputs!$B$24,IDF_McTavish!$B$2:$G$2,0)),IF(W89&gt;=IDF_McTavish!$A$11,INDEX(IDF_McTavish!$B$3:$G$11,ROWS(IDF_McTavish!$A$3:$A$11),MATCH(Inputs!$B$24,IDF_McTavish!$B$2:$G$2,0)),INDEX(IDF_McTavish!$B$3:$G$11,MATCH(W89,IDF_McTavish!$A$3:$A$11,1),MATCH(Inputs!$B$24,IDF_McTavish!$B$2:$G$2,0))+(W89-INDEX(IDF_McTavish!$A$3:$A$11,MATCH(W89,IDF_McTavish!$A$3:$A$11,1)))*(INDEX(IDF_McTavish!$B$3:$G$11,MATCH(W89,IDF_McTavish!$A$3:$A$11,1)+1,MATCH(Inputs!$B$24,IDF_McTavish!$B$2:$G$2,0))-INDEX(IDF_McTavish!$B$3:$G$11,MATCH(W89,IDF_McTavish!$A$3:$A$11,1),MATCH(Inputs!$B$24,IDF_McTavish!$B$2:$G$2,0)))/(INDEX(IDF_McTavish!$A$3:$A$11,MATCH(W89,IDF_McTavish!$A$3:$A$11,1)+1)-INDEX(IDF_McTavish!$A$3:$A$11,MATCH(W89,IDF_McTavish!$A$3:$A$11,1)))))),Inputs!$B$3/((W89+Inputs!$B$4)^Inputs!$B$5)))</f>
        <v/>
      </c>
    </row>
    <row r="90">
      <c r="M90" s="15">
        <f>IF(L90="","",IF(UPPER(TRIM(Inputs!$B$23))="MCTAVISH_TABLE",IF(L90&lt;=IDF_McTavish!$A$3,INDEX(IDF_McTavish!$B$3:$G$11,1,MATCH(Inputs!$B$24,IDF_McTavish!$B$2:$G$2,0)),IF(L90&gt;=IDF_McTavish!$A$11,INDEX(IDF_McTavish!$B$3:$G$11,ROWS(IDF_McTavish!$A$3:$A$11),MATCH(Inputs!$B$24,IDF_McTavish!$B$2:$G$2,0)),INDEX(IDF_McTavish!$B$3:$G$11,MATCH(L90,IDF_McTavish!$A$3:$A$11,1),MATCH(Inputs!$B$24,IDF_McTavish!$B$2:$G$2,0))+(L90-INDEX(IDF_McTavish!$A$3:$A$11,MATCH(L90,IDF_McTavish!$A$3:$A$11,1)))*(INDEX(IDF_McTavish!$B$3:$G$11,MATCH(L90,IDF_McTavish!$A$3:$A$11,1)+1,MATCH(Inputs!$B$24,IDF_McTavish!$B$2:$G$2,0))-INDEX(IDF_McTavish!$B$3:$G$11,MATCH(L90,IDF_McTavish!$A$3:$A$11,1),MATCH(Inputs!$B$24,IDF_McTavish!$B$2:$G$2,0)))/(INDEX(IDF_McTavish!$A$3:$A$11,MATCH(L90,IDF_McTavish!$A$3:$A$11,1)+1)-INDEX(IDF_McTavish!$A$3:$A$11,MATCH(L90,IDF_McTavish!$A$3:$A$11,1)))))),Inputs!$B$3/((L90+Inputs!$B$4)^Inputs!$B$5)))</f>
        <v/>
      </c>
      <c r="X90" s="15">
        <f>IF(W90="","",IF(UPPER(TRIM(Inputs!$B$23))="MCTAVISH_TABLE",IF(W90&lt;=IDF_McTavish!$A$3,INDEX(IDF_McTavish!$B$3:$G$11,1,MATCH(Inputs!$B$24,IDF_McTavish!$B$2:$G$2,0)),IF(W90&gt;=IDF_McTavish!$A$11,INDEX(IDF_McTavish!$B$3:$G$11,ROWS(IDF_McTavish!$A$3:$A$11),MATCH(Inputs!$B$24,IDF_McTavish!$B$2:$G$2,0)),INDEX(IDF_McTavish!$B$3:$G$11,MATCH(W90,IDF_McTavish!$A$3:$A$11,1),MATCH(Inputs!$B$24,IDF_McTavish!$B$2:$G$2,0))+(W90-INDEX(IDF_McTavish!$A$3:$A$11,MATCH(W90,IDF_McTavish!$A$3:$A$11,1)))*(INDEX(IDF_McTavish!$B$3:$G$11,MATCH(W90,IDF_McTavish!$A$3:$A$11,1)+1,MATCH(Inputs!$B$24,IDF_McTavish!$B$2:$G$2,0))-INDEX(IDF_McTavish!$B$3:$G$11,MATCH(W90,IDF_McTavish!$A$3:$A$11,1),MATCH(Inputs!$B$24,IDF_McTavish!$B$2:$G$2,0)))/(INDEX(IDF_McTavish!$A$3:$A$11,MATCH(W90,IDF_McTavish!$A$3:$A$11,1)+1)-INDEX(IDF_McTavish!$A$3:$A$11,MATCH(W90,IDF_McTavish!$A$3:$A$11,1)))))),Inputs!$B$3/((W90+Inputs!$B$4)^Inputs!$B$5)))</f>
        <v/>
      </c>
    </row>
    <row r="91">
      <c r="M91" s="15">
        <f>IF(L91="","",IF(UPPER(TRIM(Inputs!$B$23))="MCTAVISH_TABLE",IF(L91&lt;=IDF_McTavish!$A$3,INDEX(IDF_McTavish!$B$3:$G$11,1,MATCH(Inputs!$B$24,IDF_McTavish!$B$2:$G$2,0)),IF(L91&gt;=IDF_McTavish!$A$11,INDEX(IDF_McTavish!$B$3:$G$11,ROWS(IDF_McTavish!$A$3:$A$11),MATCH(Inputs!$B$24,IDF_McTavish!$B$2:$G$2,0)),INDEX(IDF_McTavish!$B$3:$G$11,MATCH(L91,IDF_McTavish!$A$3:$A$11,1),MATCH(Inputs!$B$24,IDF_McTavish!$B$2:$G$2,0))+(L91-INDEX(IDF_McTavish!$A$3:$A$11,MATCH(L91,IDF_McTavish!$A$3:$A$11,1)))*(INDEX(IDF_McTavish!$B$3:$G$11,MATCH(L91,IDF_McTavish!$A$3:$A$11,1)+1,MATCH(Inputs!$B$24,IDF_McTavish!$B$2:$G$2,0))-INDEX(IDF_McTavish!$B$3:$G$11,MATCH(L91,IDF_McTavish!$A$3:$A$11,1),MATCH(Inputs!$B$24,IDF_McTavish!$B$2:$G$2,0)))/(INDEX(IDF_McTavish!$A$3:$A$11,MATCH(L91,IDF_McTavish!$A$3:$A$11,1)+1)-INDEX(IDF_McTavish!$A$3:$A$11,MATCH(L91,IDF_McTavish!$A$3:$A$11,1)))))),Inputs!$B$3/((L91+Inputs!$B$4)^Inputs!$B$5)))</f>
        <v/>
      </c>
      <c r="X91" s="15">
        <f>IF(W91="","",IF(UPPER(TRIM(Inputs!$B$23))="MCTAVISH_TABLE",IF(W91&lt;=IDF_McTavish!$A$3,INDEX(IDF_McTavish!$B$3:$G$11,1,MATCH(Inputs!$B$24,IDF_McTavish!$B$2:$G$2,0)),IF(W91&gt;=IDF_McTavish!$A$11,INDEX(IDF_McTavish!$B$3:$G$11,ROWS(IDF_McTavish!$A$3:$A$11),MATCH(Inputs!$B$24,IDF_McTavish!$B$2:$G$2,0)),INDEX(IDF_McTavish!$B$3:$G$11,MATCH(W91,IDF_McTavish!$A$3:$A$11,1),MATCH(Inputs!$B$24,IDF_McTavish!$B$2:$G$2,0))+(W91-INDEX(IDF_McTavish!$A$3:$A$11,MATCH(W91,IDF_McTavish!$A$3:$A$11,1)))*(INDEX(IDF_McTavish!$B$3:$G$11,MATCH(W91,IDF_McTavish!$A$3:$A$11,1)+1,MATCH(Inputs!$B$24,IDF_McTavish!$B$2:$G$2,0))-INDEX(IDF_McTavish!$B$3:$G$11,MATCH(W91,IDF_McTavish!$A$3:$A$11,1),MATCH(Inputs!$B$24,IDF_McTavish!$B$2:$G$2,0)))/(INDEX(IDF_McTavish!$A$3:$A$11,MATCH(W91,IDF_McTavish!$A$3:$A$11,1)+1)-INDEX(IDF_McTavish!$A$3:$A$11,MATCH(W91,IDF_McTavish!$A$3:$A$11,1)))))),Inputs!$B$3/((W91+Inputs!$B$4)^Inputs!$B$5)))</f>
        <v/>
      </c>
    </row>
    <row r="92">
      <c r="M92" s="15">
        <f>IF(L92="","",IF(UPPER(TRIM(Inputs!$B$23))="MCTAVISH_TABLE",IF(L92&lt;=IDF_McTavish!$A$3,INDEX(IDF_McTavish!$B$3:$G$11,1,MATCH(Inputs!$B$24,IDF_McTavish!$B$2:$G$2,0)),IF(L92&gt;=IDF_McTavish!$A$11,INDEX(IDF_McTavish!$B$3:$G$11,ROWS(IDF_McTavish!$A$3:$A$11),MATCH(Inputs!$B$24,IDF_McTavish!$B$2:$G$2,0)),INDEX(IDF_McTavish!$B$3:$G$11,MATCH(L92,IDF_McTavish!$A$3:$A$11,1),MATCH(Inputs!$B$24,IDF_McTavish!$B$2:$G$2,0))+(L92-INDEX(IDF_McTavish!$A$3:$A$11,MATCH(L92,IDF_McTavish!$A$3:$A$11,1)))*(INDEX(IDF_McTavish!$B$3:$G$11,MATCH(L92,IDF_McTavish!$A$3:$A$11,1)+1,MATCH(Inputs!$B$24,IDF_McTavish!$B$2:$G$2,0))-INDEX(IDF_McTavish!$B$3:$G$11,MATCH(L92,IDF_McTavish!$A$3:$A$11,1),MATCH(Inputs!$B$24,IDF_McTavish!$B$2:$G$2,0)))/(INDEX(IDF_McTavish!$A$3:$A$11,MATCH(L92,IDF_McTavish!$A$3:$A$11,1)+1)-INDEX(IDF_McTavish!$A$3:$A$11,MATCH(L92,IDF_McTavish!$A$3:$A$11,1)))))),Inputs!$B$3/((L92+Inputs!$B$4)^Inputs!$B$5)))</f>
        <v/>
      </c>
      <c r="X92" s="15">
        <f>IF(W92="","",IF(UPPER(TRIM(Inputs!$B$23))="MCTAVISH_TABLE",IF(W92&lt;=IDF_McTavish!$A$3,INDEX(IDF_McTavish!$B$3:$G$11,1,MATCH(Inputs!$B$24,IDF_McTavish!$B$2:$G$2,0)),IF(W92&gt;=IDF_McTavish!$A$11,INDEX(IDF_McTavish!$B$3:$G$11,ROWS(IDF_McTavish!$A$3:$A$11),MATCH(Inputs!$B$24,IDF_McTavish!$B$2:$G$2,0)),INDEX(IDF_McTavish!$B$3:$G$11,MATCH(W92,IDF_McTavish!$A$3:$A$11,1),MATCH(Inputs!$B$24,IDF_McTavish!$B$2:$G$2,0))+(W92-INDEX(IDF_McTavish!$A$3:$A$11,MATCH(W92,IDF_McTavish!$A$3:$A$11,1)))*(INDEX(IDF_McTavish!$B$3:$G$11,MATCH(W92,IDF_McTavish!$A$3:$A$11,1)+1,MATCH(Inputs!$B$24,IDF_McTavish!$B$2:$G$2,0))-INDEX(IDF_McTavish!$B$3:$G$11,MATCH(W92,IDF_McTavish!$A$3:$A$11,1),MATCH(Inputs!$B$24,IDF_McTavish!$B$2:$G$2,0)))/(INDEX(IDF_McTavish!$A$3:$A$11,MATCH(W92,IDF_McTavish!$A$3:$A$11,1)+1)-INDEX(IDF_McTavish!$A$3:$A$11,MATCH(W92,IDF_McTavish!$A$3:$A$11,1)))))),Inputs!$B$3/((W92+Inputs!$B$4)^Inputs!$B$5)))</f>
        <v/>
      </c>
    </row>
    <row r="93">
      <c r="M93" s="15">
        <f>IF(L93="","",IF(UPPER(TRIM(Inputs!$B$23))="MCTAVISH_TABLE",IF(L93&lt;=IDF_McTavish!$A$3,INDEX(IDF_McTavish!$B$3:$G$11,1,MATCH(Inputs!$B$24,IDF_McTavish!$B$2:$G$2,0)),IF(L93&gt;=IDF_McTavish!$A$11,INDEX(IDF_McTavish!$B$3:$G$11,ROWS(IDF_McTavish!$A$3:$A$11),MATCH(Inputs!$B$24,IDF_McTavish!$B$2:$G$2,0)),INDEX(IDF_McTavish!$B$3:$G$11,MATCH(L93,IDF_McTavish!$A$3:$A$11,1),MATCH(Inputs!$B$24,IDF_McTavish!$B$2:$G$2,0))+(L93-INDEX(IDF_McTavish!$A$3:$A$11,MATCH(L93,IDF_McTavish!$A$3:$A$11,1)))*(INDEX(IDF_McTavish!$B$3:$G$11,MATCH(L93,IDF_McTavish!$A$3:$A$11,1)+1,MATCH(Inputs!$B$24,IDF_McTavish!$B$2:$G$2,0))-INDEX(IDF_McTavish!$B$3:$G$11,MATCH(L93,IDF_McTavish!$A$3:$A$11,1),MATCH(Inputs!$B$24,IDF_McTavish!$B$2:$G$2,0)))/(INDEX(IDF_McTavish!$A$3:$A$11,MATCH(L93,IDF_McTavish!$A$3:$A$11,1)+1)-INDEX(IDF_McTavish!$A$3:$A$11,MATCH(L93,IDF_McTavish!$A$3:$A$11,1)))))),Inputs!$B$3/((L93+Inputs!$B$4)^Inputs!$B$5)))</f>
        <v/>
      </c>
      <c r="X93" s="15">
        <f>IF(W93="","",IF(UPPER(TRIM(Inputs!$B$23))="MCTAVISH_TABLE",IF(W93&lt;=IDF_McTavish!$A$3,INDEX(IDF_McTavish!$B$3:$G$11,1,MATCH(Inputs!$B$24,IDF_McTavish!$B$2:$G$2,0)),IF(W93&gt;=IDF_McTavish!$A$11,INDEX(IDF_McTavish!$B$3:$G$11,ROWS(IDF_McTavish!$A$3:$A$11),MATCH(Inputs!$B$24,IDF_McTavish!$B$2:$G$2,0)),INDEX(IDF_McTavish!$B$3:$G$11,MATCH(W93,IDF_McTavish!$A$3:$A$11,1),MATCH(Inputs!$B$24,IDF_McTavish!$B$2:$G$2,0))+(W93-INDEX(IDF_McTavish!$A$3:$A$11,MATCH(W93,IDF_McTavish!$A$3:$A$11,1)))*(INDEX(IDF_McTavish!$B$3:$G$11,MATCH(W93,IDF_McTavish!$A$3:$A$11,1)+1,MATCH(Inputs!$B$24,IDF_McTavish!$B$2:$G$2,0))-INDEX(IDF_McTavish!$B$3:$G$11,MATCH(W93,IDF_McTavish!$A$3:$A$11,1),MATCH(Inputs!$B$24,IDF_McTavish!$B$2:$G$2,0)))/(INDEX(IDF_McTavish!$A$3:$A$11,MATCH(W93,IDF_McTavish!$A$3:$A$11,1)+1)-INDEX(IDF_McTavish!$A$3:$A$11,MATCH(W93,IDF_McTavish!$A$3:$A$11,1)))))),Inputs!$B$3/((W93+Inputs!$B$4)^Inputs!$B$5)))</f>
        <v/>
      </c>
    </row>
    <row r="94">
      <c r="M94" s="15">
        <f>IF(L94="","",IF(UPPER(TRIM(Inputs!$B$23))="MCTAVISH_TABLE",IF(L94&lt;=IDF_McTavish!$A$3,INDEX(IDF_McTavish!$B$3:$G$11,1,MATCH(Inputs!$B$24,IDF_McTavish!$B$2:$G$2,0)),IF(L94&gt;=IDF_McTavish!$A$11,INDEX(IDF_McTavish!$B$3:$G$11,ROWS(IDF_McTavish!$A$3:$A$11),MATCH(Inputs!$B$24,IDF_McTavish!$B$2:$G$2,0)),INDEX(IDF_McTavish!$B$3:$G$11,MATCH(L94,IDF_McTavish!$A$3:$A$11,1),MATCH(Inputs!$B$24,IDF_McTavish!$B$2:$G$2,0))+(L94-INDEX(IDF_McTavish!$A$3:$A$11,MATCH(L94,IDF_McTavish!$A$3:$A$11,1)))*(INDEX(IDF_McTavish!$B$3:$G$11,MATCH(L94,IDF_McTavish!$A$3:$A$11,1)+1,MATCH(Inputs!$B$24,IDF_McTavish!$B$2:$G$2,0))-INDEX(IDF_McTavish!$B$3:$G$11,MATCH(L94,IDF_McTavish!$A$3:$A$11,1),MATCH(Inputs!$B$24,IDF_McTavish!$B$2:$G$2,0)))/(INDEX(IDF_McTavish!$A$3:$A$11,MATCH(L94,IDF_McTavish!$A$3:$A$11,1)+1)-INDEX(IDF_McTavish!$A$3:$A$11,MATCH(L94,IDF_McTavish!$A$3:$A$11,1)))))),Inputs!$B$3/((L94+Inputs!$B$4)^Inputs!$B$5)))</f>
        <v/>
      </c>
      <c r="X94" s="15">
        <f>IF(W94="","",IF(UPPER(TRIM(Inputs!$B$23))="MCTAVISH_TABLE",IF(W94&lt;=IDF_McTavish!$A$3,INDEX(IDF_McTavish!$B$3:$G$11,1,MATCH(Inputs!$B$24,IDF_McTavish!$B$2:$G$2,0)),IF(W94&gt;=IDF_McTavish!$A$11,INDEX(IDF_McTavish!$B$3:$G$11,ROWS(IDF_McTavish!$A$3:$A$11),MATCH(Inputs!$B$24,IDF_McTavish!$B$2:$G$2,0)),INDEX(IDF_McTavish!$B$3:$G$11,MATCH(W94,IDF_McTavish!$A$3:$A$11,1),MATCH(Inputs!$B$24,IDF_McTavish!$B$2:$G$2,0))+(W94-INDEX(IDF_McTavish!$A$3:$A$11,MATCH(W94,IDF_McTavish!$A$3:$A$11,1)))*(INDEX(IDF_McTavish!$B$3:$G$11,MATCH(W94,IDF_McTavish!$A$3:$A$11,1)+1,MATCH(Inputs!$B$24,IDF_McTavish!$B$2:$G$2,0))-INDEX(IDF_McTavish!$B$3:$G$11,MATCH(W94,IDF_McTavish!$A$3:$A$11,1),MATCH(Inputs!$B$24,IDF_McTavish!$B$2:$G$2,0)))/(INDEX(IDF_McTavish!$A$3:$A$11,MATCH(W94,IDF_McTavish!$A$3:$A$11,1)+1)-INDEX(IDF_McTavish!$A$3:$A$11,MATCH(W94,IDF_McTavish!$A$3:$A$11,1)))))),Inputs!$B$3/((W94+Inputs!$B$4)^Inputs!$B$5)))</f>
        <v/>
      </c>
    </row>
    <row r="95">
      <c r="M95" s="15">
        <f>IF(L95="","",IF(UPPER(TRIM(Inputs!$B$23))="MCTAVISH_TABLE",IF(L95&lt;=IDF_McTavish!$A$3,INDEX(IDF_McTavish!$B$3:$G$11,1,MATCH(Inputs!$B$24,IDF_McTavish!$B$2:$G$2,0)),IF(L95&gt;=IDF_McTavish!$A$11,INDEX(IDF_McTavish!$B$3:$G$11,ROWS(IDF_McTavish!$A$3:$A$11),MATCH(Inputs!$B$24,IDF_McTavish!$B$2:$G$2,0)),INDEX(IDF_McTavish!$B$3:$G$11,MATCH(L95,IDF_McTavish!$A$3:$A$11,1),MATCH(Inputs!$B$24,IDF_McTavish!$B$2:$G$2,0))+(L95-INDEX(IDF_McTavish!$A$3:$A$11,MATCH(L95,IDF_McTavish!$A$3:$A$11,1)))*(INDEX(IDF_McTavish!$B$3:$G$11,MATCH(L95,IDF_McTavish!$A$3:$A$11,1)+1,MATCH(Inputs!$B$24,IDF_McTavish!$B$2:$G$2,0))-INDEX(IDF_McTavish!$B$3:$G$11,MATCH(L95,IDF_McTavish!$A$3:$A$11,1),MATCH(Inputs!$B$24,IDF_McTavish!$B$2:$G$2,0)))/(INDEX(IDF_McTavish!$A$3:$A$11,MATCH(L95,IDF_McTavish!$A$3:$A$11,1)+1)-INDEX(IDF_McTavish!$A$3:$A$11,MATCH(L95,IDF_McTavish!$A$3:$A$11,1)))))),Inputs!$B$3/((L95+Inputs!$B$4)^Inputs!$B$5)))</f>
        <v/>
      </c>
      <c r="X95" s="15">
        <f>IF(W95="","",IF(UPPER(TRIM(Inputs!$B$23))="MCTAVISH_TABLE",IF(W95&lt;=IDF_McTavish!$A$3,INDEX(IDF_McTavish!$B$3:$G$11,1,MATCH(Inputs!$B$24,IDF_McTavish!$B$2:$G$2,0)),IF(W95&gt;=IDF_McTavish!$A$11,INDEX(IDF_McTavish!$B$3:$G$11,ROWS(IDF_McTavish!$A$3:$A$11),MATCH(Inputs!$B$24,IDF_McTavish!$B$2:$G$2,0)),INDEX(IDF_McTavish!$B$3:$G$11,MATCH(W95,IDF_McTavish!$A$3:$A$11,1),MATCH(Inputs!$B$24,IDF_McTavish!$B$2:$G$2,0))+(W95-INDEX(IDF_McTavish!$A$3:$A$11,MATCH(W95,IDF_McTavish!$A$3:$A$11,1)))*(INDEX(IDF_McTavish!$B$3:$G$11,MATCH(W95,IDF_McTavish!$A$3:$A$11,1)+1,MATCH(Inputs!$B$24,IDF_McTavish!$B$2:$G$2,0))-INDEX(IDF_McTavish!$B$3:$G$11,MATCH(W95,IDF_McTavish!$A$3:$A$11,1),MATCH(Inputs!$B$24,IDF_McTavish!$B$2:$G$2,0)))/(INDEX(IDF_McTavish!$A$3:$A$11,MATCH(W95,IDF_McTavish!$A$3:$A$11,1)+1)-INDEX(IDF_McTavish!$A$3:$A$11,MATCH(W95,IDF_McTavish!$A$3:$A$11,1)))))),Inputs!$B$3/((W95+Inputs!$B$4)^Inputs!$B$5)))</f>
        <v/>
      </c>
    </row>
    <row r="96">
      <c r="M96" s="15">
        <f>IF(L96="","",IF(UPPER(TRIM(Inputs!$B$23))="MCTAVISH_TABLE",IF(L96&lt;=IDF_McTavish!$A$3,INDEX(IDF_McTavish!$B$3:$G$11,1,MATCH(Inputs!$B$24,IDF_McTavish!$B$2:$G$2,0)),IF(L96&gt;=IDF_McTavish!$A$11,INDEX(IDF_McTavish!$B$3:$G$11,ROWS(IDF_McTavish!$A$3:$A$11),MATCH(Inputs!$B$24,IDF_McTavish!$B$2:$G$2,0)),INDEX(IDF_McTavish!$B$3:$G$11,MATCH(L96,IDF_McTavish!$A$3:$A$11,1),MATCH(Inputs!$B$24,IDF_McTavish!$B$2:$G$2,0))+(L96-INDEX(IDF_McTavish!$A$3:$A$11,MATCH(L96,IDF_McTavish!$A$3:$A$11,1)))*(INDEX(IDF_McTavish!$B$3:$G$11,MATCH(L96,IDF_McTavish!$A$3:$A$11,1)+1,MATCH(Inputs!$B$24,IDF_McTavish!$B$2:$G$2,0))-INDEX(IDF_McTavish!$B$3:$G$11,MATCH(L96,IDF_McTavish!$A$3:$A$11,1),MATCH(Inputs!$B$24,IDF_McTavish!$B$2:$G$2,0)))/(INDEX(IDF_McTavish!$A$3:$A$11,MATCH(L96,IDF_McTavish!$A$3:$A$11,1)+1)-INDEX(IDF_McTavish!$A$3:$A$11,MATCH(L96,IDF_McTavish!$A$3:$A$11,1)))))),Inputs!$B$3/((L96+Inputs!$B$4)^Inputs!$B$5)))</f>
        <v/>
      </c>
      <c r="X96" s="15">
        <f>IF(W96="","",IF(UPPER(TRIM(Inputs!$B$23))="MCTAVISH_TABLE",IF(W96&lt;=IDF_McTavish!$A$3,INDEX(IDF_McTavish!$B$3:$G$11,1,MATCH(Inputs!$B$24,IDF_McTavish!$B$2:$G$2,0)),IF(W96&gt;=IDF_McTavish!$A$11,INDEX(IDF_McTavish!$B$3:$G$11,ROWS(IDF_McTavish!$A$3:$A$11),MATCH(Inputs!$B$24,IDF_McTavish!$B$2:$G$2,0)),INDEX(IDF_McTavish!$B$3:$G$11,MATCH(W96,IDF_McTavish!$A$3:$A$11,1),MATCH(Inputs!$B$24,IDF_McTavish!$B$2:$G$2,0))+(W96-INDEX(IDF_McTavish!$A$3:$A$11,MATCH(W96,IDF_McTavish!$A$3:$A$11,1)))*(INDEX(IDF_McTavish!$B$3:$G$11,MATCH(W96,IDF_McTavish!$A$3:$A$11,1)+1,MATCH(Inputs!$B$24,IDF_McTavish!$B$2:$G$2,0))-INDEX(IDF_McTavish!$B$3:$G$11,MATCH(W96,IDF_McTavish!$A$3:$A$11,1),MATCH(Inputs!$B$24,IDF_McTavish!$B$2:$G$2,0)))/(INDEX(IDF_McTavish!$A$3:$A$11,MATCH(W96,IDF_McTavish!$A$3:$A$11,1)+1)-INDEX(IDF_McTavish!$A$3:$A$11,MATCH(W96,IDF_McTavish!$A$3:$A$11,1)))))),Inputs!$B$3/((W96+Inputs!$B$4)^Inputs!$B$5)))</f>
        <v/>
      </c>
    </row>
    <row r="97">
      <c r="M97" s="15">
        <f>IF(L97="","",IF(UPPER(TRIM(Inputs!$B$23))="MCTAVISH_TABLE",IF(L97&lt;=IDF_McTavish!$A$3,INDEX(IDF_McTavish!$B$3:$G$11,1,MATCH(Inputs!$B$24,IDF_McTavish!$B$2:$G$2,0)),IF(L97&gt;=IDF_McTavish!$A$11,INDEX(IDF_McTavish!$B$3:$G$11,ROWS(IDF_McTavish!$A$3:$A$11),MATCH(Inputs!$B$24,IDF_McTavish!$B$2:$G$2,0)),INDEX(IDF_McTavish!$B$3:$G$11,MATCH(L97,IDF_McTavish!$A$3:$A$11,1),MATCH(Inputs!$B$24,IDF_McTavish!$B$2:$G$2,0))+(L97-INDEX(IDF_McTavish!$A$3:$A$11,MATCH(L97,IDF_McTavish!$A$3:$A$11,1)))*(INDEX(IDF_McTavish!$B$3:$G$11,MATCH(L97,IDF_McTavish!$A$3:$A$11,1)+1,MATCH(Inputs!$B$24,IDF_McTavish!$B$2:$G$2,0))-INDEX(IDF_McTavish!$B$3:$G$11,MATCH(L97,IDF_McTavish!$A$3:$A$11,1),MATCH(Inputs!$B$24,IDF_McTavish!$B$2:$G$2,0)))/(INDEX(IDF_McTavish!$A$3:$A$11,MATCH(L97,IDF_McTavish!$A$3:$A$11,1)+1)-INDEX(IDF_McTavish!$A$3:$A$11,MATCH(L97,IDF_McTavish!$A$3:$A$11,1)))))),Inputs!$B$3/((L97+Inputs!$B$4)^Inputs!$B$5)))</f>
        <v/>
      </c>
      <c r="X97" s="15">
        <f>IF(W97="","",IF(UPPER(TRIM(Inputs!$B$23))="MCTAVISH_TABLE",IF(W97&lt;=IDF_McTavish!$A$3,INDEX(IDF_McTavish!$B$3:$G$11,1,MATCH(Inputs!$B$24,IDF_McTavish!$B$2:$G$2,0)),IF(W97&gt;=IDF_McTavish!$A$11,INDEX(IDF_McTavish!$B$3:$G$11,ROWS(IDF_McTavish!$A$3:$A$11),MATCH(Inputs!$B$24,IDF_McTavish!$B$2:$G$2,0)),INDEX(IDF_McTavish!$B$3:$G$11,MATCH(W97,IDF_McTavish!$A$3:$A$11,1),MATCH(Inputs!$B$24,IDF_McTavish!$B$2:$G$2,0))+(W97-INDEX(IDF_McTavish!$A$3:$A$11,MATCH(W97,IDF_McTavish!$A$3:$A$11,1)))*(INDEX(IDF_McTavish!$B$3:$G$11,MATCH(W97,IDF_McTavish!$A$3:$A$11,1)+1,MATCH(Inputs!$B$24,IDF_McTavish!$B$2:$G$2,0))-INDEX(IDF_McTavish!$B$3:$G$11,MATCH(W97,IDF_McTavish!$A$3:$A$11,1),MATCH(Inputs!$B$24,IDF_McTavish!$B$2:$G$2,0)))/(INDEX(IDF_McTavish!$A$3:$A$11,MATCH(W97,IDF_McTavish!$A$3:$A$11,1)+1)-INDEX(IDF_McTavish!$A$3:$A$11,MATCH(W97,IDF_McTavish!$A$3:$A$11,1)))))),Inputs!$B$3/((W97+Inputs!$B$4)^Inputs!$B$5)))</f>
        <v/>
      </c>
    </row>
    <row r="98">
      <c r="M98" s="15">
        <f>IF(L98="","",IF(UPPER(TRIM(Inputs!$B$23))="MCTAVISH_TABLE",IF(L98&lt;=IDF_McTavish!$A$3,INDEX(IDF_McTavish!$B$3:$G$11,1,MATCH(Inputs!$B$24,IDF_McTavish!$B$2:$G$2,0)),IF(L98&gt;=IDF_McTavish!$A$11,INDEX(IDF_McTavish!$B$3:$G$11,ROWS(IDF_McTavish!$A$3:$A$11),MATCH(Inputs!$B$24,IDF_McTavish!$B$2:$G$2,0)),INDEX(IDF_McTavish!$B$3:$G$11,MATCH(L98,IDF_McTavish!$A$3:$A$11,1),MATCH(Inputs!$B$24,IDF_McTavish!$B$2:$G$2,0))+(L98-INDEX(IDF_McTavish!$A$3:$A$11,MATCH(L98,IDF_McTavish!$A$3:$A$11,1)))*(INDEX(IDF_McTavish!$B$3:$G$11,MATCH(L98,IDF_McTavish!$A$3:$A$11,1)+1,MATCH(Inputs!$B$24,IDF_McTavish!$B$2:$G$2,0))-INDEX(IDF_McTavish!$B$3:$G$11,MATCH(L98,IDF_McTavish!$A$3:$A$11,1),MATCH(Inputs!$B$24,IDF_McTavish!$B$2:$G$2,0)))/(INDEX(IDF_McTavish!$A$3:$A$11,MATCH(L98,IDF_McTavish!$A$3:$A$11,1)+1)-INDEX(IDF_McTavish!$A$3:$A$11,MATCH(L98,IDF_McTavish!$A$3:$A$11,1)))))),Inputs!$B$3/((L98+Inputs!$B$4)^Inputs!$B$5)))</f>
        <v/>
      </c>
      <c r="X98" s="15">
        <f>IF(W98="","",IF(UPPER(TRIM(Inputs!$B$23))="MCTAVISH_TABLE",IF(W98&lt;=IDF_McTavish!$A$3,INDEX(IDF_McTavish!$B$3:$G$11,1,MATCH(Inputs!$B$24,IDF_McTavish!$B$2:$G$2,0)),IF(W98&gt;=IDF_McTavish!$A$11,INDEX(IDF_McTavish!$B$3:$G$11,ROWS(IDF_McTavish!$A$3:$A$11),MATCH(Inputs!$B$24,IDF_McTavish!$B$2:$G$2,0)),INDEX(IDF_McTavish!$B$3:$G$11,MATCH(W98,IDF_McTavish!$A$3:$A$11,1),MATCH(Inputs!$B$24,IDF_McTavish!$B$2:$G$2,0))+(W98-INDEX(IDF_McTavish!$A$3:$A$11,MATCH(W98,IDF_McTavish!$A$3:$A$11,1)))*(INDEX(IDF_McTavish!$B$3:$G$11,MATCH(W98,IDF_McTavish!$A$3:$A$11,1)+1,MATCH(Inputs!$B$24,IDF_McTavish!$B$2:$G$2,0))-INDEX(IDF_McTavish!$B$3:$G$11,MATCH(W98,IDF_McTavish!$A$3:$A$11,1),MATCH(Inputs!$B$24,IDF_McTavish!$B$2:$G$2,0)))/(INDEX(IDF_McTavish!$A$3:$A$11,MATCH(W98,IDF_McTavish!$A$3:$A$11,1)+1)-INDEX(IDF_McTavish!$A$3:$A$11,MATCH(W98,IDF_McTavish!$A$3:$A$11,1)))))),Inputs!$B$3/((W98+Inputs!$B$4)^Inputs!$B$5)))</f>
        <v/>
      </c>
    </row>
    <row r="99">
      <c r="M99" s="15">
        <f>IF(L99="","",IF(UPPER(TRIM(Inputs!$B$23))="MCTAVISH_TABLE",IF(L99&lt;=IDF_McTavish!$A$3,INDEX(IDF_McTavish!$B$3:$G$11,1,MATCH(Inputs!$B$24,IDF_McTavish!$B$2:$G$2,0)),IF(L99&gt;=IDF_McTavish!$A$11,INDEX(IDF_McTavish!$B$3:$G$11,ROWS(IDF_McTavish!$A$3:$A$11),MATCH(Inputs!$B$24,IDF_McTavish!$B$2:$G$2,0)),INDEX(IDF_McTavish!$B$3:$G$11,MATCH(L99,IDF_McTavish!$A$3:$A$11,1),MATCH(Inputs!$B$24,IDF_McTavish!$B$2:$G$2,0))+(L99-INDEX(IDF_McTavish!$A$3:$A$11,MATCH(L99,IDF_McTavish!$A$3:$A$11,1)))*(INDEX(IDF_McTavish!$B$3:$G$11,MATCH(L99,IDF_McTavish!$A$3:$A$11,1)+1,MATCH(Inputs!$B$24,IDF_McTavish!$B$2:$G$2,0))-INDEX(IDF_McTavish!$B$3:$G$11,MATCH(L99,IDF_McTavish!$A$3:$A$11,1),MATCH(Inputs!$B$24,IDF_McTavish!$B$2:$G$2,0)))/(INDEX(IDF_McTavish!$A$3:$A$11,MATCH(L99,IDF_McTavish!$A$3:$A$11,1)+1)-INDEX(IDF_McTavish!$A$3:$A$11,MATCH(L99,IDF_McTavish!$A$3:$A$11,1)))))),Inputs!$B$3/((L99+Inputs!$B$4)^Inputs!$B$5)))</f>
        <v/>
      </c>
      <c r="X99" s="15">
        <f>IF(W99="","",IF(UPPER(TRIM(Inputs!$B$23))="MCTAVISH_TABLE",IF(W99&lt;=IDF_McTavish!$A$3,INDEX(IDF_McTavish!$B$3:$G$11,1,MATCH(Inputs!$B$24,IDF_McTavish!$B$2:$G$2,0)),IF(W99&gt;=IDF_McTavish!$A$11,INDEX(IDF_McTavish!$B$3:$G$11,ROWS(IDF_McTavish!$A$3:$A$11),MATCH(Inputs!$B$24,IDF_McTavish!$B$2:$G$2,0)),INDEX(IDF_McTavish!$B$3:$G$11,MATCH(W99,IDF_McTavish!$A$3:$A$11,1),MATCH(Inputs!$B$24,IDF_McTavish!$B$2:$G$2,0))+(W99-INDEX(IDF_McTavish!$A$3:$A$11,MATCH(W99,IDF_McTavish!$A$3:$A$11,1)))*(INDEX(IDF_McTavish!$B$3:$G$11,MATCH(W99,IDF_McTavish!$A$3:$A$11,1)+1,MATCH(Inputs!$B$24,IDF_McTavish!$B$2:$G$2,0))-INDEX(IDF_McTavish!$B$3:$G$11,MATCH(W99,IDF_McTavish!$A$3:$A$11,1),MATCH(Inputs!$B$24,IDF_McTavish!$B$2:$G$2,0)))/(INDEX(IDF_McTavish!$A$3:$A$11,MATCH(W99,IDF_McTavish!$A$3:$A$11,1)+1)-INDEX(IDF_McTavish!$A$3:$A$11,MATCH(W99,IDF_McTavish!$A$3:$A$11,1)))))),Inputs!$B$3/((W99+Inputs!$B$4)^Inputs!$B$5)))</f>
        <v/>
      </c>
    </row>
    <row r="100">
      <c r="M100" s="15">
        <f>IF(L100="","",IF(UPPER(TRIM(Inputs!$B$23))="MCTAVISH_TABLE",IF(L100&lt;=IDF_McTavish!$A$3,INDEX(IDF_McTavish!$B$3:$G$11,1,MATCH(Inputs!$B$24,IDF_McTavish!$B$2:$G$2,0)),IF(L100&gt;=IDF_McTavish!$A$11,INDEX(IDF_McTavish!$B$3:$G$11,ROWS(IDF_McTavish!$A$3:$A$11),MATCH(Inputs!$B$24,IDF_McTavish!$B$2:$G$2,0)),INDEX(IDF_McTavish!$B$3:$G$11,MATCH(L100,IDF_McTavish!$A$3:$A$11,1),MATCH(Inputs!$B$24,IDF_McTavish!$B$2:$G$2,0))+(L100-INDEX(IDF_McTavish!$A$3:$A$11,MATCH(L100,IDF_McTavish!$A$3:$A$11,1)))*(INDEX(IDF_McTavish!$B$3:$G$11,MATCH(L100,IDF_McTavish!$A$3:$A$11,1)+1,MATCH(Inputs!$B$24,IDF_McTavish!$B$2:$G$2,0))-INDEX(IDF_McTavish!$B$3:$G$11,MATCH(L100,IDF_McTavish!$A$3:$A$11,1),MATCH(Inputs!$B$24,IDF_McTavish!$B$2:$G$2,0)))/(INDEX(IDF_McTavish!$A$3:$A$11,MATCH(L100,IDF_McTavish!$A$3:$A$11,1)+1)-INDEX(IDF_McTavish!$A$3:$A$11,MATCH(L100,IDF_McTavish!$A$3:$A$11,1)))))),Inputs!$B$3/((L100+Inputs!$B$4)^Inputs!$B$5)))</f>
        <v/>
      </c>
      <c r="X100" s="15">
        <f>IF(W100="","",IF(UPPER(TRIM(Inputs!$B$23))="MCTAVISH_TABLE",IF(W100&lt;=IDF_McTavish!$A$3,INDEX(IDF_McTavish!$B$3:$G$11,1,MATCH(Inputs!$B$24,IDF_McTavish!$B$2:$G$2,0)),IF(W100&gt;=IDF_McTavish!$A$11,INDEX(IDF_McTavish!$B$3:$G$11,ROWS(IDF_McTavish!$A$3:$A$11),MATCH(Inputs!$B$24,IDF_McTavish!$B$2:$G$2,0)),INDEX(IDF_McTavish!$B$3:$G$11,MATCH(W100,IDF_McTavish!$A$3:$A$11,1),MATCH(Inputs!$B$24,IDF_McTavish!$B$2:$G$2,0))+(W100-INDEX(IDF_McTavish!$A$3:$A$11,MATCH(W100,IDF_McTavish!$A$3:$A$11,1)))*(INDEX(IDF_McTavish!$B$3:$G$11,MATCH(W100,IDF_McTavish!$A$3:$A$11,1)+1,MATCH(Inputs!$B$24,IDF_McTavish!$B$2:$G$2,0))-INDEX(IDF_McTavish!$B$3:$G$11,MATCH(W100,IDF_McTavish!$A$3:$A$11,1),MATCH(Inputs!$B$24,IDF_McTavish!$B$2:$G$2,0)))/(INDEX(IDF_McTavish!$A$3:$A$11,MATCH(W100,IDF_McTavish!$A$3:$A$11,1)+1)-INDEX(IDF_McTavish!$A$3:$A$11,MATCH(W100,IDF_McTavish!$A$3:$A$11,1)))))),Inputs!$B$3/((W100+Inputs!$B$4)^Inputs!$B$5)))</f>
        <v/>
      </c>
    </row>
    <row r="101">
      <c r="M101" s="15">
        <f>IF(L101="","",IF(UPPER(TRIM(Inputs!$B$23))="MCTAVISH_TABLE",IF(L101&lt;=IDF_McTavish!$A$3,INDEX(IDF_McTavish!$B$3:$G$11,1,MATCH(Inputs!$B$24,IDF_McTavish!$B$2:$G$2,0)),IF(L101&gt;=IDF_McTavish!$A$11,INDEX(IDF_McTavish!$B$3:$G$11,ROWS(IDF_McTavish!$A$3:$A$11),MATCH(Inputs!$B$24,IDF_McTavish!$B$2:$G$2,0)),INDEX(IDF_McTavish!$B$3:$G$11,MATCH(L101,IDF_McTavish!$A$3:$A$11,1),MATCH(Inputs!$B$24,IDF_McTavish!$B$2:$G$2,0))+(L101-INDEX(IDF_McTavish!$A$3:$A$11,MATCH(L101,IDF_McTavish!$A$3:$A$11,1)))*(INDEX(IDF_McTavish!$B$3:$G$11,MATCH(L101,IDF_McTavish!$A$3:$A$11,1)+1,MATCH(Inputs!$B$24,IDF_McTavish!$B$2:$G$2,0))-INDEX(IDF_McTavish!$B$3:$G$11,MATCH(L101,IDF_McTavish!$A$3:$A$11,1),MATCH(Inputs!$B$24,IDF_McTavish!$B$2:$G$2,0)))/(INDEX(IDF_McTavish!$A$3:$A$11,MATCH(L101,IDF_McTavish!$A$3:$A$11,1)+1)-INDEX(IDF_McTavish!$A$3:$A$11,MATCH(L101,IDF_McTavish!$A$3:$A$11,1)))))),Inputs!$B$3/((L101+Inputs!$B$4)^Inputs!$B$5)))</f>
        <v/>
      </c>
      <c r="X101" s="15">
        <f>IF(W101="","",IF(UPPER(TRIM(Inputs!$B$23))="MCTAVISH_TABLE",IF(W101&lt;=IDF_McTavish!$A$3,INDEX(IDF_McTavish!$B$3:$G$11,1,MATCH(Inputs!$B$24,IDF_McTavish!$B$2:$G$2,0)),IF(W101&gt;=IDF_McTavish!$A$11,INDEX(IDF_McTavish!$B$3:$G$11,ROWS(IDF_McTavish!$A$3:$A$11),MATCH(Inputs!$B$24,IDF_McTavish!$B$2:$G$2,0)),INDEX(IDF_McTavish!$B$3:$G$11,MATCH(W101,IDF_McTavish!$A$3:$A$11,1),MATCH(Inputs!$B$24,IDF_McTavish!$B$2:$G$2,0))+(W101-INDEX(IDF_McTavish!$A$3:$A$11,MATCH(W101,IDF_McTavish!$A$3:$A$11,1)))*(INDEX(IDF_McTavish!$B$3:$G$11,MATCH(W101,IDF_McTavish!$A$3:$A$11,1)+1,MATCH(Inputs!$B$24,IDF_McTavish!$B$2:$G$2,0))-INDEX(IDF_McTavish!$B$3:$G$11,MATCH(W101,IDF_McTavish!$A$3:$A$11,1),MATCH(Inputs!$B$24,IDF_McTavish!$B$2:$G$2,0)))/(INDEX(IDF_McTavish!$A$3:$A$11,MATCH(W101,IDF_McTavish!$A$3:$A$11,1)+1)-INDEX(IDF_McTavish!$A$3:$A$11,MATCH(W101,IDF_McTavish!$A$3:$A$11,1)))))),Inputs!$B$3/((W101+Inputs!$B$4)^Inputs!$B$5)))</f>
        <v/>
      </c>
    </row>
    <row r="102">
      <c r="M102" s="15">
        <f>IF(L102="","",IF(UPPER(TRIM(Inputs!$B$23))="MCTAVISH_TABLE",IF(L102&lt;=IDF_McTavish!$A$3,INDEX(IDF_McTavish!$B$3:$G$11,1,MATCH(Inputs!$B$24,IDF_McTavish!$B$2:$G$2,0)),IF(L102&gt;=IDF_McTavish!$A$11,INDEX(IDF_McTavish!$B$3:$G$11,ROWS(IDF_McTavish!$A$3:$A$11),MATCH(Inputs!$B$24,IDF_McTavish!$B$2:$G$2,0)),INDEX(IDF_McTavish!$B$3:$G$11,MATCH(L102,IDF_McTavish!$A$3:$A$11,1),MATCH(Inputs!$B$24,IDF_McTavish!$B$2:$G$2,0))+(L102-INDEX(IDF_McTavish!$A$3:$A$11,MATCH(L102,IDF_McTavish!$A$3:$A$11,1)))*(INDEX(IDF_McTavish!$B$3:$G$11,MATCH(L102,IDF_McTavish!$A$3:$A$11,1)+1,MATCH(Inputs!$B$24,IDF_McTavish!$B$2:$G$2,0))-INDEX(IDF_McTavish!$B$3:$G$11,MATCH(L102,IDF_McTavish!$A$3:$A$11,1),MATCH(Inputs!$B$24,IDF_McTavish!$B$2:$G$2,0)))/(INDEX(IDF_McTavish!$A$3:$A$11,MATCH(L102,IDF_McTavish!$A$3:$A$11,1)+1)-INDEX(IDF_McTavish!$A$3:$A$11,MATCH(L102,IDF_McTavish!$A$3:$A$11,1)))))),Inputs!$B$3/((L102+Inputs!$B$4)^Inputs!$B$5)))</f>
        <v/>
      </c>
      <c r="X102" s="15">
        <f>IF(W102="","",IF(UPPER(TRIM(Inputs!$B$23))="MCTAVISH_TABLE",IF(W102&lt;=IDF_McTavish!$A$3,INDEX(IDF_McTavish!$B$3:$G$11,1,MATCH(Inputs!$B$24,IDF_McTavish!$B$2:$G$2,0)),IF(W102&gt;=IDF_McTavish!$A$11,INDEX(IDF_McTavish!$B$3:$G$11,ROWS(IDF_McTavish!$A$3:$A$11),MATCH(Inputs!$B$24,IDF_McTavish!$B$2:$G$2,0)),INDEX(IDF_McTavish!$B$3:$G$11,MATCH(W102,IDF_McTavish!$A$3:$A$11,1),MATCH(Inputs!$B$24,IDF_McTavish!$B$2:$G$2,0))+(W102-INDEX(IDF_McTavish!$A$3:$A$11,MATCH(W102,IDF_McTavish!$A$3:$A$11,1)))*(INDEX(IDF_McTavish!$B$3:$G$11,MATCH(W102,IDF_McTavish!$A$3:$A$11,1)+1,MATCH(Inputs!$B$24,IDF_McTavish!$B$2:$G$2,0))-INDEX(IDF_McTavish!$B$3:$G$11,MATCH(W102,IDF_McTavish!$A$3:$A$11,1),MATCH(Inputs!$B$24,IDF_McTavish!$B$2:$G$2,0)))/(INDEX(IDF_McTavish!$A$3:$A$11,MATCH(W102,IDF_McTavish!$A$3:$A$11,1)+1)-INDEX(IDF_McTavish!$A$3:$A$11,MATCH(W102,IDF_McTavish!$A$3:$A$11,1)))))),Inputs!$B$3/((W102+Inputs!$B$4)^Inputs!$B$5)))</f>
        <v/>
      </c>
    </row>
    <row r="103">
      <c r="M103" s="15">
        <f>IF(L103="","",IF(UPPER(TRIM(Inputs!$B$23))="MCTAVISH_TABLE",IF(L103&lt;=IDF_McTavish!$A$3,INDEX(IDF_McTavish!$B$3:$G$11,1,MATCH(Inputs!$B$24,IDF_McTavish!$B$2:$G$2,0)),IF(L103&gt;=IDF_McTavish!$A$11,INDEX(IDF_McTavish!$B$3:$G$11,ROWS(IDF_McTavish!$A$3:$A$11),MATCH(Inputs!$B$24,IDF_McTavish!$B$2:$G$2,0)),INDEX(IDF_McTavish!$B$3:$G$11,MATCH(L103,IDF_McTavish!$A$3:$A$11,1),MATCH(Inputs!$B$24,IDF_McTavish!$B$2:$G$2,0))+(L103-INDEX(IDF_McTavish!$A$3:$A$11,MATCH(L103,IDF_McTavish!$A$3:$A$11,1)))*(INDEX(IDF_McTavish!$B$3:$G$11,MATCH(L103,IDF_McTavish!$A$3:$A$11,1)+1,MATCH(Inputs!$B$24,IDF_McTavish!$B$2:$G$2,0))-INDEX(IDF_McTavish!$B$3:$G$11,MATCH(L103,IDF_McTavish!$A$3:$A$11,1),MATCH(Inputs!$B$24,IDF_McTavish!$B$2:$G$2,0)))/(INDEX(IDF_McTavish!$A$3:$A$11,MATCH(L103,IDF_McTavish!$A$3:$A$11,1)+1)-INDEX(IDF_McTavish!$A$3:$A$11,MATCH(L103,IDF_McTavish!$A$3:$A$11,1)))))),Inputs!$B$3/((L103+Inputs!$B$4)^Inputs!$B$5)))</f>
        <v/>
      </c>
      <c r="X103" s="15">
        <f>IF(W103="","",IF(UPPER(TRIM(Inputs!$B$23))="MCTAVISH_TABLE",IF(W103&lt;=IDF_McTavish!$A$3,INDEX(IDF_McTavish!$B$3:$G$11,1,MATCH(Inputs!$B$24,IDF_McTavish!$B$2:$G$2,0)),IF(W103&gt;=IDF_McTavish!$A$11,INDEX(IDF_McTavish!$B$3:$G$11,ROWS(IDF_McTavish!$A$3:$A$11),MATCH(Inputs!$B$24,IDF_McTavish!$B$2:$G$2,0)),INDEX(IDF_McTavish!$B$3:$G$11,MATCH(W103,IDF_McTavish!$A$3:$A$11,1),MATCH(Inputs!$B$24,IDF_McTavish!$B$2:$G$2,0))+(W103-INDEX(IDF_McTavish!$A$3:$A$11,MATCH(W103,IDF_McTavish!$A$3:$A$11,1)))*(INDEX(IDF_McTavish!$B$3:$G$11,MATCH(W103,IDF_McTavish!$A$3:$A$11,1)+1,MATCH(Inputs!$B$24,IDF_McTavish!$B$2:$G$2,0))-INDEX(IDF_McTavish!$B$3:$G$11,MATCH(W103,IDF_McTavish!$A$3:$A$11,1),MATCH(Inputs!$B$24,IDF_McTavish!$B$2:$G$2,0)))/(INDEX(IDF_McTavish!$A$3:$A$11,MATCH(W103,IDF_McTavish!$A$3:$A$11,1)+1)-INDEX(IDF_McTavish!$A$3:$A$11,MATCH(W103,IDF_McTavish!$A$3:$A$11,1)))))),Inputs!$B$3/((W103+Inputs!$B$4)^Inputs!$B$5)))</f>
        <v/>
      </c>
    </row>
    <row r="104">
      <c r="M104" s="15">
        <f>IF(L104="","",IF(UPPER(TRIM(Inputs!$B$23))="MCTAVISH_TABLE",IF(L104&lt;=IDF_McTavish!$A$3,INDEX(IDF_McTavish!$B$3:$G$11,1,MATCH(Inputs!$B$24,IDF_McTavish!$B$2:$G$2,0)),IF(L104&gt;=IDF_McTavish!$A$11,INDEX(IDF_McTavish!$B$3:$G$11,ROWS(IDF_McTavish!$A$3:$A$11),MATCH(Inputs!$B$24,IDF_McTavish!$B$2:$G$2,0)),INDEX(IDF_McTavish!$B$3:$G$11,MATCH(L104,IDF_McTavish!$A$3:$A$11,1),MATCH(Inputs!$B$24,IDF_McTavish!$B$2:$G$2,0))+(L104-INDEX(IDF_McTavish!$A$3:$A$11,MATCH(L104,IDF_McTavish!$A$3:$A$11,1)))*(INDEX(IDF_McTavish!$B$3:$G$11,MATCH(L104,IDF_McTavish!$A$3:$A$11,1)+1,MATCH(Inputs!$B$24,IDF_McTavish!$B$2:$G$2,0))-INDEX(IDF_McTavish!$B$3:$G$11,MATCH(L104,IDF_McTavish!$A$3:$A$11,1),MATCH(Inputs!$B$24,IDF_McTavish!$B$2:$G$2,0)))/(INDEX(IDF_McTavish!$A$3:$A$11,MATCH(L104,IDF_McTavish!$A$3:$A$11,1)+1)-INDEX(IDF_McTavish!$A$3:$A$11,MATCH(L104,IDF_McTavish!$A$3:$A$11,1)))))),Inputs!$B$3/((L104+Inputs!$B$4)^Inputs!$B$5)))</f>
        <v/>
      </c>
      <c r="X104" s="15">
        <f>IF(W104="","",IF(UPPER(TRIM(Inputs!$B$23))="MCTAVISH_TABLE",IF(W104&lt;=IDF_McTavish!$A$3,INDEX(IDF_McTavish!$B$3:$G$11,1,MATCH(Inputs!$B$24,IDF_McTavish!$B$2:$G$2,0)),IF(W104&gt;=IDF_McTavish!$A$11,INDEX(IDF_McTavish!$B$3:$G$11,ROWS(IDF_McTavish!$A$3:$A$11),MATCH(Inputs!$B$24,IDF_McTavish!$B$2:$G$2,0)),INDEX(IDF_McTavish!$B$3:$G$11,MATCH(W104,IDF_McTavish!$A$3:$A$11,1),MATCH(Inputs!$B$24,IDF_McTavish!$B$2:$G$2,0))+(W104-INDEX(IDF_McTavish!$A$3:$A$11,MATCH(W104,IDF_McTavish!$A$3:$A$11,1)))*(INDEX(IDF_McTavish!$B$3:$G$11,MATCH(W104,IDF_McTavish!$A$3:$A$11,1)+1,MATCH(Inputs!$B$24,IDF_McTavish!$B$2:$G$2,0))-INDEX(IDF_McTavish!$B$3:$G$11,MATCH(W104,IDF_McTavish!$A$3:$A$11,1),MATCH(Inputs!$B$24,IDF_McTavish!$B$2:$G$2,0)))/(INDEX(IDF_McTavish!$A$3:$A$11,MATCH(W104,IDF_McTavish!$A$3:$A$11,1)+1)-INDEX(IDF_McTavish!$A$3:$A$11,MATCH(W104,IDF_McTavish!$A$3:$A$11,1)))))),Inputs!$B$3/((W104+Inputs!$B$4)^Inputs!$B$5)))</f>
        <v/>
      </c>
    </row>
    <row r="105">
      <c r="M105" s="15">
        <f>IF(L105="","",IF(UPPER(TRIM(Inputs!$B$23))="MCTAVISH_TABLE",IF(L105&lt;=IDF_McTavish!$A$3,INDEX(IDF_McTavish!$B$3:$G$11,1,MATCH(Inputs!$B$24,IDF_McTavish!$B$2:$G$2,0)),IF(L105&gt;=IDF_McTavish!$A$11,INDEX(IDF_McTavish!$B$3:$G$11,ROWS(IDF_McTavish!$A$3:$A$11),MATCH(Inputs!$B$24,IDF_McTavish!$B$2:$G$2,0)),INDEX(IDF_McTavish!$B$3:$G$11,MATCH(L105,IDF_McTavish!$A$3:$A$11,1),MATCH(Inputs!$B$24,IDF_McTavish!$B$2:$G$2,0))+(L105-INDEX(IDF_McTavish!$A$3:$A$11,MATCH(L105,IDF_McTavish!$A$3:$A$11,1)))*(INDEX(IDF_McTavish!$B$3:$G$11,MATCH(L105,IDF_McTavish!$A$3:$A$11,1)+1,MATCH(Inputs!$B$24,IDF_McTavish!$B$2:$G$2,0))-INDEX(IDF_McTavish!$B$3:$G$11,MATCH(L105,IDF_McTavish!$A$3:$A$11,1),MATCH(Inputs!$B$24,IDF_McTavish!$B$2:$G$2,0)))/(INDEX(IDF_McTavish!$A$3:$A$11,MATCH(L105,IDF_McTavish!$A$3:$A$11,1)+1)-INDEX(IDF_McTavish!$A$3:$A$11,MATCH(L105,IDF_McTavish!$A$3:$A$11,1)))))),Inputs!$B$3/((L105+Inputs!$B$4)^Inputs!$B$5)))</f>
        <v/>
      </c>
      <c r="X105" s="15">
        <f>IF(W105="","",IF(UPPER(TRIM(Inputs!$B$23))="MCTAVISH_TABLE",IF(W105&lt;=IDF_McTavish!$A$3,INDEX(IDF_McTavish!$B$3:$G$11,1,MATCH(Inputs!$B$24,IDF_McTavish!$B$2:$G$2,0)),IF(W105&gt;=IDF_McTavish!$A$11,INDEX(IDF_McTavish!$B$3:$G$11,ROWS(IDF_McTavish!$A$3:$A$11),MATCH(Inputs!$B$24,IDF_McTavish!$B$2:$G$2,0)),INDEX(IDF_McTavish!$B$3:$G$11,MATCH(W105,IDF_McTavish!$A$3:$A$11,1),MATCH(Inputs!$B$24,IDF_McTavish!$B$2:$G$2,0))+(W105-INDEX(IDF_McTavish!$A$3:$A$11,MATCH(W105,IDF_McTavish!$A$3:$A$11,1)))*(INDEX(IDF_McTavish!$B$3:$G$11,MATCH(W105,IDF_McTavish!$A$3:$A$11,1)+1,MATCH(Inputs!$B$24,IDF_McTavish!$B$2:$G$2,0))-INDEX(IDF_McTavish!$B$3:$G$11,MATCH(W105,IDF_McTavish!$A$3:$A$11,1),MATCH(Inputs!$B$24,IDF_McTavish!$B$2:$G$2,0)))/(INDEX(IDF_McTavish!$A$3:$A$11,MATCH(W105,IDF_McTavish!$A$3:$A$11,1)+1)-INDEX(IDF_McTavish!$A$3:$A$11,MATCH(W105,IDF_McTavish!$A$3:$A$11,1)))))),Inputs!$B$3/((W105+Inputs!$B$4)^Inputs!$B$5)))</f>
        <v/>
      </c>
    </row>
    <row r="106">
      <c r="M106" s="15">
        <f>IF(L106="","",IF(UPPER(TRIM(Inputs!$B$23))="MCTAVISH_TABLE",IF(L106&lt;=IDF_McTavish!$A$3,INDEX(IDF_McTavish!$B$3:$G$11,1,MATCH(Inputs!$B$24,IDF_McTavish!$B$2:$G$2,0)),IF(L106&gt;=IDF_McTavish!$A$11,INDEX(IDF_McTavish!$B$3:$G$11,ROWS(IDF_McTavish!$A$3:$A$11),MATCH(Inputs!$B$24,IDF_McTavish!$B$2:$G$2,0)),INDEX(IDF_McTavish!$B$3:$G$11,MATCH(L106,IDF_McTavish!$A$3:$A$11,1),MATCH(Inputs!$B$24,IDF_McTavish!$B$2:$G$2,0))+(L106-INDEX(IDF_McTavish!$A$3:$A$11,MATCH(L106,IDF_McTavish!$A$3:$A$11,1)))*(INDEX(IDF_McTavish!$B$3:$G$11,MATCH(L106,IDF_McTavish!$A$3:$A$11,1)+1,MATCH(Inputs!$B$24,IDF_McTavish!$B$2:$G$2,0))-INDEX(IDF_McTavish!$B$3:$G$11,MATCH(L106,IDF_McTavish!$A$3:$A$11,1),MATCH(Inputs!$B$24,IDF_McTavish!$B$2:$G$2,0)))/(INDEX(IDF_McTavish!$A$3:$A$11,MATCH(L106,IDF_McTavish!$A$3:$A$11,1)+1)-INDEX(IDF_McTavish!$A$3:$A$11,MATCH(L106,IDF_McTavish!$A$3:$A$11,1)))))),Inputs!$B$3/((L106+Inputs!$B$4)^Inputs!$B$5)))</f>
        <v/>
      </c>
      <c r="X106" s="15">
        <f>IF(W106="","",IF(UPPER(TRIM(Inputs!$B$23))="MCTAVISH_TABLE",IF(W106&lt;=IDF_McTavish!$A$3,INDEX(IDF_McTavish!$B$3:$G$11,1,MATCH(Inputs!$B$24,IDF_McTavish!$B$2:$G$2,0)),IF(W106&gt;=IDF_McTavish!$A$11,INDEX(IDF_McTavish!$B$3:$G$11,ROWS(IDF_McTavish!$A$3:$A$11),MATCH(Inputs!$B$24,IDF_McTavish!$B$2:$G$2,0)),INDEX(IDF_McTavish!$B$3:$G$11,MATCH(W106,IDF_McTavish!$A$3:$A$11,1),MATCH(Inputs!$B$24,IDF_McTavish!$B$2:$G$2,0))+(W106-INDEX(IDF_McTavish!$A$3:$A$11,MATCH(W106,IDF_McTavish!$A$3:$A$11,1)))*(INDEX(IDF_McTavish!$B$3:$G$11,MATCH(W106,IDF_McTavish!$A$3:$A$11,1)+1,MATCH(Inputs!$B$24,IDF_McTavish!$B$2:$G$2,0))-INDEX(IDF_McTavish!$B$3:$G$11,MATCH(W106,IDF_McTavish!$A$3:$A$11,1),MATCH(Inputs!$B$24,IDF_McTavish!$B$2:$G$2,0)))/(INDEX(IDF_McTavish!$A$3:$A$11,MATCH(W106,IDF_McTavish!$A$3:$A$11,1)+1)-INDEX(IDF_McTavish!$A$3:$A$11,MATCH(W106,IDF_McTavish!$A$3:$A$11,1)))))),Inputs!$B$3/((W106+Inputs!$B$4)^Inputs!$B$5)))</f>
        <v/>
      </c>
    </row>
    <row r="107">
      <c r="M107" s="15">
        <f>IF(L107="","",IF(UPPER(TRIM(Inputs!$B$23))="MCTAVISH_TABLE",IF(L107&lt;=IDF_McTavish!$A$3,INDEX(IDF_McTavish!$B$3:$G$11,1,MATCH(Inputs!$B$24,IDF_McTavish!$B$2:$G$2,0)),IF(L107&gt;=IDF_McTavish!$A$11,INDEX(IDF_McTavish!$B$3:$G$11,ROWS(IDF_McTavish!$A$3:$A$11),MATCH(Inputs!$B$24,IDF_McTavish!$B$2:$G$2,0)),INDEX(IDF_McTavish!$B$3:$G$11,MATCH(L107,IDF_McTavish!$A$3:$A$11,1),MATCH(Inputs!$B$24,IDF_McTavish!$B$2:$G$2,0))+(L107-INDEX(IDF_McTavish!$A$3:$A$11,MATCH(L107,IDF_McTavish!$A$3:$A$11,1)))*(INDEX(IDF_McTavish!$B$3:$G$11,MATCH(L107,IDF_McTavish!$A$3:$A$11,1)+1,MATCH(Inputs!$B$24,IDF_McTavish!$B$2:$G$2,0))-INDEX(IDF_McTavish!$B$3:$G$11,MATCH(L107,IDF_McTavish!$A$3:$A$11,1),MATCH(Inputs!$B$24,IDF_McTavish!$B$2:$G$2,0)))/(INDEX(IDF_McTavish!$A$3:$A$11,MATCH(L107,IDF_McTavish!$A$3:$A$11,1)+1)-INDEX(IDF_McTavish!$A$3:$A$11,MATCH(L107,IDF_McTavish!$A$3:$A$11,1)))))),Inputs!$B$3/((L107+Inputs!$B$4)^Inputs!$B$5)))</f>
        <v/>
      </c>
      <c r="X107" s="15">
        <f>IF(W107="","",IF(UPPER(TRIM(Inputs!$B$23))="MCTAVISH_TABLE",IF(W107&lt;=IDF_McTavish!$A$3,INDEX(IDF_McTavish!$B$3:$G$11,1,MATCH(Inputs!$B$24,IDF_McTavish!$B$2:$G$2,0)),IF(W107&gt;=IDF_McTavish!$A$11,INDEX(IDF_McTavish!$B$3:$G$11,ROWS(IDF_McTavish!$A$3:$A$11),MATCH(Inputs!$B$24,IDF_McTavish!$B$2:$G$2,0)),INDEX(IDF_McTavish!$B$3:$G$11,MATCH(W107,IDF_McTavish!$A$3:$A$11,1),MATCH(Inputs!$B$24,IDF_McTavish!$B$2:$G$2,0))+(W107-INDEX(IDF_McTavish!$A$3:$A$11,MATCH(W107,IDF_McTavish!$A$3:$A$11,1)))*(INDEX(IDF_McTavish!$B$3:$G$11,MATCH(W107,IDF_McTavish!$A$3:$A$11,1)+1,MATCH(Inputs!$B$24,IDF_McTavish!$B$2:$G$2,0))-INDEX(IDF_McTavish!$B$3:$G$11,MATCH(W107,IDF_McTavish!$A$3:$A$11,1),MATCH(Inputs!$B$24,IDF_McTavish!$B$2:$G$2,0)))/(INDEX(IDF_McTavish!$A$3:$A$11,MATCH(W107,IDF_McTavish!$A$3:$A$11,1)+1)-INDEX(IDF_McTavish!$A$3:$A$11,MATCH(W107,IDF_McTavish!$A$3:$A$11,1)))))),Inputs!$B$3/((W107+Inputs!$B$4)^Inputs!$B$5)))</f>
        <v/>
      </c>
    </row>
    <row r="108">
      <c r="M108" s="15">
        <f>IF(L108="","",IF(UPPER(TRIM(Inputs!$B$23))="MCTAVISH_TABLE",IF(L108&lt;=IDF_McTavish!$A$3,INDEX(IDF_McTavish!$B$3:$G$11,1,MATCH(Inputs!$B$24,IDF_McTavish!$B$2:$G$2,0)),IF(L108&gt;=IDF_McTavish!$A$11,INDEX(IDF_McTavish!$B$3:$G$11,ROWS(IDF_McTavish!$A$3:$A$11),MATCH(Inputs!$B$24,IDF_McTavish!$B$2:$G$2,0)),INDEX(IDF_McTavish!$B$3:$G$11,MATCH(L108,IDF_McTavish!$A$3:$A$11,1),MATCH(Inputs!$B$24,IDF_McTavish!$B$2:$G$2,0))+(L108-INDEX(IDF_McTavish!$A$3:$A$11,MATCH(L108,IDF_McTavish!$A$3:$A$11,1)))*(INDEX(IDF_McTavish!$B$3:$G$11,MATCH(L108,IDF_McTavish!$A$3:$A$11,1)+1,MATCH(Inputs!$B$24,IDF_McTavish!$B$2:$G$2,0))-INDEX(IDF_McTavish!$B$3:$G$11,MATCH(L108,IDF_McTavish!$A$3:$A$11,1),MATCH(Inputs!$B$24,IDF_McTavish!$B$2:$G$2,0)))/(INDEX(IDF_McTavish!$A$3:$A$11,MATCH(L108,IDF_McTavish!$A$3:$A$11,1)+1)-INDEX(IDF_McTavish!$A$3:$A$11,MATCH(L108,IDF_McTavish!$A$3:$A$11,1)))))),Inputs!$B$3/((L108+Inputs!$B$4)^Inputs!$B$5)))</f>
        <v/>
      </c>
      <c r="X108" s="15">
        <f>IF(W108="","",IF(UPPER(TRIM(Inputs!$B$23))="MCTAVISH_TABLE",IF(W108&lt;=IDF_McTavish!$A$3,INDEX(IDF_McTavish!$B$3:$G$11,1,MATCH(Inputs!$B$24,IDF_McTavish!$B$2:$G$2,0)),IF(W108&gt;=IDF_McTavish!$A$11,INDEX(IDF_McTavish!$B$3:$G$11,ROWS(IDF_McTavish!$A$3:$A$11),MATCH(Inputs!$B$24,IDF_McTavish!$B$2:$G$2,0)),INDEX(IDF_McTavish!$B$3:$G$11,MATCH(W108,IDF_McTavish!$A$3:$A$11,1),MATCH(Inputs!$B$24,IDF_McTavish!$B$2:$G$2,0))+(W108-INDEX(IDF_McTavish!$A$3:$A$11,MATCH(W108,IDF_McTavish!$A$3:$A$11,1)))*(INDEX(IDF_McTavish!$B$3:$G$11,MATCH(W108,IDF_McTavish!$A$3:$A$11,1)+1,MATCH(Inputs!$B$24,IDF_McTavish!$B$2:$G$2,0))-INDEX(IDF_McTavish!$B$3:$G$11,MATCH(W108,IDF_McTavish!$A$3:$A$11,1),MATCH(Inputs!$B$24,IDF_McTavish!$B$2:$G$2,0)))/(INDEX(IDF_McTavish!$A$3:$A$11,MATCH(W108,IDF_McTavish!$A$3:$A$11,1)+1)-INDEX(IDF_McTavish!$A$3:$A$11,MATCH(W108,IDF_McTavish!$A$3:$A$11,1)))))),Inputs!$B$3/((W108+Inputs!$B$4)^Inputs!$B$5)))</f>
        <v/>
      </c>
    </row>
    <row r="109">
      <c r="M109" s="15">
        <f>IF(L109="","",IF(UPPER(TRIM(Inputs!$B$23))="MCTAVISH_TABLE",IF(L109&lt;=IDF_McTavish!$A$3,INDEX(IDF_McTavish!$B$3:$G$11,1,MATCH(Inputs!$B$24,IDF_McTavish!$B$2:$G$2,0)),IF(L109&gt;=IDF_McTavish!$A$11,INDEX(IDF_McTavish!$B$3:$G$11,ROWS(IDF_McTavish!$A$3:$A$11),MATCH(Inputs!$B$24,IDF_McTavish!$B$2:$G$2,0)),INDEX(IDF_McTavish!$B$3:$G$11,MATCH(L109,IDF_McTavish!$A$3:$A$11,1),MATCH(Inputs!$B$24,IDF_McTavish!$B$2:$G$2,0))+(L109-INDEX(IDF_McTavish!$A$3:$A$11,MATCH(L109,IDF_McTavish!$A$3:$A$11,1)))*(INDEX(IDF_McTavish!$B$3:$G$11,MATCH(L109,IDF_McTavish!$A$3:$A$11,1)+1,MATCH(Inputs!$B$24,IDF_McTavish!$B$2:$G$2,0))-INDEX(IDF_McTavish!$B$3:$G$11,MATCH(L109,IDF_McTavish!$A$3:$A$11,1),MATCH(Inputs!$B$24,IDF_McTavish!$B$2:$G$2,0)))/(INDEX(IDF_McTavish!$A$3:$A$11,MATCH(L109,IDF_McTavish!$A$3:$A$11,1)+1)-INDEX(IDF_McTavish!$A$3:$A$11,MATCH(L109,IDF_McTavish!$A$3:$A$11,1)))))),Inputs!$B$3/((L109+Inputs!$B$4)^Inputs!$B$5)))</f>
        <v/>
      </c>
      <c r="X109" s="15">
        <f>IF(W109="","",IF(UPPER(TRIM(Inputs!$B$23))="MCTAVISH_TABLE",IF(W109&lt;=IDF_McTavish!$A$3,INDEX(IDF_McTavish!$B$3:$G$11,1,MATCH(Inputs!$B$24,IDF_McTavish!$B$2:$G$2,0)),IF(W109&gt;=IDF_McTavish!$A$11,INDEX(IDF_McTavish!$B$3:$G$11,ROWS(IDF_McTavish!$A$3:$A$11),MATCH(Inputs!$B$24,IDF_McTavish!$B$2:$G$2,0)),INDEX(IDF_McTavish!$B$3:$G$11,MATCH(W109,IDF_McTavish!$A$3:$A$11,1),MATCH(Inputs!$B$24,IDF_McTavish!$B$2:$G$2,0))+(W109-INDEX(IDF_McTavish!$A$3:$A$11,MATCH(W109,IDF_McTavish!$A$3:$A$11,1)))*(INDEX(IDF_McTavish!$B$3:$G$11,MATCH(W109,IDF_McTavish!$A$3:$A$11,1)+1,MATCH(Inputs!$B$24,IDF_McTavish!$B$2:$G$2,0))-INDEX(IDF_McTavish!$B$3:$G$11,MATCH(W109,IDF_McTavish!$A$3:$A$11,1),MATCH(Inputs!$B$24,IDF_McTavish!$B$2:$G$2,0)))/(INDEX(IDF_McTavish!$A$3:$A$11,MATCH(W109,IDF_McTavish!$A$3:$A$11,1)+1)-INDEX(IDF_McTavish!$A$3:$A$11,MATCH(W109,IDF_McTavish!$A$3:$A$11,1)))))),Inputs!$B$3/((W109+Inputs!$B$4)^Inputs!$B$5)))</f>
        <v/>
      </c>
    </row>
    <row r="110">
      <c r="M110" s="15">
        <f>IF(L110="","",IF(UPPER(TRIM(Inputs!$B$23))="MCTAVISH_TABLE",IF(L110&lt;=IDF_McTavish!$A$3,INDEX(IDF_McTavish!$B$3:$G$11,1,MATCH(Inputs!$B$24,IDF_McTavish!$B$2:$G$2,0)),IF(L110&gt;=IDF_McTavish!$A$11,INDEX(IDF_McTavish!$B$3:$G$11,ROWS(IDF_McTavish!$A$3:$A$11),MATCH(Inputs!$B$24,IDF_McTavish!$B$2:$G$2,0)),INDEX(IDF_McTavish!$B$3:$G$11,MATCH(L110,IDF_McTavish!$A$3:$A$11,1),MATCH(Inputs!$B$24,IDF_McTavish!$B$2:$G$2,0))+(L110-INDEX(IDF_McTavish!$A$3:$A$11,MATCH(L110,IDF_McTavish!$A$3:$A$11,1)))*(INDEX(IDF_McTavish!$B$3:$G$11,MATCH(L110,IDF_McTavish!$A$3:$A$11,1)+1,MATCH(Inputs!$B$24,IDF_McTavish!$B$2:$G$2,0))-INDEX(IDF_McTavish!$B$3:$G$11,MATCH(L110,IDF_McTavish!$A$3:$A$11,1),MATCH(Inputs!$B$24,IDF_McTavish!$B$2:$G$2,0)))/(INDEX(IDF_McTavish!$A$3:$A$11,MATCH(L110,IDF_McTavish!$A$3:$A$11,1)+1)-INDEX(IDF_McTavish!$A$3:$A$11,MATCH(L110,IDF_McTavish!$A$3:$A$11,1)))))),Inputs!$B$3/((L110+Inputs!$B$4)^Inputs!$B$5)))</f>
        <v/>
      </c>
      <c r="X110" s="15">
        <f>IF(W110="","",IF(UPPER(TRIM(Inputs!$B$23))="MCTAVISH_TABLE",IF(W110&lt;=IDF_McTavish!$A$3,INDEX(IDF_McTavish!$B$3:$G$11,1,MATCH(Inputs!$B$24,IDF_McTavish!$B$2:$G$2,0)),IF(W110&gt;=IDF_McTavish!$A$11,INDEX(IDF_McTavish!$B$3:$G$11,ROWS(IDF_McTavish!$A$3:$A$11),MATCH(Inputs!$B$24,IDF_McTavish!$B$2:$G$2,0)),INDEX(IDF_McTavish!$B$3:$G$11,MATCH(W110,IDF_McTavish!$A$3:$A$11,1),MATCH(Inputs!$B$24,IDF_McTavish!$B$2:$G$2,0))+(W110-INDEX(IDF_McTavish!$A$3:$A$11,MATCH(W110,IDF_McTavish!$A$3:$A$11,1)))*(INDEX(IDF_McTavish!$B$3:$G$11,MATCH(W110,IDF_McTavish!$A$3:$A$11,1)+1,MATCH(Inputs!$B$24,IDF_McTavish!$B$2:$G$2,0))-INDEX(IDF_McTavish!$B$3:$G$11,MATCH(W110,IDF_McTavish!$A$3:$A$11,1),MATCH(Inputs!$B$24,IDF_McTavish!$B$2:$G$2,0)))/(INDEX(IDF_McTavish!$A$3:$A$11,MATCH(W110,IDF_McTavish!$A$3:$A$11,1)+1)-INDEX(IDF_McTavish!$A$3:$A$11,MATCH(W110,IDF_McTavish!$A$3:$A$11,1)))))),Inputs!$B$3/((W110+Inputs!$B$4)^Inputs!$B$5)))</f>
        <v/>
      </c>
    </row>
    <row r="111">
      <c r="M111" s="15">
        <f>IF(L111="","",IF(UPPER(TRIM(Inputs!$B$23))="MCTAVISH_TABLE",IF(L111&lt;=IDF_McTavish!$A$3,INDEX(IDF_McTavish!$B$3:$G$11,1,MATCH(Inputs!$B$24,IDF_McTavish!$B$2:$G$2,0)),IF(L111&gt;=IDF_McTavish!$A$11,INDEX(IDF_McTavish!$B$3:$G$11,ROWS(IDF_McTavish!$A$3:$A$11),MATCH(Inputs!$B$24,IDF_McTavish!$B$2:$G$2,0)),INDEX(IDF_McTavish!$B$3:$G$11,MATCH(L111,IDF_McTavish!$A$3:$A$11,1),MATCH(Inputs!$B$24,IDF_McTavish!$B$2:$G$2,0))+(L111-INDEX(IDF_McTavish!$A$3:$A$11,MATCH(L111,IDF_McTavish!$A$3:$A$11,1)))*(INDEX(IDF_McTavish!$B$3:$G$11,MATCH(L111,IDF_McTavish!$A$3:$A$11,1)+1,MATCH(Inputs!$B$24,IDF_McTavish!$B$2:$G$2,0))-INDEX(IDF_McTavish!$B$3:$G$11,MATCH(L111,IDF_McTavish!$A$3:$A$11,1),MATCH(Inputs!$B$24,IDF_McTavish!$B$2:$G$2,0)))/(INDEX(IDF_McTavish!$A$3:$A$11,MATCH(L111,IDF_McTavish!$A$3:$A$11,1)+1)-INDEX(IDF_McTavish!$A$3:$A$11,MATCH(L111,IDF_McTavish!$A$3:$A$11,1)))))),Inputs!$B$3/((L111+Inputs!$B$4)^Inputs!$B$5)))</f>
        <v/>
      </c>
      <c r="X111" s="15">
        <f>IF(W111="","",IF(UPPER(TRIM(Inputs!$B$23))="MCTAVISH_TABLE",IF(W111&lt;=IDF_McTavish!$A$3,INDEX(IDF_McTavish!$B$3:$G$11,1,MATCH(Inputs!$B$24,IDF_McTavish!$B$2:$G$2,0)),IF(W111&gt;=IDF_McTavish!$A$11,INDEX(IDF_McTavish!$B$3:$G$11,ROWS(IDF_McTavish!$A$3:$A$11),MATCH(Inputs!$B$24,IDF_McTavish!$B$2:$G$2,0)),INDEX(IDF_McTavish!$B$3:$G$11,MATCH(W111,IDF_McTavish!$A$3:$A$11,1),MATCH(Inputs!$B$24,IDF_McTavish!$B$2:$G$2,0))+(W111-INDEX(IDF_McTavish!$A$3:$A$11,MATCH(W111,IDF_McTavish!$A$3:$A$11,1)))*(INDEX(IDF_McTavish!$B$3:$G$11,MATCH(W111,IDF_McTavish!$A$3:$A$11,1)+1,MATCH(Inputs!$B$24,IDF_McTavish!$B$2:$G$2,0))-INDEX(IDF_McTavish!$B$3:$G$11,MATCH(W111,IDF_McTavish!$A$3:$A$11,1),MATCH(Inputs!$B$24,IDF_McTavish!$B$2:$G$2,0)))/(INDEX(IDF_McTavish!$A$3:$A$11,MATCH(W111,IDF_McTavish!$A$3:$A$11,1)+1)-INDEX(IDF_McTavish!$A$3:$A$11,MATCH(W111,IDF_McTavish!$A$3:$A$11,1)))))),Inputs!$B$3/((W111+Inputs!$B$4)^Inputs!$B$5)))</f>
        <v/>
      </c>
    </row>
    <row r="112">
      <c r="M112" s="15">
        <f>IF(L112="","",IF(UPPER(TRIM(Inputs!$B$23))="MCTAVISH_TABLE",IF(L112&lt;=IDF_McTavish!$A$3,INDEX(IDF_McTavish!$B$3:$G$11,1,MATCH(Inputs!$B$24,IDF_McTavish!$B$2:$G$2,0)),IF(L112&gt;=IDF_McTavish!$A$11,INDEX(IDF_McTavish!$B$3:$G$11,ROWS(IDF_McTavish!$A$3:$A$11),MATCH(Inputs!$B$24,IDF_McTavish!$B$2:$G$2,0)),INDEX(IDF_McTavish!$B$3:$G$11,MATCH(L112,IDF_McTavish!$A$3:$A$11,1),MATCH(Inputs!$B$24,IDF_McTavish!$B$2:$G$2,0))+(L112-INDEX(IDF_McTavish!$A$3:$A$11,MATCH(L112,IDF_McTavish!$A$3:$A$11,1)))*(INDEX(IDF_McTavish!$B$3:$G$11,MATCH(L112,IDF_McTavish!$A$3:$A$11,1)+1,MATCH(Inputs!$B$24,IDF_McTavish!$B$2:$G$2,0))-INDEX(IDF_McTavish!$B$3:$G$11,MATCH(L112,IDF_McTavish!$A$3:$A$11,1),MATCH(Inputs!$B$24,IDF_McTavish!$B$2:$G$2,0)))/(INDEX(IDF_McTavish!$A$3:$A$11,MATCH(L112,IDF_McTavish!$A$3:$A$11,1)+1)-INDEX(IDF_McTavish!$A$3:$A$11,MATCH(L112,IDF_McTavish!$A$3:$A$11,1)))))),Inputs!$B$3/((L112+Inputs!$B$4)^Inputs!$B$5)))</f>
        <v/>
      </c>
      <c r="X112" s="15">
        <f>IF(W112="","",IF(UPPER(TRIM(Inputs!$B$23))="MCTAVISH_TABLE",IF(W112&lt;=IDF_McTavish!$A$3,INDEX(IDF_McTavish!$B$3:$G$11,1,MATCH(Inputs!$B$24,IDF_McTavish!$B$2:$G$2,0)),IF(W112&gt;=IDF_McTavish!$A$11,INDEX(IDF_McTavish!$B$3:$G$11,ROWS(IDF_McTavish!$A$3:$A$11),MATCH(Inputs!$B$24,IDF_McTavish!$B$2:$G$2,0)),INDEX(IDF_McTavish!$B$3:$G$11,MATCH(W112,IDF_McTavish!$A$3:$A$11,1),MATCH(Inputs!$B$24,IDF_McTavish!$B$2:$G$2,0))+(W112-INDEX(IDF_McTavish!$A$3:$A$11,MATCH(W112,IDF_McTavish!$A$3:$A$11,1)))*(INDEX(IDF_McTavish!$B$3:$G$11,MATCH(W112,IDF_McTavish!$A$3:$A$11,1)+1,MATCH(Inputs!$B$24,IDF_McTavish!$B$2:$G$2,0))-INDEX(IDF_McTavish!$B$3:$G$11,MATCH(W112,IDF_McTavish!$A$3:$A$11,1),MATCH(Inputs!$B$24,IDF_McTavish!$B$2:$G$2,0)))/(INDEX(IDF_McTavish!$A$3:$A$11,MATCH(W112,IDF_McTavish!$A$3:$A$11,1)+1)-INDEX(IDF_McTavish!$A$3:$A$11,MATCH(W112,IDF_McTavish!$A$3:$A$11,1)))))),Inputs!$B$3/((W112+Inputs!$B$4)^Inputs!$B$5)))</f>
        <v/>
      </c>
    </row>
    <row r="113">
      <c r="M113" s="15">
        <f>IF(L113="","",IF(UPPER(TRIM(Inputs!$B$23))="MCTAVISH_TABLE",IF(L113&lt;=IDF_McTavish!$A$3,INDEX(IDF_McTavish!$B$3:$G$11,1,MATCH(Inputs!$B$24,IDF_McTavish!$B$2:$G$2,0)),IF(L113&gt;=IDF_McTavish!$A$11,INDEX(IDF_McTavish!$B$3:$G$11,ROWS(IDF_McTavish!$A$3:$A$11),MATCH(Inputs!$B$24,IDF_McTavish!$B$2:$G$2,0)),INDEX(IDF_McTavish!$B$3:$G$11,MATCH(L113,IDF_McTavish!$A$3:$A$11,1),MATCH(Inputs!$B$24,IDF_McTavish!$B$2:$G$2,0))+(L113-INDEX(IDF_McTavish!$A$3:$A$11,MATCH(L113,IDF_McTavish!$A$3:$A$11,1)))*(INDEX(IDF_McTavish!$B$3:$G$11,MATCH(L113,IDF_McTavish!$A$3:$A$11,1)+1,MATCH(Inputs!$B$24,IDF_McTavish!$B$2:$G$2,0))-INDEX(IDF_McTavish!$B$3:$G$11,MATCH(L113,IDF_McTavish!$A$3:$A$11,1),MATCH(Inputs!$B$24,IDF_McTavish!$B$2:$G$2,0)))/(INDEX(IDF_McTavish!$A$3:$A$11,MATCH(L113,IDF_McTavish!$A$3:$A$11,1)+1)-INDEX(IDF_McTavish!$A$3:$A$11,MATCH(L113,IDF_McTavish!$A$3:$A$11,1)))))),Inputs!$B$3/((L113+Inputs!$B$4)^Inputs!$B$5)))</f>
        <v/>
      </c>
      <c r="X113" s="15">
        <f>IF(W113="","",IF(UPPER(TRIM(Inputs!$B$23))="MCTAVISH_TABLE",IF(W113&lt;=IDF_McTavish!$A$3,INDEX(IDF_McTavish!$B$3:$G$11,1,MATCH(Inputs!$B$24,IDF_McTavish!$B$2:$G$2,0)),IF(W113&gt;=IDF_McTavish!$A$11,INDEX(IDF_McTavish!$B$3:$G$11,ROWS(IDF_McTavish!$A$3:$A$11),MATCH(Inputs!$B$24,IDF_McTavish!$B$2:$G$2,0)),INDEX(IDF_McTavish!$B$3:$G$11,MATCH(W113,IDF_McTavish!$A$3:$A$11,1),MATCH(Inputs!$B$24,IDF_McTavish!$B$2:$G$2,0))+(W113-INDEX(IDF_McTavish!$A$3:$A$11,MATCH(W113,IDF_McTavish!$A$3:$A$11,1)))*(INDEX(IDF_McTavish!$B$3:$G$11,MATCH(W113,IDF_McTavish!$A$3:$A$11,1)+1,MATCH(Inputs!$B$24,IDF_McTavish!$B$2:$G$2,0))-INDEX(IDF_McTavish!$B$3:$G$11,MATCH(W113,IDF_McTavish!$A$3:$A$11,1),MATCH(Inputs!$B$24,IDF_McTavish!$B$2:$G$2,0)))/(INDEX(IDF_McTavish!$A$3:$A$11,MATCH(W113,IDF_McTavish!$A$3:$A$11,1)+1)-INDEX(IDF_McTavish!$A$3:$A$11,MATCH(W113,IDF_McTavish!$A$3:$A$11,1)))))),Inputs!$B$3/((W113+Inputs!$B$4)^Inputs!$B$5)))</f>
        <v/>
      </c>
    </row>
    <row r="114">
      <c r="M114" s="15">
        <f>IF(L114="","",IF(UPPER(TRIM(Inputs!$B$23))="MCTAVISH_TABLE",IF(L114&lt;=IDF_McTavish!$A$3,INDEX(IDF_McTavish!$B$3:$G$11,1,MATCH(Inputs!$B$24,IDF_McTavish!$B$2:$G$2,0)),IF(L114&gt;=IDF_McTavish!$A$11,INDEX(IDF_McTavish!$B$3:$G$11,ROWS(IDF_McTavish!$A$3:$A$11),MATCH(Inputs!$B$24,IDF_McTavish!$B$2:$G$2,0)),INDEX(IDF_McTavish!$B$3:$G$11,MATCH(L114,IDF_McTavish!$A$3:$A$11,1),MATCH(Inputs!$B$24,IDF_McTavish!$B$2:$G$2,0))+(L114-INDEX(IDF_McTavish!$A$3:$A$11,MATCH(L114,IDF_McTavish!$A$3:$A$11,1)))*(INDEX(IDF_McTavish!$B$3:$G$11,MATCH(L114,IDF_McTavish!$A$3:$A$11,1)+1,MATCH(Inputs!$B$24,IDF_McTavish!$B$2:$G$2,0))-INDEX(IDF_McTavish!$B$3:$G$11,MATCH(L114,IDF_McTavish!$A$3:$A$11,1),MATCH(Inputs!$B$24,IDF_McTavish!$B$2:$G$2,0)))/(INDEX(IDF_McTavish!$A$3:$A$11,MATCH(L114,IDF_McTavish!$A$3:$A$11,1)+1)-INDEX(IDF_McTavish!$A$3:$A$11,MATCH(L114,IDF_McTavish!$A$3:$A$11,1)))))),Inputs!$B$3/((L114+Inputs!$B$4)^Inputs!$B$5)))</f>
        <v/>
      </c>
      <c r="X114" s="15">
        <f>IF(W114="","",IF(UPPER(TRIM(Inputs!$B$23))="MCTAVISH_TABLE",IF(W114&lt;=IDF_McTavish!$A$3,INDEX(IDF_McTavish!$B$3:$G$11,1,MATCH(Inputs!$B$24,IDF_McTavish!$B$2:$G$2,0)),IF(W114&gt;=IDF_McTavish!$A$11,INDEX(IDF_McTavish!$B$3:$G$11,ROWS(IDF_McTavish!$A$3:$A$11),MATCH(Inputs!$B$24,IDF_McTavish!$B$2:$G$2,0)),INDEX(IDF_McTavish!$B$3:$G$11,MATCH(W114,IDF_McTavish!$A$3:$A$11,1),MATCH(Inputs!$B$24,IDF_McTavish!$B$2:$G$2,0))+(W114-INDEX(IDF_McTavish!$A$3:$A$11,MATCH(W114,IDF_McTavish!$A$3:$A$11,1)))*(INDEX(IDF_McTavish!$B$3:$G$11,MATCH(W114,IDF_McTavish!$A$3:$A$11,1)+1,MATCH(Inputs!$B$24,IDF_McTavish!$B$2:$G$2,0))-INDEX(IDF_McTavish!$B$3:$G$11,MATCH(W114,IDF_McTavish!$A$3:$A$11,1),MATCH(Inputs!$B$24,IDF_McTavish!$B$2:$G$2,0)))/(INDEX(IDF_McTavish!$A$3:$A$11,MATCH(W114,IDF_McTavish!$A$3:$A$11,1)+1)-INDEX(IDF_McTavish!$A$3:$A$11,MATCH(W114,IDF_McTavish!$A$3:$A$11,1)))))),Inputs!$B$3/((W114+Inputs!$B$4)^Inputs!$B$5)))</f>
        <v/>
      </c>
    </row>
    <row r="115">
      <c r="M115" s="15">
        <f>IF(L115="","",IF(UPPER(TRIM(Inputs!$B$23))="MCTAVISH_TABLE",IF(L115&lt;=IDF_McTavish!$A$3,INDEX(IDF_McTavish!$B$3:$G$11,1,MATCH(Inputs!$B$24,IDF_McTavish!$B$2:$G$2,0)),IF(L115&gt;=IDF_McTavish!$A$11,INDEX(IDF_McTavish!$B$3:$G$11,ROWS(IDF_McTavish!$A$3:$A$11),MATCH(Inputs!$B$24,IDF_McTavish!$B$2:$G$2,0)),INDEX(IDF_McTavish!$B$3:$G$11,MATCH(L115,IDF_McTavish!$A$3:$A$11,1),MATCH(Inputs!$B$24,IDF_McTavish!$B$2:$G$2,0))+(L115-INDEX(IDF_McTavish!$A$3:$A$11,MATCH(L115,IDF_McTavish!$A$3:$A$11,1)))*(INDEX(IDF_McTavish!$B$3:$G$11,MATCH(L115,IDF_McTavish!$A$3:$A$11,1)+1,MATCH(Inputs!$B$24,IDF_McTavish!$B$2:$G$2,0))-INDEX(IDF_McTavish!$B$3:$G$11,MATCH(L115,IDF_McTavish!$A$3:$A$11,1),MATCH(Inputs!$B$24,IDF_McTavish!$B$2:$G$2,0)))/(INDEX(IDF_McTavish!$A$3:$A$11,MATCH(L115,IDF_McTavish!$A$3:$A$11,1)+1)-INDEX(IDF_McTavish!$A$3:$A$11,MATCH(L115,IDF_McTavish!$A$3:$A$11,1)))))),Inputs!$B$3/((L115+Inputs!$B$4)^Inputs!$B$5)))</f>
        <v/>
      </c>
      <c r="X115" s="15">
        <f>IF(W115="","",IF(UPPER(TRIM(Inputs!$B$23))="MCTAVISH_TABLE",IF(W115&lt;=IDF_McTavish!$A$3,INDEX(IDF_McTavish!$B$3:$G$11,1,MATCH(Inputs!$B$24,IDF_McTavish!$B$2:$G$2,0)),IF(W115&gt;=IDF_McTavish!$A$11,INDEX(IDF_McTavish!$B$3:$G$11,ROWS(IDF_McTavish!$A$3:$A$11),MATCH(Inputs!$B$24,IDF_McTavish!$B$2:$G$2,0)),INDEX(IDF_McTavish!$B$3:$G$11,MATCH(W115,IDF_McTavish!$A$3:$A$11,1),MATCH(Inputs!$B$24,IDF_McTavish!$B$2:$G$2,0))+(W115-INDEX(IDF_McTavish!$A$3:$A$11,MATCH(W115,IDF_McTavish!$A$3:$A$11,1)))*(INDEX(IDF_McTavish!$B$3:$G$11,MATCH(W115,IDF_McTavish!$A$3:$A$11,1)+1,MATCH(Inputs!$B$24,IDF_McTavish!$B$2:$G$2,0))-INDEX(IDF_McTavish!$B$3:$G$11,MATCH(W115,IDF_McTavish!$A$3:$A$11,1),MATCH(Inputs!$B$24,IDF_McTavish!$B$2:$G$2,0)))/(INDEX(IDF_McTavish!$A$3:$A$11,MATCH(W115,IDF_McTavish!$A$3:$A$11,1)+1)-INDEX(IDF_McTavish!$A$3:$A$11,MATCH(W115,IDF_McTavish!$A$3:$A$11,1)))))),Inputs!$B$3/((W115+Inputs!$B$4)^Inputs!$B$5)))</f>
        <v/>
      </c>
    </row>
    <row r="116">
      <c r="M116" s="15">
        <f>IF(L116="","",IF(UPPER(TRIM(Inputs!$B$23))="MCTAVISH_TABLE",IF(L116&lt;=IDF_McTavish!$A$3,INDEX(IDF_McTavish!$B$3:$G$11,1,MATCH(Inputs!$B$24,IDF_McTavish!$B$2:$G$2,0)),IF(L116&gt;=IDF_McTavish!$A$11,INDEX(IDF_McTavish!$B$3:$G$11,ROWS(IDF_McTavish!$A$3:$A$11),MATCH(Inputs!$B$24,IDF_McTavish!$B$2:$G$2,0)),INDEX(IDF_McTavish!$B$3:$G$11,MATCH(L116,IDF_McTavish!$A$3:$A$11,1),MATCH(Inputs!$B$24,IDF_McTavish!$B$2:$G$2,0))+(L116-INDEX(IDF_McTavish!$A$3:$A$11,MATCH(L116,IDF_McTavish!$A$3:$A$11,1)))*(INDEX(IDF_McTavish!$B$3:$G$11,MATCH(L116,IDF_McTavish!$A$3:$A$11,1)+1,MATCH(Inputs!$B$24,IDF_McTavish!$B$2:$G$2,0))-INDEX(IDF_McTavish!$B$3:$G$11,MATCH(L116,IDF_McTavish!$A$3:$A$11,1),MATCH(Inputs!$B$24,IDF_McTavish!$B$2:$G$2,0)))/(INDEX(IDF_McTavish!$A$3:$A$11,MATCH(L116,IDF_McTavish!$A$3:$A$11,1)+1)-INDEX(IDF_McTavish!$A$3:$A$11,MATCH(L116,IDF_McTavish!$A$3:$A$11,1)))))),Inputs!$B$3/((L116+Inputs!$B$4)^Inputs!$B$5)))</f>
        <v/>
      </c>
      <c r="X116" s="15">
        <f>IF(W116="","",IF(UPPER(TRIM(Inputs!$B$23))="MCTAVISH_TABLE",IF(W116&lt;=IDF_McTavish!$A$3,INDEX(IDF_McTavish!$B$3:$G$11,1,MATCH(Inputs!$B$24,IDF_McTavish!$B$2:$G$2,0)),IF(W116&gt;=IDF_McTavish!$A$11,INDEX(IDF_McTavish!$B$3:$G$11,ROWS(IDF_McTavish!$A$3:$A$11),MATCH(Inputs!$B$24,IDF_McTavish!$B$2:$G$2,0)),INDEX(IDF_McTavish!$B$3:$G$11,MATCH(W116,IDF_McTavish!$A$3:$A$11,1),MATCH(Inputs!$B$24,IDF_McTavish!$B$2:$G$2,0))+(W116-INDEX(IDF_McTavish!$A$3:$A$11,MATCH(W116,IDF_McTavish!$A$3:$A$11,1)))*(INDEX(IDF_McTavish!$B$3:$G$11,MATCH(W116,IDF_McTavish!$A$3:$A$11,1)+1,MATCH(Inputs!$B$24,IDF_McTavish!$B$2:$G$2,0))-INDEX(IDF_McTavish!$B$3:$G$11,MATCH(W116,IDF_McTavish!$A$3:$A$11,1),MATCH(Inputs!$B$24,IDF_McTavish!$B$2:$G$2,0)))/(INDEX(IDF_McTavish!$A$3:$A$11,MATCH(W116,IDF_McTavish!$A$3:$A$11,1)+1)-INDEX(IDF_McTavish!$A$3:$A$11,MATCH(W116,IDF_McTavish!$A$3:$A$11,1)))))),Inputs!$B$3/((W116+Inputs!$B$4)^Inputs!$B$5)))</f>
        <v/>
      </c>
    </row>
    <row r="117">
      <c r="M117" s="15">
        <f>IF(L117="","",IF(UPPER(TRIM(Inputs!$B$23))="MCTAVISH_TABLE",IF(L117&lt;=IDF_McTavish!$A$3,INDEX(IDF_McTavish!$B$3:$G$11,1,MATCH(Inputs!$B$24,IDF_McTavish!$B$2:$G$2,0)),IF(L117&gt;=IDF_McTavish!$A$11,INDEX(IDF_McTavish!$B$3:$G$11,ROWS(IDF_McTavish!$A$3:$A$11),MATCH(Inputs!$B$24,IDF_McTavish!$B$2:$G$2,0)),INDEX(IDF_McTavish!$B$3:$G$11,MATCH(L117,IDF_McTavish!$A$3:$A$11,1),MATCH(Inputs!$B$24,IDF_McTavish!$B$2:$G$2,0))+(L117-INDEX(IDF_McTavish!$A$3:$A$11,MATCH(L117,IDF_McTavish!$A$3:$A$11,1)))*(INDEX(IDF_McTavish!$B$3:$G$11,MATCH(L117,IDF_McTavish!$A$3:$A$11,1)+1,MATCH(Inputs!$B$24,IDF_McTavish!$B$2:$G$2,0))-INDEX(IDF_McTavish!$B$3:$G$11,MATCH(L117,IDF_McTavish!$A$3:$A$11,1),MATCH(Inputs!$B$24,IDF_McTavish!$B$2:$G$2,0)))/(INDEX(IDF_McTavish!$A$3:$A$11,MATCH(L117,IDF_McTavish!$A$3:$A$11,1)+1)-INDEX(IDF_McTavish!$A$3:$A$11,MATCH(L117,IDF_McTavish!$A$3:$A$11,1)))))),Inputs!$B$3/((L117+Inputs!$B$4)^Inputs!$B$5)))</f>
        <v/>
      </c>
      <c r="X117" s="15">
        <f>IF(W117="","",IF(UPPER(TRIM(Inputs!$B$23))="MCTAVISH_TABLE",IF(W117&lt;=IDF_McTavish!$A$3,INDEX(IDF_McTavish!$B$3:$G$11,1,MATCH(Inputs!$B$24,IDF_McTavish!$B$2:$G$2,0)),IF(W117&gt;=IDF_McTavish!$A$11,INDEX(IDF_McTavish!$B$3:$G$11,ROWS(IDF_McTavish!$A$3:$A$11),MATCH(Inputs!$B$24,IDF_McTavish!$B$2:$G$2,0)),INDEX(IDF_McTavish!$B$3:$G$11,MATCH(W117,IDF_McTavish!$A$3:$A$11,1),MATCH(Inputs!$B$24,IDF_McTavish!$B$2:$G$2,0))+(W117-INDEX(IDF_McTavish!$A$3:$A$11,MATCH(W117,IDF_McTavish!$A$3:$A$11,1)))*(INDEX(IDF_McTavish!$B$3:$G$11,MATCH(W117,IDF_McTavish!$A$3:$A$11,1)+1,MATCH(Inputs!$B$24,IDF_McTavish!$B$2:$G$2,0))-INDEX(IDF_McTavish!$B$3:$G$11,MATCH(W117,IDF_McTavish!$A$3:$A$11,1),MATCH(Inputs!$B$24,IDF_McTavish!$B$2:$G$2,0)))/(INDEX(IDF_McTavish!$A$3:$A$11,MATCH(W117,IDF_McTavish!$A$3:$A$11,1)+1)-INDEX(IDF_McTavish!$A$3:$A$11,MATCH(W117,IDF_McTavish!$A$3:$A$11,1)))))),Inputs!$B$3/((W117+Inputs!$B$4)^Inputs!$B$5)))</f>
        <v/>
      </c>
    </row>
    <row r="118">
      <c r="M118" s="15">
        <f>IF(L118="","",IF(UPPER(TRIM(Inputs!$B$23))="MCTAVISH_TABLE",IF(L118&lt;=IDF_McTavish!$A$3,INDEX(IDF_McTavish!$B$3:$G$11,1,MATCH(Inputs!$B$24,IDF_McTavish!$B$2:$G$2,0)),IF(L118&gt;=IDF_McTavish!$A$11,INDEX(IDF_McTavish!$B$3:$G$11,ROWS(IDF_McTavish!$A$3:$A$11),MATCH(Inputs!$B$24,IDF_McTavish!$B$2:$G$2,0)),INDEX(IDF_McTavish!$B$3:$G$11,MATCH(L118,IDF_McTavish!$A$3:$A$11,1),MATCH(Inputs!$B$24,IDF_McTavish!$B$2:$G$2,0))+(L118-INDEX(IDF_McTavish!$A$3:$A$11,MATCH(L118,IDF_McTavish!$A$3:$A$11,1)))*(INDEX(IDF_McTavish!$B$3:$G$11,MATCH(L118,IDF_McTavish!$A$3:$A$11,1)+1,MATCH(Inputs!$B$24,IDF_McTavish!$B$2:$G$2,0))-INDEX(IDF_McTavish!$B$3:$G$11,MATCH(L118,IDF_McTavish!$A$3:$A$11,1),MATCH(Inputs!$B$24,IDF_McTavish!$B$2:$G$2,0)))/(INDEX(IDF_McTavish!$A$3:$A$11,MATCH(L118,IDF_McTavish!$A$3:$A$11,1)+1)-INDEX(IDF_McTavish!$A$3:$A$11,MATCH(L118,IDF_McTavish!$A$3:$A$11,1)))))),Inputs!$B$3/((L118+Inputs!$B$4)^Inputs!$B$5)))</f>
        <v/>
      </c>
      <c r="X118" s="15">
        <f>IF(W118="","",IF(UPPER(TRIM(Inputs!$B$23))="MCTAVISH_TABLE",IF(W118&lt;=IDF_McTavish!$A$3,INDEX(IDF_McTavish!$B$3:$G$11,1,MATCH(Inputs!$B$24,IDF_McTavish!$B$2:$G$2,0)),IF(W118&gt;=IDF_McTavish!$A$11,INDEX(IDF_McTavish!$B$3:$G$11,ROWS(IDF_McTavish!$A$3:$A$11),MATCH(Inputs!$B$24,IDF_McTavish!$B$2:$G$2,0)),INDEX(IDF_McTavish!$B$3:$G$11,MATCH(W118,IDF_McTavish!$A$3:$A$11,1),MATCH(Inputs!$B$24,IDF_McTavish!$B$2:$G$2,0))+(W118-INDEX(IDF_McTavish!$A$3:$A$11,MATCH(W118,IDF_McTavish!$A$3:$A$11,1)))*(INDEX(IDF_McTavish!$B$3:$G$11,MATCH(W118,IDF_McTavish!$A$3:$A$11,1)+1,MATCH(Inputs!$B$24,IDF_McTavish!$B$2:$G$2,0))-INDEX(IDF_McTavish!$B$3:$G$11,MATCH(W118,IDF_McTavish!$A$3:$A$11,1),MATCH(Inputs!$B$24,IDF_McTavish!$B$2:$G$2,0)))/(INDEX(IDF_McTavish!$A$3:$A$11,MATCH(W118,IDF_McTavish!$A$3:$A$11,1)+1)-INDEX(IDF_McTavish!$A$3:$A$11,MATCH(W118,IDF_McTavish!$A$3:$A$11,1)))))),Inputs!$B$3/((W118+Inputs!$B$4)^Inputs!$B$5)))</f>
        <v/>
      </c>
    </row>
    <row r="119">
      <c r="M119" s="15">
        <f>IF(L119="","",IF(UPPER(TRIM(Inputs!$B$23))="MCTAVISH_TABLE",IF(L119&lt;=IDF_McTavish!$A$3,INDEX(IDF_McTavish!$B$3:$G$11,1,MATCH(Inputs!$B$24,IDF_McTavish!$B$2:$G$2,0)),IF(L119&gt;=IDF_McTavish!$A$11,INDEX(IDF_McTavish!$B$3:$G$11,ROWS(IDF_McTavish!$A$3:$A$11),MATCH(Inputs!$B$24,IDF_McTavish!$B$2:$G$2,0)),INDEX(IDF_McTavish!$B$3:$G$11,MATCH(L119,IDF_McTavish!$A$3:$A$11,1),MATCH(Inputs!$B$24,IDF_McTavish!$B$2:$G$2,0))+(L119-INDEX(IDF_McTavish!$A$3:$A$11,MATCH(L119,IDF_McTavish!$A$3:$A$11,1)))*(INDEX(IDF_McTavish!$B$3:$G$11,MATCH(L119,IDF_McTavish!$A$3:$A$11,1)+1,MATCH(Inputs!$B$24,IDF_McTavish!$B$2:$G$2,0))-INDEX(IDF_McTavish!$B$3:$G$11,MATCH(L119,IDF_McTavish!$A$3:$A$11,1),MATCH(Inputs!$B$24,IDF_McTavish!$B$2:$G$2,0)))/(INDEX(IDF_McTavish!$A$3:$A$11,MATCH(L119,IDF_McTavish!$A$3:$A$11,1)+1)-INDEX(IDF_McTavish!$A$3:$A$11,MATCH(L119,IDF_McTavish!$A$3:$A$11,1)))))),Inputs!$B$3/((L119+Inputs!$B$4)^Inputs!$B$5)))</f>
        <v/>
      </c>
      <c r="X119" s="15">
        <f>IF(W119="","",IF(UPPER(TRIM(Inputs!$B$23))="MCTAVISH_TABLE",IF(W119&lt;=IDF_McTavish!$A$3,INDEX(IDF_McTavish!$B$3:$G$11,1,MATCH(Inputs!$B$24,IDF_McTavish!$B$2:$G$2,0)),IF(W119&gt;=IDF_McTavish!$A$11,INDEX(IDF_McTavish!$B$3:$G$11,ROWS(IDF_McTavish!$A$3:$A$11),MATCH(Inputs!$B$24,IDF_McTavish!$B$2:$G$2,0)),INDEX(IDF_McTavish!$B$3:$G$11,MATCH(W119,IDF_McTavish!$A$3:$A$11,1),MATCH(Inputs!$B$24,IDF_McTavish!$B$2:$G$2,0))+(W119-INDEX(IDF_McTavish!$A$3:$A$11,MATCH(W119,IDF_McTavish!$A$3:$A$11,1)))*(INDEX(IDF_McTavish!$B$3:$G$11,MATCH(W119,IDF_McTavish!$A$3:$A$11,1)+1,MATCH(Inputs!$B$24,IDF_McTavish!$B$2:$G$2,0))-INDEX(IDF_McTavish!$B$3:$G$11,MATCH(W119,IDF_McTavish!$A$3:$A$11,1),MATCH(Inputs!$B$24,IDF_McTavish!$B$2:$G$2,0)))/(INDEX(IDF_McTavish!$A$3:$A$11,MATCH(W119,IDF_McTavish!$A$3:$A$11,1)+1)-INDEX(IDF_McTavish!$A$3:$A$11,MATCH(W119,IDF_McTavish!$A$3:$A$11,1)))))),Inputs!$B$3/((W119+Inputs!$B$4)^Inputs!$B$5)))</f>
        <v/>
      </c>
    </row>
    <row r="120">
      <c r="M120" s="15">
        <f>IF(L120="","",IF(UPPER(TRIM(Inputs!$B$23))="MCTAVISH_TABLE",IF(L120&lt;=IDF_McTavish!$A$3,INDEX(IDF_McTavish!$B$3:$G$11,1,MATCH(Inputs!$B$24,IDF_McTavish!$B$2:$G$2,0)),IF(L120&gt;=IDF_McTavish!$A$11,INDEX(IDF_McTavish!$B$3:$G$11,ROWS(IDF_McTavish!$A$3:$A$11),MATCH(Inputs!$B$24,IDF_McTavish!$B$2:$G$2,0)),INDEX(IDF_McTavish!$B$3:$G$11,MATCH(L120,IDF_McTavish!$A$3:$A$11,1),MATCH(Inputs!$B$24,IDF_McTavish!$B$2:$G$2,0))+(L120-INDEX(IDF_McTavish!$A$3:$A$11,MATCH(L120,IDF_McTavish!$A$3:$A$11,1)))*(INDEX(IDF_McTavish!$B$3:$G$11,MATCH(L120,IDF_McTavish!$A$3:$A$11,1)+1,MATCH(Inputs!$B$24,IDF_McTavish!$B$2:$G$2,0))-INDEX(IDF_McTavish!$B$3:$G$11,MATCH(L120,IDF_McTavish!$A$3:$A$11,1),MATCH(Inputs!$B$24,IDF_McTavish!$B$2:$G$2,0)))/(INDEX(IDF_McTavish!$A$3:$A$11,MATCH(L120,IDF_McTavish!$A$3:$A$11,1)+1)-INDEX(IDF_McTavish!$A$3:$A$11,MATCH(L120,IDF_McTavish!$A$3:$A$11,1)))))),Inputs!$B$3/((L120+Inputs!$B$4)^Inputs!$B$5)))</f>
        <v/>
      </c>
      <c r="X120" s="15">
        <f>IF(W120="","",IF(UPPER(TRIM(Inputs!$B$23))="MCTAVISH_TABLE",IF(W120&lt;=IDF_McTavish!$A$3,INDEX(IDF_McTavish!$B$3:$G$11,1,MATCH(Inputs!$B$24,IDF_McTavish!$B$2:$G$2,0)),IF(W120&gt;=IDF_McTavish!$A$11,INDEX(IDF_McTavish!$B$3:$G$11,ROWS(IDF_McTavish!$A$3:$A$11),MATCH(Inputs!$B$24,IDF_McTavish!$B$2:$G$2,0)),INDEX(IDF_McTavish!$B$3:$G$11,MATCH(W120,IDF_McTavish!$A$3:$A$11,1),MATCH(Inputs!$B$24,IDF_McTavish!$B$2:$G$2,0))+(W120-INDEX(IDF_McTavish!$A$3:$A$11,MATCH(W120,IDF_McTavish!$A$3:$A$11,1)))*(INDEX(IDF_McTavish!$B$3:$G$11,MATCH(W120,IDF_McTavish!$A$3:$A$11,1)+1,MATCH(Inputs!$B$24,IDF_McTavish!$B$2:$G$2,0))-INDEX(IDF_McTavish!$B$3:$G$11,MATCH(W120,IDF_McTavish!$A$3:$A$11,1),MATCH(Inputs!$B$24,IDF_McTavish!$B$2:$G$2,0)))/(INDEX(IDF_McTavish!$A$3:$A$11,MATCH(W120,IDF_McTavish!$A$3:$A$11,1)+1)-INDEX(IDF_McTavish!$A$3:$A$11,MATCH(W120,IDF_McTavish!$A$3:$A$11,1)))))),Inputs!$B$3/((W120+Inputs!$B$4)^Inputs!$B$5)))</f>
        <v/>
      </c>
    </row>
    <row r="121">
      <c r="M121" s="15">
        <f>IF(L121="","",IF(UPPER(TRIM(Inputs!$B$23))="MCTAVISH_TABLE",IF(L121&lt;=IDF_McTavish!$A$3,INDEX(IDF_McTavish!$B$3:$G$11,1,MATCH(Inputs!$B$24,IDF_McTavish!$B$2:$G$2,0)),IF(L121&gt;=IDF_McTavish!$A$11,INDEX(IDF_McTavish!$B$3:$G$11,ROWS(IDF_McTavish!$A$3:$A$11),MATCH(Inputs!$B$24,IDF_McTavish!$B$2:$G$2,0)),INDEX(IDF_McTavish!$B$3:$G$11,MATCH(L121,IDF_McTavish!$A$3:$A$11,1),MATCH(Inputs!$B$24,IDF_McTavish!$B$2:$G$2,0))+(L121-INDEX(IDF_McTavish!$A$3:$A$11,MATCH(L121,IDF_McTavish!$A$3:$A$11,1)))*(INDEX(IDF_McTavish!$B$3:$G$11,MATCH(L121,IDF_McTavish!$A$3:$A$11,1)+1,MATCH(Inputs!$B$24,IDF_McTavish!$B$2:$G$2,0))-INDEX(IDF_McTavish!$B$3:$G$11,MATCH(L121,IDF_McTavish!$A$3:$A$11,1),MATCH(Inputs!$B$24,IDF_McTavish!$B$2:$G$2,0)))/(INDEX(IDF_McTavish!$A$3:$A$11,MATCH(L121,IDF_McTavish!$A$3:$A$11,1)+1)-INDEX(IDF_McTavish!$A$3:$A$11,MATCH(L121,IDF_McTavish!$A$3:$A$11,1)))))),Inputs!$B$3/((L121+Inputs!$B$4)^Inputs!$B$5)))</f>
        <v/>
      </c>
      <c r="X121" s="15">
        <f>IF(W121="","",IF(UPPER(TRIM(Inputs!$B$23))="MCTAVISH_TABLE",IF(W121&lt;=IDF_McTavish!$A$3,INDEX(IDF_McTavish!$B$3:$G$11,1,MATCH(Inputs!$B$24,IDF_McTavish!$B$2:$G$2,0)),IF(W121&gt;=IDF_McTavish!$A$11,INDEX(IDF_McTavish!$B$3:$G$11,ROWS(IDF_McTavish!$A$3:$A$11),MATCH(Inputs!$B$24,IDF_McTavish!$B$2:$G$2,0)),INDEX(IDF_McTavish!$B$3:$G$11,MATCH(W121,IDF_McTavish!$A$3:$A$11,1),MATCH(Inputs!$B$24,IDF_McTavish!$B$2:$G$2,0))+(W121-INDEX(IDF_McTavish!$A$3:$A$11,MATCH(W121,IDF_McTavish!$A$3:$A$11,1)))*(INDEX(IDF_McTavish!$B$3:$G$11,MATCH(W121,IDF_McTavish!$A$3:$A$11,1)+1,MATCH(Inputs!$B$24,IDF_McTavish!$B$2:$G$2,0))-INDEX(IDF_McTavish!$B$3:$G$11,MATCH(W121,IDF_McTavish!$A$3:$A$11,1),MATCH(Inputs!$B$24,IDF_McTavish!$B$2:$G$2,0)))/(INDEX(IDF_McTavish!$A$3:$A$11,MATCH(W121,IDF_McTavish!$A$3:$A$11,1)+1)-INDEX(IDF_McTavish!$A$3:$A$11,MATCH(W121,IDF_McTavish!$A$3:$A$11,1)))))),Inputs!$B$3/((W121+Inputs!$B$4)^Inputs!$B$5)))</f>
        <v/>
      </c>
    </row>
    <row r="122">
      <c r="M122" s="15">
        <f>IF(L122="","",IF(UPPER(TRIM(Inputs!$B$23))="MCTAVISH_TABLE",IF(L122&lt;=IDF_McTavish!$A$3,INDEX(IDF_McTavish!$B$3:$G$11,1,MATCH(Inputs!$B$24,IDF_McTavish!$B$2:$G$2,0)),IF(L122&gt;=IDF_McTavish!$A$11,INDEX(IDF_McTavish!$B$3:$G$11,ROWS(IDF_McTavish!$A$3:$A$11),MATCH(Inputs!$B$24,IDF_McTavish!$B$2:$G$2,0)),INDEX(IDF_McTavish!$B$3:$G$11,MATCH(L122,IDF_McTavish!$A$3:$A$11,1),MATCH(Inputs!$B$24,IDF_McTavish!$B$2:$G$2,0))+(L122-INDEX(IDF_McTavish!$A$3:$A$11,MATCH(L122,IDF_McTavish!$A$3:$A$11,1)))*(INDEX(IDF_McTavish!$B$3:$G$11,MATCH(L122,IDF_McTavish!$A$3:$A$11,1)+1,MATCH(Inputs!$B$24,IDF_McTavish!$B$2:$G$2,0))-INDEX(IDF_McTavish!$B$3:$G$11,MATCH(L122,IDF_McTavish!$A$3:$A$11,1),MATCH(Inputs!$B$24,IDF_McTavish!$B$2:$G$2,0)))/(INDEX(IDF_McTavish!$A$3:$A$11,MATCH(L122,IDF_McTavish!$A$3:$A$11,1)+1)-INDEX(IDF_McTavish!$A$3:$A$11,MATCH(L122,IDF_McTavish!$A$3:$A$11,1)))))),Inputs!$B$3/((L122+Inputs!$B$4)^Inputs!$B$5)))</f>
        <v/>
      </c>
      <c r="X122" s="15">
        <f>IF(W122="","",IF(UPPER(TRIM(Inputs!$B$23))="MCTAVISH_TABLE",IF(W122&lt;=IDF_McTavish!$A$3,INDEX(IDF_McTavish!$B$3:$G$11,1,MATCH(Inputs!$B$24,IDF_McTavish!$B$2:$G$2,0)),IF(W122&gt;=IDF_McTavish!$A$11,INDEX(IDF_McTavish!$B$3:$G$11,ROWS(IDF_McTavish!$A$3:$A$11),MATCH(Inputs!$B$24,IDF_McTavish!$B$2:$G$2,0)),INDEX(IDF_McTavish!$B$3:$G$11,MATCH(W122,IDF_McTavish!$A$3:$A$11,1),MATCH(Inputs!$B$24,IDF_McTavish!$B$2:$G$2,0))+(W122-INDEX(IDF_McTavish!$A$3:$A$11,MATCH(W122,IDF_McTavish!$A$3:$A$11,1)))*(INDEX(IDF_McTavish!$B$3:$G$11,MATCH(W122,IDF_McTavish!$A$3:$A$11,1)+1,MATCH(Inputs!$B$24,IDF_McTavish!$B$2:$G$2,0))-INDEX(IDF_McTavish!$B$3:$G$11,MATCH(W122,IDF_McTavish!$A$3:$A$11,1),MATCH(Inputs!$B$24,IDF_McTavish!$B$2:$G$2,0)))/(INDEX(IDF_McTavish!$A$3:$A$11,MATCH(W122,IDF_McTavish!$A$3:$A$11,1)+1)-INDEX(IDF_McTavish!$A$3:$A$11,MATCH(W122,IDF_McTavish!$A$3:$A$11,1)))))),Inputs!$B$3/((W122+Inputs!$B$4)^Inputs!$B$5)))</f>
        <v/>
      </c>
    </row>
    <row r="123">
      <c r="M123" s="15">
        <f>IF(L123="","",IF(UPPER(TRIM(Inputs!$B$23))="MCTAVISH_TABLE",IF(L123&lt;=IDF_McTavish!$A$3,INDEX(IDF_McTavish!$B$3:$G$11,1,MATCH(Inputs!$B$24,IDF_McTavish!$B$2:$G$2,0)),IF(L123&gt;=IDF_McTavish!$A$11,INDEX(IDF_McTavish!$B$3:$G$11,ROWS(IDF_McTavish!$A$3:$A$11),MATCH(Inputs!$B$24,IDF_McTavish!$B$2:$G$2,0)),INDEX(IDF_McTavish!$B$3:$G$11,MATCH(L123,IDF_McTavish!$A$3:$A$11,1),MATCH(Inputs!$B$24,IDF_McTavish!$B$2:$G$2,0))+(L123-INDEX(IDF_McTavish!$A$3:$A$11,MATCH(L123,IDF_McTavish!$A$3:$A$11,1)))*(INDEX(IDF_McTavish!$B$3:$G$11,MATCH(L123,IDF_McTavish!$A$3:$A$11,1)+1,MATCH(Inputs!$B$24,IDF_McTavish!$B$2:$G$2,0))-INDEX(IDF_McTavish!$B$3:$G$11,MATCH(L123,IDF_McTavish!$A$3:$A$11,1),MATCH(Inputs!$B$24,IDF_McTavish!$B$2:$G$2,0)))/(INDEX(IDF_McTavish!$A$3:$A$11,MATCH(L123,IDF_McTavish!$A$3:$A$11,1)+1)-INDEX(IDF_McTavish!$A$3:$A$11,MATCH(L123,IDF_McTavish!$A$3:$A$11,1)))))),Inputs!$B$3/((L123+Inputs!$B$4)^Inputs!$B$5)))</f>
        <v/>
      </c>
      <c r="X123" s="15">
        <f>IF(W123="","",IF(UPPER(TRIM(Inputs!$B$23))="MCTAVISH_TABLE",IF(W123&lt;=IDF_McTavish!$A$3,INDEX(IDF_McTavish!$B$3:$G$11,1,MATCH(Inputs!$B$24,IDF_McTavish!$B$2:$G$2,0)),IF(W123&gt;=IDF_McTavish!$A$11,INDEX(IDF_McTavish!$B$3:$G$11,ROWS(IDF_McTavish!$A$3:$A$11),MATCH(Inputs!$B$24,IDF_McTavish!$B$2:$G$2,0)),INDEX(IDF_McTavish!$B$3:$G$11,MATCH(W123,IDF_McTavish!$A$3:$A$11,1),MATCH(Inputs!$B$24,IDF_McTavish!$B$2:$G$2,0))+(W123-INDEX(IDF_McTavish!$A$3:$A$11,MATCH(W123,IDF_McTavish!$A$3:$A$11,1)))*(INDEX(IDF_McTavish!$B$3:$G$11,MATCH(W123,IDF_McTavish!$A$3:$A$11,1)+1,MATCH(Inputs!$B$24,IDF_McTavish!$B$2:$G$2,0))-INDEX(IDF_McTavish!$B$3:$G$11,MATCH(W123,IDF_McTavish!$A$3:$A$11,1),MATCH(Inputs!$B$24,IDF_McTavish!$B$2:$G$2,0)))/(INDEX(IDF_McTavish!$A$3:$A$11,MATCH(W123,IDF_McTavish!$A$3:$A$11,1)+1)-INDEX(IDF_McTavish!$A$3:$A$11,MATCH(W123,IDF_McTavish!$A$3:$A$11,1)))))),Inputs!$B$3/((W123+Inputs!$B$4)^Inputs!$B$5)))</f>
        <v/>
      </c>
    </row>
    <row r="124">
      <c r="M124" s="15">
        <f>IF(L124="","",IF(UPPER(TRIM(Inputs!$B$23))="MCTAVISH_TABLE",IF(L124&lt;=IDF_McTavish!$A$3,INDEX(IDF_McTavish!$B$3:$G$11,1,MATCH(Inputs!$B$24,IDF_McTavish!$B$2:$G$2,0)),IF(L124&gt;=IDF_McTavish!$A$11,INDEX(IDF_McTavish!$B$3:$G$11,ROWS(IDF_McTavish!$A$3:$A$11),MATCH(Inputs!$B$24,IDF_McTavish!$B$2:$G$2,0)),INDEX(IDF_McTavish!$B$3:$G$11,MATCH(L124,IDF_McTavish!$A$3:$A$11,1),MATCH(Inputs!$B$24,IDF_McTavish!$B$2:$G$2,0))+(L124-INDEX(IDF_McTavish!$A$3:$A$11,MATCH(L124,IDF_McTavish!$A$3:$A$11,1)))*(INDEX(IDF_McTavish!$B$3:$G$11,MATCH(L124,IDF_McTavish!$A$3:$A$11,1)+1,MATCH(Inputs!$B$24,IDF_McTavish!$B$2:$G$2,0))-INDEX(IDF_McTavish!$B$3:$G$11,MATCH(L124,IDF_McTavish!$A$3:$A$11,1),MATCH(Inputs!$B$24,IDF_McTavish!$B$2:$G$2,0)))/(INDEX(IDF_McTavish!$A$3:$A$11,MATCH(L124,IDF_McTavish!$A$3:$A$11,1)+1)-INDEX(IDF_McTavish!$A$3:$A$11,MATCH(L124,IDF_McTavish!$A$3:$A$11,1)))))),Inputs!$B$3/((L124+Inputs!$B$4)^Inputs!$B$5)))</f>
        <v/>
      </c>
      <c r="X124" s="15">
        <f>IF(W124="","",IF(UPPER(TRIM(Inputs!$B$23))="MCTAVISH_TABLE",IF(W124&lt;=IDF_McTavish!$A$3,INDEX(IDF_McTavish!$B$3:$G$11,1,MATCH(Inputs!$B$24,IDF_McTavish!$B$2:$G$2,0)),IF(W124&gt;=IDF_McTavish!$A$11,INDEX(IDF_McTavish!$B$3:$G$11,ROWS(IDF_McTavish!$A$3:$A$11),MATCH(Inputs!$B$24,IDF_McTavish!$B$2:$G$2,0)),INDEX(IDF_McTavish!$B$3:$G$11,MATCH(W124,IDF_McTavish!$A$3:$A$11,1),MATCH(Inputs!$B$24,IDF_McTavish!$B$2:$G$2,0))+(W124-INDEX(IDF_McTavish!$A$3:$A$11,MATCH(W124,IDF_McTavish!$A$3:$A$11,1)))*(INDEX(IDF_McTavish!$B$3:$G$11,MATCH(W124,IDF_McTavish!$A$3:$A$11,1)+1,MATCH(Inputs!$B$24,IDF_McTavish!$B$2:$G$2,0))-INDEX(IDF_McTavish!$B$3:$G$11,MATCH(W124,IDF_McTavish!$A$3:$A$11,1),MATCH(Inputs!$B$24,IDF_McTavish!$B$2:$G$2,0)))/(INDEX(IDF_McTavish!$A$3:$A$11,MATCH(W124,IDF_McTavish!$A$3:$A$11,1)+1)-INDEX(IDF_McTavish!$A$3:$A$11,MATCH(W124,IDF_McTavish!$A$3:$A$11,1)))))),Inputs!$B$3/((W124+Inputs!$B$4)^Inputs!$B$5)))</f>
        <v/>
      </c>
    </row>
    <row r="125">
      <c r="M125" s="15">
        <f>IF(L125="","",IF(UPPER(TRIM(Inputs!$B$23))="MCTAVISH_TABLE",IF(L125&lt;=IDF_McTavish!$A$3,INDEX(IDF_McTavish!$B$3:$G$11,1,MATCH(Inputs!$B$24,IDF_McTavish!$B$2:$G$2,0)),IF(L125&gt;=IDF_McTavish!$A$11,INDEX(IDF_McTavish!$B$3:$G$11,ROWS(IDF_McTavish!$A$3:$A$11),MATCH(Inputs!$B$24,IDF_McTavish!$B$2:$G$2,0)),INDEX(IDF_McTavish!$B$3:$G$11,MATCH(L125,IDF_McTavish!$A$3:$A$11,1),MATCH(Inputs!$B$24,IDF_McTavish!$B$2:$G$2,0))+(L125-INDEX(IDF_McTavish!$A$3:$A$11,MATCH(L125,IDF_McTavish!$A$3:$A$11,1)))*(INDEX(IDF_McTavish!$B$3:$G$11,MATCH(L125,IDF_McTavish!$A$3:$A$11,1)+1,MATCH(Inputs!$B$24,IDF_McTavish!$B$2:$G$2,0))-INDEX(IDF_McTavish!$B$3:$G$11,MATCH(L125,IDF_McTavish!$A$3:$A$11,1),MATCH(Inputs!$B$24,IDF_McTavish!$B$2:$G$2,0)))/(INDEX(IDF_McTavish!$A$3:$A$11,MATCH(L125,IDF_McTavish!$A$3:$A$11,1)+1)-INDEX(IDF_McTavish!$A$3:$A$11,MATCH(L125,IDF_McTavish!$A$3:$A$11,1)))))),Inputs!$B$3/((L125+Inputs!$B$4)^Inputs!$B$5)))</f>
        <v/>
      </c>
      <c r="X125" s="15">
        <f>IF(W125="","",IF(UPPER(TRIM(Inputs!$B$23))="MCTAVISH_TABLE",IF(W125&lt;=IDF_McTavish!$A$3,INDEX(IDF_McTavish!$B$3:$G$11,1,MATCH(Inputs!$B$24,IDF_McTavish!$B$2:$G$2,0)),IF(W125&gt;=IDF_McTavish!$A$11,INDEX(IDF_McTavish!$B$3:$G$11,ROWS(IDF_McTavish!$A$3:$A$11),MATCH(Inputs!$B$24,IDF_McTavish!$B$2:$G$2,0)),INDEX(IDF_McTavish!$B$3:$G$11,MATCH(W125,IDF_McTavish!$A$3:$A$11,1),MATCH(Inputs!$B$24,IDF_McTavish!$B$2:$G$2,0))+(W125-INDEX(IDF_McTavish!$A$3:$A$11,MATCH(W125,IDF_McTavish!$A$3:$A$11,1)))*(INDEX(IDF_McTavish!$B$3:$G$11,MATCH(W125,IDF_McTavish!$A$3:$A$11,1)+1,MATCH(Inputs!$B$24,IDF_McTavish!$B$2:$G$2,0))-INDEX(IDF_McTavish!$B$3:$G$11,MATCH(W125,IDF_McTavish!$A$3:$A$11,1),MATCH(Inputs!$B$24,IDF_McTavish!$B$2:$G$2,0)))/(INDEX(IDF_McTavish!$A$3:$A$11,MATCH(W125,IDF_McTavish!$A$3:$A$11,1)+1)-INDEX(IDF_McTavish!$A$3:$A$11,MATCH(W125,IDF_McTavish!$A$3:$A$11,1)))))),Inputs!$B$3/((W125+Inputs!$B$4)^Inputs!$B$5)))</f>
        <v/>
      </c>
    </row>
    <row r="126">
      <c r="M126" s="15">
        <f>IF(L126="","",IF(UPPER(TRIM(Inputs!$B$23))="MCTAVISH_TABLE",IF(L126&lt;=IDF_McTavish!$A$3,INDEX(IDF_McTavish!$B$3:$G$11,1,MATCH(Inputs!$B$24,IDF_McTavish!$B$2:$G$2,0)),IF(L126&gt;=IDF_McTavish!$A$11,INDEX(IDF_McTavish!$B$3:$G$11,ROWS(IDF_McTavish!$A$3:$A$11),MATCH(Inputs!$B$24,IDF_McTavish!$B$2:$G$2,0)),INDEX(IDF_McTavish!$B$3:$G$11,MATCH(L126,IDF_McTavish!$A$3:$A$11,1),MATCH(Inputs!$B$24,IDF_McTavish!$B$2:$G$2,0))+(L126-INDEX(IDF_McTavish!$A$3:$A$11,MATCH(L126,IDF_McTavish!$A$3:$A$11,1)))*(INDEX(IDF_McTavish!$B$3:$G$11,MATCH(L126,IDF_McTavish!$A$3:$A$11,1)+1,MATCH(Inputs!$B$24,IDF_McTavish!$B$2:$G$2,0))-INDEX(IDF_McTavish!$B$3:$G$11,MATCH(L126,IDF_McTavish!$A$3:$A$11,1),MATCH(Inputs!$B$24,IDF_McTavish!$B$2:$G$2,0)))/(INDEX(IDF_McTavish!$A$3:$A$11,MATCH(L126,IDF_McTavish!$A$3:$A$11,1)+1)-INDEX(IDF_McTavish!$A$3:$A$11,MATCH(L126,IDF_McTavish!$A$3:$A$11,1)))))),Inputs!$B$3/((L126+Inputs!$B$4)^Inputs!$B$5)))</f>
        <v/>
      </c>
      <c r="X126" s="15">
        <f>IF(W126="","",IF(UPPER(TRIM(Inputs!$B$23))="MCTAVISH_TABLE",IF(W126&lt;=IDF_McTavish!$A$3,INDEX(IDF_McTavish!$B$3:$G$11,1,MATCH(Inputs!$B$24,IDF_McTavish!$B$2:$G$2,0)),IF(W126&gt;=IDF_McTavish!$A$11,INDEX(IDF_McTavish!$B$3:$G$11,ROWS(IDF_McTavish!$A$3:$A$11),MATCH(Inputs!$B$24,IDF_McTavish!$B$2:$G$2,0)),INDEX(IDF_McTavish!$B$3:$G$11,MATCH(W126,IDF_McTavish!$A$3:$A$11,1),MATCH(Inputs!$B$24,IDF_McTavish!$B$2:$G$2,0))+(W126-INDEX(IDF_McTavish!$A$3:$A$11,MATCH(W126,IDF_McTavish!$A$3:$A$11,1)))*(INDEX(IDF_McTavish!$B$3:$G$11,MATCH(W126,IDF_McTavish!$A$3:$A$11,1)+1,MATCH(Inputs!$B$24,IDF_McTavish!$B$2:$G$2,0))-INDEX(IDF_McTavish!$B$3:$G$11,MATCH(W126,IDF_McTavish!$A$3:$A$11,1),MATCH(Inputs!$B$24,IDF_McTavish!$B$2:$G$2,0)))/(INDEX(IDF_McTavish!$A$3:$A$11,MATCH(W126,IDF_McTavish!$A$3:$A$11,1)+1)-INDEX(IDF_McTavish!$A$3:$A$11,MATCH(W126,IDF_McTavish!$A$3:$A$11,1)))))),Inputs!$B$3/((W126+Inputs!$B$4)^Inputs!$B$5)))</f>
        <v/>
      </c>
    </row>
    <row r="127">
      <c r="M127" s="15">
        <f>IF(L127="","",IF(UPPER(TRIM(Inputs!$B$23))="MCTAVISH_TABLE",IF(L127&lt;=IDF_McTavish!$A$3,INDEX(IDF_McTavish!$B$3:$G$11,1,MATCH(Inputs!$B$24,IDF_McTavish!$B$2:$G$2,0)),IF(L127&gt;=IDF_McTavish!$A$11,INDEX(IDF_McTavish!$B$3:$G$11,ROWS(IDF_McTavish!$A$3:$A$11),MATCH(Inputs!$B$24,IDF_McTavish!$B$2:$G$2,0)),INDEX(IDF_McTavish!$B$3:$G$11,MATCH(L127,IDF_McTavish!$A$3:$A$11,1),MATCH(Inputs!$B$24,IDF_McTavish!$B$2:$G$2,0))+(L127-INDEX(IDF_McTavish!$A$3:$A$11,MATCH(L127,IDF_McTavish!$A$3:$A$11,1)))*(INDEX(IDF_McTavish!$B$3:$G$11,MATCH(L127,IDF_McTavish!$A$3:$A$11,1)+1,MATCH(Inputs!$B$24,IDF_McTavish!$B$2:$G$2,0))-INDEX(IDF_McTavish!$B$3:$G$11,MATCH(L127,IDF_McTavish!$A$3:$A$11,1),MATCH(Inputs!$B$24,IDF_McTavish!$B$2:$G$2,0)))/(INDEX(IDF_McTavish!$A$3:$A$11,MATCH(L127,IDF_McTavish!$A$3:$A$11,1)+1)-INDEX(IDF_McTavish!$A$3:$A$11,MATCH(L127,IDF_McTavish!$A$3:$A$11,1)))))),Inputs!$B$3/((L127+Inputs!$B$4)^Inputs!$B$5)))</f>
        <v/>
      </c>
      <c r="X127" s="15">
        <f>IF(W127="","",IF(UPPER(TRIM(Inputs!$B$23))="MCTAVISH_TABLE",IF(W127&lt;=IDF_McTavish!$A$3,INDEX(IDF_McTavish!$B$3:$G$11,1,MATCH(Inputs!$B$24,IDF_McTavish!$B$2:$G$2,0)),IF(W127&gt;=IDF_McTavish!$A$11,INDEX(IDF_McTavish!$B$3:$G$11,ROWS(IDF_McTavish!$A$3:$A$11),MATCH(Inputs!$B$24,IDF_McTavish!$B$2:$G$2,0)),INDEX(IDF_McTavish!$B$3:$G$11,MATCH(W127,IDF_McTavish!$A$3:$A$11,1),MATCH(Inputs!$B$24,IDF_McTavish!$B$2:$G$2,0))+(W127-INDEX(IDF_McTavish!$A$3:$A$11,MATCH(W127,IDF_McTavish!$A$3:$A$11,1)))*(INDEX(IDF_McTavish!$B$3:$G$11,MATCH(W127,IDF_McTavish!$A$3:$A$11,1)+1,MATCH(Inputs!$B$24,IDF_McTavish!$B$2:$G$2,0))-INDEX(IDF_McTavish!$B$3:$G$11,MATCH(W127,IDF_McTavish!$A$3:$A$11,1),MATCH(Inputs!$B$24,IDF_McTavish!$B$2:$G$2,0)))/(INDEX(IDF_McTavish!$A$3:$A$11,MATCH(W127,IDF_McTavish!$A$3:$A$11,1)+1)-INDEX(IDF_McTavish!$A$3:$A$11,MATCH(W127,IDF_McTavish!$A$3:$A$11,1)))))),Inputs!$B$3/((W127+Inputs!$B$4)^Inputs!$B$5)))</f>
        <v/>
      </c>
    </row>
    <row r="128">
      <c r="M128" s="15">
        <f>IF(L128="","",IF(UPPER(TRIM(Inputs!$B$23))="MCTAVISH_TABLE",IF(L128&lt;=IDF_McTavish!$A$3,INDEX(IDF_McTavish!$B$3:$G$11,1,MATCH(Inputs!$B$24,IDF_McTavish!$B$2:$G$2,0)),IF(L128&gt;=IDF_McTavish!$A$11,INDEX(IDF_McTavish!$B$3:$G$11,ROWS(IDF_McTavish!$A$3:$A$11),MATCH(Inputs!$B$24,IDF_McTavish!$B$2:$G$2,0)),INDEX(IDF_McTavish!$B$3:$G$11,MATCH(L128,IDF_McTavish!$A$3:$A$11,1),MATCH(Inputs!$B$24,IDF_McTavish!$B$2:$G$2,0))+(L128-INDEX(IDF_McTavish!$A$3:$A$11,MATCH(L128,IDF_McTavish!$A$3:$A$11,1)))*(INDEX(IDF_McTavish!$B$3:$G$11,MATCH(L128,IDF_McTavish!$A$3:$A$11,1)+1,MATCH(Inputs!$B$24,IDF_McTavish!$B$2:$G$2,0))-INDEX(IDF_McTavish!$B$3:$G$11,MATCH(L128,IDF_McTavish!$A$3:$A$11,1),MATCH(Inputs!$B$24,IDF_McTavish!$B$2:$G$2,0)))/(INDEX(IDF_McTavish!$A$3:$A$11,MATCH(L128,IDF_McTavish!$A$3:$A$11,1)+1)-INDEX(IDF_McTavish!$A$3:$A$11,MATCH(L128,IDF_McTavish!$A$3:$A$11,1)))))),Inputs!$B$3/((L128+Inputs!$B$4)^Inputs!$B$5)))</f>
        <v/>
      </c>
      <c r="X128" s="15">
        <f>IF(W128="","",IF(UPPER(TRIM(Inputs!$B$23))="MCTAVISH_TABLE",IF(W128&lt;=IDF_McTavish!$A$3,INDEX(IDF_McTavish!$B$3:$G$11,1,MATCH(Inputs!$B$24,IDF_McTavish!$B$2:$G$2,0)),IF(W128&gt;=IDF_McTavish!$A$11,INDEX(IDF_McTavish!$B$3:$G$11,ROWS(IDF_McTavish!$A$3:$A$11),MATCH(Inputs!$B$24,IDF_McTavish!$B$2:$G$2,0)),INDEX(IDF_McTavish!$B$3:$G$11,MATCH(W128,IDF_McTavish!$A$3:$A$11,1),MATCH(Inputs!$B$24,IDF_McTavish!$B$2:$G$2,0))+(W128-INDEX(IDF_McTavish!$A$3:$A$11,MATCH(W128,IDF_McTavish!$A$3:$A$11,1)))*(INDEX(IDF_McTavish!$B$3:$G$11,MATCH(W128,IDF_McTavish!$A$3:$A$11,1)+1,MATCH(Inputs!$B$24,IDF_McTavish!$B$2:$G$2,0))-INDEX(IDF_McTavish!$B$3:$G$11,MATCH(W128,IDF_McTavish!$A$3:$A$11,1),MATCH(Inputs!$B$24,IDF_McTavish!$B$2:$G$2,0)))/(INDEX(IDF_McTavish!$A$3:$A$11,MATCH(W128,IDF_McTavish!$A$3:$A$11,1)+1)-INDEX(IDF_McTavish!$A$3:$A$11,MATCH(W128,IDF_McTavish!$A$3:$A$11,1)))))),Inputs!$B$3/((W128+Inputs!$B$4)^Inputs!$B$5)))</f>
        <v/>
      </c>
    </row>
    <row r="129">
      <c r="M129" s="15">
        <f>IF(L129="","",IF(UPPER(TRIM(Inputs!$B$23))="MCTAVISH_TABLE",IF(L129&lt;=IDF_McTavish!$A$3,INDEX(IDF_McTavish!$B$3:$G$11,1,MATCH(Inputs!$B$24,IDF_McTavish!$B$2:$G$2,0)),IF(L129&gt;=IDF_McTavish!$A$11,INDEX(IDF_McTavish!$B$3:$G$11,ROWS(IDF_McTavish!$A$3:$A$11),MATCH(Inputs!$B$24,IDF_McTavish!$B$2:$G$2,0)),INDEX(IDF_McTavish!$B$3:$G$11,MATCH(L129,IDF_McTavish!$A$3:$A$11,1),MATCH(Inputs!$B$24,IDF_McTavish!$B$2:$G$2,0))+(L129-INDEX(IDF_McTavish!$A$3:$A$11,MATCH(L129,IDF_McTavish!$A$3:$A$11,1)))*(INDEX(IDF_McTavish!$B$3:$G$11,MATCH(L129,IDF_McTavish!$A$3:$A$11,1)+1,MATCH(Inputs!$B$24,IDF_McTavish!$B$2:$G$2,0))-INDEX(IDF_McTavish!$B$3:$G$11,MATCH(L129,IDF_McTavish!$A$3:$A$11,1),MATCH(Inputs!$B$24,IDF_McTavish!$B$2:$G$2,0)))/(INDEX(IDF_McTavish!$A$3:$A$11,MATCH(L129,IDF_McTavish!$A$3:$A$11,1)+1)-INDEX(IDF_McTavish!$A$3:$A$11,MATCH(L129,IDF_McTavish!$A$3:$A$11,1)))))),Inputs!$B$3/((L129+Inputs!$B$4)^Inputs!$B$5)))</f>
        <v/>
      </c>
      <c r="X129" s="15">
        <f>IF(W129="","",IF(UPPER(TRIM(Inputs!$B$23))="MCTAVISH_TABLE",IF(W129&lt;=IDF_McTavish!$A$3,INDEX(IDF_McTavish!$B$3:$G$11,1,MATCH(Inputs!$B$24,IDF_McTavish!$B$2:$G$2,0)),IF(W129&gt;=IDF_McTavish!$A$11,INDEX(IDF_McTavish!$B$3:$G$11,ROWS(IDF_McTavish!$A$3:$A$11),MATCH(Inputs!$B$24,IDF_McTavish!$B$2:$G$2,0)),INDEX(IDF_McTavish!$B$3:$G$11,MATCH(W129,IDF_McTavish!$A$3:$A$11,1),MATCH(Inputs!$B$24,IDF_McTavish!$B$2:$G$2,0))+(W129-INDEX(IDF_McTavish!$A$3:$A$11,MATCH(W129,IDF_McTavish!$A$3:$A$11,1)))*(INDEX(IDF_McTavish!$B$3:$G$11,MATCH(W129,IDF_McTavish!$A$3:$A$11,1)+1,MATCH(Inputs!$B$24,IDF_McTavish!$B$2:$G$2,0))-INDEX(IDF_McTavish!$B$3:$G$11,MATCH(W129,IDF_McTavish!$A$3:$A$11,1),MATCH(Inputs!$B$24,IDF_McTavish!$B$2:$G$2,0)))/(INDEX(IDF_McTavish!$A$3:$A$11,MATCH(W129,IDF_McTavish!$A$3:$A$11,1)+1)-INDEX(IDF_McTavish!$A$3:$A$11,MATCH(W129,IDF_McTavish!$A$3:$A$11,1)))))),Inputs!$B$3/((W129+Inputs!$B$4)^Inputs!$B$5)))</f>
        <v/>
      </c>
    </row>
    <row r="130">
      <c r="M130" s="15">
        <f>IF(L130="","",IF(UPPER(TRIM(Inputs!$B$23))="MCTAVISH_TABLE",IF(L130&lt;=IDF_McTavish!$A$3,INDEX(IDF_McTavish!$B$3:$G$11,1,MATCH(Inputs!$B$24,IDF_McTavish!$B$2:$G$2,0)),IF(L130&gt;=IDF_McTavish!$A$11,INDEX(IDF_McTavish!$B$3:$G$11,ROWS(IDF_McTavish!$A$3:$A$11),MATCH(Inputs!$B$24,IDF_McTavish!$B$2:$G$2,0)),INDEX(IDF_McTavish!$B$3:$G$11,MATCH(L130,IDF_McTavish!$A$3:$A$11,1),MATCH(Inputs!$B$24,IDF_McTavish!$B$2:$G$2,0))+(L130-INDEX(IDF_McTavish!$A$3:$A$11,MATCH(L130,IDF_McTavish!$A$3:$A$11,1)))*(INDEX(IDF_McTavish!$B$3:$G$11,MATCH(L130,IDF_McTavish!$A$3:$A$11,1)+1,MATCH(Inputs!$B$24,IDF_McTavish!$B$2:$G$2,0))-INDEX(IDF_McTavish!$B$3:$G$11,MATCH(L130,IDF_McTavish!$A$3:$A$11,1),MATCH(Inputs!$B$24,IDF_McTavish!$B$2:$G$2,0)))/(INDEX(IDF_McTavish!$A$3:$A$11,MATCH(L130,IDF_McTavish!$A$3:$A$11,1)+1)-INDEX(IDF_McTavish!$A$3:$A$11,MATCH(L130,IDF_McTavish!$A$3:$A$11,1)))))),Inputs!$B$3/((L130+Inputs!$B$4)^Inputs!$B$5)))</f>
        <v/>
      </c>
      <c r="X130" s="15">
        <f>IF(W130="","",IF(UPPER(TRIM(Inputs!$B$23))="MCTAVISH_TABLE",IF(W130&lt;=IDF_McTavish!$A$3,INDEX(IDF_McTavish!$B$3:$G$11,1,MATCH(Inputs!$B$24,IDF_McTavish!$B$2:$G$2,0)),IF(W130&gt;=IDF_McTavish!$A$11,INDEX(IDF_McTavish!$B$3:$G$11,ROWS(IDF_McTavish!$A$3:$A$11),MATCH(Inputs!$B$24,IDF_McTavish!$B$2:$G$2,0)),INDEX(IDF_McTavish!$B$3:$G$11,MATCH(W130,IDF_McTavish!$A$3:$A$11,1),MATCH(Inputs!$B$24,IDF_McTavish!$B$2:$G$2,0))+(W130-INDEX(IDF_McTavish!$A$3:$A$11,MATCH(W130,IDF_McTavish!$A$3:$A$11,1)))*(INDEX(IDF_McTavish!$B$3:$G$11,MATCH(W130,IDF_McTavish!$A$3:$A$11,1)+1,MATCH(Inputs!$B$24,IDF_McTavish!$B$2:$G$2,0))-INDEX(IDF_McTavish!$B$3:$G$11,MATCH(W130,IDF_McTavish!$A$3:$A$11,1),MATCH(Inputs!$B$24,IDF_McTavish!$B$2:$G$2,0)))/(INDEX(IDF_McTavish!$A$3:$A$11,MATCH(W130,IDF_McTavish!$A$3:$A$11,1)+1)-INDEX(IDF_McTavish!$A$3:$A$11,MATCH(W130,IDF_McTavish!$A$3:$A$11,1)))))),Inputs!$B$3/((W130+Inputs!$B$4)^Inputs!$B$5)))</f>
        <v/>
      </c>
    </row>
    <row r="131">
      <c r="M131" s="15">
        <f>IF(L131="","",IF(UPPER(TRIM(Inputs!$B$23))="MCTAVISH_TABLE",IF(L131&lt;=IDF_McTavish!$A$3,INDEX(IDF_McTavish!$B$3:$G$11,1,MATCH(Inputs!$B$24,IDF_McTavish!$B$2:$G$2,0)),IF(L131&gt;=IDF_McTavish!$A$11,INDEX(IDF_McTavish!$B$3:$G$11,ROWS(IDF_McTavish!$A$3:$A$11),MATCH(Inputs!$B$24,IDF_McTavish!$B$2:$G$2,0)),INDEX(IDF_McTavish!$B$3:$G$11,MATCH(L131,IDF_McTavish!$A$3:$A$11,1),MATCH(Inputs!$B$24,IDF_McTavish!$B$2:$G$2,0))+(L131-INDEX(IDF_McTavish!$A$3:$A$11,MATCH(L131,IDF_McTavish!$A$3:$A$11,1)))*(INDEX(IDF_McTavish!$B$3:$G$11,MATCH(L131,IDF_McTavish!$A$3:$A$11,1)+1,MATCH(Inputs!$B$24,IDF_McTavish!$B$2:$G$2,0))-INDEX(IDF_McTavish!$B$3:$G$11,MATCH(L131,IDF_McTavish!$A$3:$A$11,1),MATCH(Inputs!$B$24,IDF_McTavish!$B$2:$G$2,0)))/(INDEX(IDF_McTavish!$A$3:$A$11,MATCH(L131,IDF_McTavish!$A$3:$A$11,1)+1)-INDEX(IDF_McTavish!$A$3:$A$11,MATCH(L131,IDF_McTavish!$A$3:$A$11,1)))))),Inputs!$B$3/((L131+Inputs!$B$4)^Inputs!$B$5)))</f>
        <v/>
      </c>
      <c r="X131" s="15">
        <f>IF(W131="","",IF(UPPER(TRIM(Inputs!$B$23))="MCTAVISH_TABLE",IF(W131&lt;=IDF_McTavish!$A$3,INDEX(IDF_McTavish!$B$3:$G$11,1,MATCH(Inputs!$B$24,IDF_McTavish!$B$2:$G$2,0)),IF(W131&gt;=IDF_McTavish!$A$11,INDEX(IDF_McTavish!$B$3:$G$11,ROWS(IDF_McTavish!$A$3:$A$11),MATCH(Inputs!$B$24,IDF_McTavish!$B$2:$G$2,0)),INDEX(IDF_McTavish!$B$3:$G$11,MATCH(W131,IDF_McTavish!$A$3:$A$11,1),MATCH(Inputs!$B$24,IDF_McTavish!$B$2:$G$2,0))+(W131-INDEX(IDF_McTavish!$A$3:$A$11,MATCH(W131,IDF_McTavish!$A$3:$A$11,1)))*(INDEX(IDF_McTavish!$B$3:$G$11,MATCH(W131,IDF_McTavish!$A$3:$A$11,1)+1,MATCH(Inputs!$B$24,IDF_McTavish!$B$2:$G$2,0))-INDEX(IDF_McTavish!$B$3:$G$11,MATCH(W131,IDF_McTavish!$A$3:$A$11,1),MATCH(Inputs!$B$24,IDF_McTavish!$B$2:$G$2,0)))/(INDEX(IDF_McTavish!$A$3:$A$11,MATCH(W131,IDF_McTavish!$A$3:$A$11,1)+1)-INDEX(IDF_McTavish!$A$3:$A$11,MATCH(W131,IDF_McTavish!$A$3:$A$11,1)))))),Inputs!$B$3/((W131+Inputs!$B$4)^Inputs!$B$5)))</f>
        <v/>
      </c>
    </row>
    <row r="132">
      <c r="M132" s="15">
        <f>IF(L132="","",IF(UPPER(TRIM(Inputs!$B$23))="MCTAVISH_TABLE",IF(L132&lt;=IDF_McTavish!$A$3,INDEX(IDF_McTavish!$B$3:$G$11,1,MATCH(Inputs!$B$24,IDF_McTavish!$B$2:$G$2,0)),IF(L132&gt;=IDF_McTavish!$A$11,INDEX(IDF_McTavish!$B$3:$G$11,ROWS(IDF_McTavish!$A$3:$A$11),MATCH(Inputs!$B$24,IDF_McTavish!$B$2:$G$2,0)),INDEX(IDF_McTavish!$B$3:$G$11,MATCH(L132,IDF_McTavish!$A$3:$A$11,1),MATCH(Inputs!$B$24,IDF_McTavish!$B$2:$G$2,0))+(L132-INDEX(IDF_McTavish!$A$3:$A$11,MATCH(L132,IDF_McTavish!$A$3:$A$11,1)))*(INDEX(IDF_McTavish!$B$3:$G$11,MATCH(L132,IDF_McTavish!$A$3:$A$11,1)+1,MATCH(Inputs!$B$24,IDF_McTavish!$B$2:$G$2,0))-INDEX(IDF_McTavish!$B$3:$G$11,MATCH(L132,IDF_McTavish!$A$3:$A$11,1),MATCH(Inputs!$B$24,IDF_McTavish!$B$2:$G$2,0)))/(INDEX(IDF_McTavish!$A$3:$A$11,MATCH(L132,IDF_McTavish!$A$3:$A$11,1)+1)-INDEX(IDF_McTavish!$A$3:$A$11,MATCH(L132,IDF_McTavish!$A$3:$A$11,1)))))),Inputs!$B$3/((L132+Inputs!$B$4)^Inputs!$B$5)))</f>
        <v/>
      </c>
      <c r="X132" s="15">
        <f>IF(W132="","",IF(UPPER(TRIM(Inputs!$B$23))="MCTAVISH_TABLE",IF(W132&lt;=IDF_McTavish!$A$3,INDEX(IDF_McTavish!$B$3:$G$11,1,MATCH(Inputs!$B$24,IDF_McTavish!$B$2:$G$2,0)),IF(W132&gt;=IDF_McTavish!$A$11,INDEX(IDF_McTavish!$B$3:$G$11,ROWS(IDF_McTavish!$A$3:$A$11),MATCH(Inputs!$B$24,IDF_McTavish!$B$2:$G$2,0)),INDEX(IDF_McTavish!$B$3:$G$11,MATCH(W132,IDF_McTavish!$A$3:$A$11,1),MATCH(Inputs!$B$24,IDF_McTavish!$B$2:$G$2,0))+(W132-INDEX(IDF_McTavish!$A$3:$A$11,MATCH(W132,IDF_McTavish!$A$3:$A$11,1)))*(INDEX(IDF_McTavish!$B$3:$G$11,MATCH(W132,IDF_McTavish!$A$3:$A$11,1)+1,MATCH(Inputs!$B$24,IDF_McTavish!$B$2:$G$2,0))-INDEX(IDF_McTavish!$B$3:$G$11,MATCH(W132,IDF_McTavish!$A$3:$A$11,1),MATCH(Inputs!$B$24,IDF_McTavish!$B$2:$G$2,0)))/(INDEX(IDF_McTavish!$A$3:$A$11,MATCH(W132,IDF_McTavish!$A$3:$A$11,1)+1)-INDEX(IDF_McTavish!$A$3:$A$11,MATCH(W132,IDF_McTavish!$A$3:$A$11,1)))))),Inputs!$B$3/((W132+Inputs!$B$4)^Inputs!$B$5)))</f>
        <v/>
      </c>
    </row>
    <row r="133">
      <c r="M133" s="15">
        <f>IF(L133="","",IF(UPPER(TRIM(Inputs!$B$23))="MCTAVISH_TABLE",IF(L133&lt;=IDF_McTavish!$A$3,INDEX(IDF_McTavish!$B$3:$G$11,1,MATCH(Inputs!$B$24,IDF_McTavish!$B$2:$G$2,0)),IF(L133&gt;=IDF_McTavish!$A$11,INDEX(IDF_McTavish!$B$3:$G$11,ROWS(IDF_McTavish!$A$3:$A$11),MATCH(Inputs!$B$24,IDF_McTavish!$B$2:$G$2,0)),INDEX(IDF_McTavish!$B$3:$G$11,MATCH(L133,IDF_McTavish!$A$3:$A$11,1),MATCH(Inputs!$B$24,IDF_McTavish!$B$2:$G$2,0))+(L133-INDEX(IDF_McTavish!$A$3:$A$11,MATCH(L133,IDF_McTavish!$A$3:$A$11,1)))*(INDEX(IDF_McTavish!$B$3:$G$11,MATCH(L133,IDF_McTavish!$A$3:$A$11,1)+1,MATCH(Inputs!$B$24,IDF_McTavish!$B$2:$G$2,0))-INDEX(IDF_McTavish!$B$3:$G$11,MATCH(L133,IDF_McTavish!$A$3:$A$11,1),MATCH(Inputs!$B$24,IDF_McTavish!$B$2:$G$2,0)))/(INDEX(IDF_McTavish!$A$3:$A$11,MATCH(L133,IDF_McTavish!$A$3:$A$11,1)+1)-INDEX(IDF_McTavish!$A$3:$A$11,MATCH(L133,IDF_McTavish!$A$3:$A$11,1)))))),Inputs!$B$3/((L133+Inputs!$B$4)^Inputs!$B$5)))</f>
        <v/>
      </c>
      <c r="X133" s="15">
        <f>IF(W133="","",IF(UPPER(TRIM(Inputs!$B$23))="MCTAVISH_TABLE",IF(W133&lt;=IDF_McTavish!$A$3,INDEX(IDF_McTavish!$B$3:$G$11,1,MATCH(Inputs!$B$24,IDF_McTavish!$B$2:$G$2,0)),IF(W133&gt;=IDF_McTavish!$A$11,INDEX(IDF_McTavish!$B$3:$G$11,ROWS(IDF_McTavish!$A$3:$A$11),MATCH(Inputs!$B$24,IDF_McTavish!$B$2:$G$2,0)),INDEX(IDF_McTavish!$B$3:$G$11,MATCH(W133,IDF_McTavish!$A$3:$A$11,1),MATCH(Inputs!$B$24,IDF_McTavish!$B$2:$G$2,0))+(W133-INDEX(IDF_McTavish!$A$3:$A$11,MATCH(W133,IDF_McTavish!$A$3:$A$11,1)))*(INDEX(IDF_McTavish!$B$3:$G$11,MATCH(W133,IDF_McTavish!$A$3:$A$11,1)+1,MATCH(Inputs!$B$24,IDF_McTavish!$B$2:$G$2,0))-INDEX(IDF_McTavish!$B$3:$G$11,MATCH(W133,IDF_McTavish!$A$3:$A$11,1),MATCH(Inputs!$B$24,IDF_McTavish!$B$2:$G$2,0)))/(INDEX(IDF_McTavish!$A$3:$A$11,MATCH(W133,IDF_McTavish!$A$3:$A$11,1)+1)-INDEX(IDF_McTavish!$A$3:$A$11,MATCH(W133,IDF_McTavish!$A$3:$A$11,1)))))),Inputs!$B$3/((W133+Inputs!$B$4)^Inputs!$B$5)))</f>
        <v/>
      </c>
    </row>
    <row r="134">
      <c r="M134" s="15">
        <f>IF(L134="","",IF(UPPER(TRIM(Inputs!$B$23))="MCTAVISH_TABLE",IF(L134&lt;=IDF_McTavish!$A$3,INDEX(IDF_McTavish!$B$3:$G$11,1,MATCH(Inputs!$B$24,IDF_McTavish!$B$2:$G$2,0)),IF(L134&gt;=IDF_McTavish!$A$11,INDEX(IDF_McTavish!$B$3:$G$11,ROWS(IDF_McTavish!$A$3:$A$11),MATCH(Inputs!$B$24,IDF_McTavish!$B$2:$G$2,0)),INDEX(IDF_McTavish!$B$3:$G$11,MATCH(L134,IDF_McTavish!$A$3:$A$11,1),MATCH(Inputs!$B$24,IDF_McTavish!$B$2:$G$2,0))+(L134-INDEX(IDF_McTavish!$A$3:$A$11,MATCH(L134,IDF_McTavish!$A$3:$A$11,1)))*(INDEX(IDF_McTavish!$B$3:$G$11,MATCH(L134,IDF_McTavish!$A$3:$A$11,1)+1,MATCH(Inputs!$B$24,IDF_McTavish!$B$2:$G$2,0))-INDEX(IDF_McTavish!$B$3:$G$11,MATCH(L134,IDF_McTavish!$A$3:$A$11,1),MATCH(Inputs!$B$24,IDF_McTavish!$B$2:$G$2,0)))/(INDEX(IDF_McTavish!$A$3:$A$11,MATCH(L134,IDF_McTavish!$A$3:$A$11,1)+1)-INDEX(IDF_McTavish!$A$3:$A$11,MATCH(L134,IDF_McTavish!$A$3:$A$11,1)))))),Inputs!$B$3/((L134+Inputs!$B$4)^Inputs!$B$5)))</f>
        <v/>
      </c>
      <c r="X134" s="15">
        <f>IF(W134="","",IF(UPPER(TRIM(Inputs!$B$23))="MCTAVISH_TABLE",IF(W134&lt;=IDF_McTavish!$A$3,INDEX(IDF_McTavish!$B$3:$G$11,1,MATCH(Inputs!$B$24,IDF_McTavish!$B$2:$G$2,0)),IF(W134&gt;=IDF_McTavish!$A$11,INDEX(IDF_McTavish!$B$3:$G$11,ROWS(IDF_McTavish!$A$3:$A$11),MATCH(Inputs!$B$24,IDF_McTavish!$B$2:$G$2,0)),INDEX(IDF_McTavish!$B$3:$G$11,MATCH(W134,IDF_McTavish!$A$3:$A$11,1),MATCH(Inputs!$B$24,IDF_McTavish!$B$2:$G$2,0))+(W134-INDEX(IDF_McTavish!$A$3:$A$11,MATCH(W134,IDF_McTavish!$A$3:$A$11,1)))*(INDEX(IDF_McTavish!$B$3:$G$11,MATCH(W134,IDF_McTavish!$A$3:$A$11,1)+1,MATCH(Inputs!$B$24,IDF_McTavish!$B$2:$G$2,0))-INDEX(IDF_McTavish!$B$3:$G$11,MATCH(W134,IDF_McTavish!$A$3:$A$11,1),MATCH(Inputs!$B$24,IDF_McTavish!$B$2:$G$2,0)))/(INDEX(IDF_McTavish!$A$3:$A$11,MATCH(W134,IDF_McTavish!$A$3:$A$11,1)+1)-INDEX(IDF_McTavish!$A$3:$A$11,MATCH(W134,IDF_McTavish!$A$3:$A$11,1)))))),Inputs!$B$3/((W134+Inputs!$B$4)^Inputs!$B$5)))</f>
        <v/>
      </c>
    </row>
    <row r="135">
      <c r="M135" s="15">
        <f>IF(L135="","",IF(UPPER(TRIM(Inputs!$B$23))="MCTAVISH_TABLE",IF(L135&lt;=IDF_McTavish!$A$3,INDEX(IDF_McTavish!$B$3:$G$11,1,MATCH(Inputs!$B$24,IDF_McTavish!$B$2:$G$2,0)),IF(L135&gt;=IDF_McTavish!$A$11,INDEX(IDF_McTavish!$B$3:$G$11,ROWS(IDF_McTavish!$A$3:$A$11),MATCH(Inputs!$B$24,IDF_McTavish!$B$2:$G$2,0)),INDEX(IDF_McTavish!$B$3:$G$11,MATCH(L135,IDF_McTavish!$A$3:$A$11,1),MATCH(Inputs!$B$24,IDF_McTavish!$B$2:$G$2,0))+(L135-INDEX(IDF_McTavish!$A$3:$A$11,MATCH(L135,IDF_McTavish!$A$3:$A$11,1)))*(INDEX(IDF_McTavish!$B$3:$G$11,MATCH(L135,IDF_McTavish!$A$3:$A$11,1)+1,MATCH(Inputs!$B$24,IDF_McTavish!$B$2:$G$2,0))-INDEX(IDF_McTavish!$B$3:$G$11,MATCH(L135,IDF_McTavish!$A$3:$A$11,1),MATCH(Inputs!$B$24,IDF_McTavish!$B$2:$G$2,0)))/(INDEX(IDF_McTavish!$A$3:$A$11,MATCH(L135,IDF_McTavish!$A$3:$A$11,1)+1)-INDEX(IDF_McTavish!$A$3:$A$11,MATCH(L135,IDF_McTavish!$A$3:$A$11,1)))))),Inputs!$B$3/((L135+Inputs!$B$4)^Inputs!$B$5)))</f>
        <v/>
      </c>
      <c r="X135" s="15">
        <f>IF(W135="","",IF(UPPER(TRIM(Inputs!$B$23))="MCTAVISH_TABLE",IF(W135&lt;=IDF_McTavish!$A$3,INDEX(IDF_McTavish!$B$3:$G$11,1,MATCH(Inputs!$B$24,IDF_McTavish!$B$2:$G$2,0)),IF(W135&gt;=IDF_McTavish!$A$11,INDEX(IDF_McTavish!$B$3:$G$11,ROWS(IDF_McTavish!$A$3:$A$11),MATCH(Inputs!$B$24,IDF_McTavish!$B$2:$G$2,0)),INDEX(IDF_McTavish!$B$3:$G$11,MATCH(W135,IDF_McTavish!$A$3:$A$11,1),MATCH(Inputs!$B$24,IDF_McTavish!$B$2:$G$2,0))+(W135-INDEX(IDF_McTavish!$A$3:$A$11,MATCH(W135,IDF_McTavish!$A$3:$A$11,1)))*(INDEX(IDF_McTavish!$B$3:$G$11,MATCH(W135,IDF_McTavish!$A$3:$A$11,1)+1,MATCH(Inputs!$B$24,IDF_McTavish!$B$2:$G$2,0))-INDEX(IDF_McTavish!$B$3:$G$11,MATCH(W135,IDF_McTavish!$A$3:$A$11,1),MATCH(Inputs!$B$24,IDF_McTavish!$B$2:$G$2,0)))/(INDEX(IDF_McTavish!$A$3:$A$11,MATCH(W135,IDF_McTavish!$A$3:$A$11,1)+1)-INDEX(IDF_McTavish!$A$3:$A$11,MATCH(W135,IDF_McTavish!$A$3:$A$11,1)))))),Inputs!$B$3/((W135+Inputs!$B$4)^Inputs!$B$5)))</f>
        <v/>
      </c>
    </row>
    <row r="136">
      <c r="M136" s="15">
        <f>IF(L136="","",IF(UPPER(TRIM(Inputs!$B$23))="MCTAVISH_TABLE",IF(L136&lt;=IDF_McTavish!$A$3,INDEX(IDF_McTavish!$B$3:$G$11,1,MATCH(Inputs!$B$24,IDF_McTavish!$B$2:$G$2,0)),IF(L136&gt;=IDF_McTavish!$A$11,INDEX(IDF_McTavish!$B$3:$G$11,ROWS(IDF_McTavish!$A$3:$A$11),MATCH(Inputs!$B$24,IDF_McTavish!$B$2:$G$2,0)),INDEX(IDF_McTavish!$B$3:$G$11,MATCH(L136,IDF_McTavish!$A$3:$A$11,1),MATCH(Inputs!$B$24,IDF_McTavish!$B$2:$G$2,0))+(L136-INDEX(IDF_McTavish!$A$3:$A$11,MATCH(L136,IDF_McTavish!$A$3:$A$11,1)))*(INDEX(IDF_McTavish!$B$3:$G$11,MATCH(L136,IDF_McTavish!$A$3:$A$11,1)+1,MATCH(Inputs!$B$24,IDF_McTavish!$B$2:$G$2,0))-INDEX(IDF_McTavish!$B$3:$G$11,MATCH(L136,IDF_McTavish!$A$3:$A$11,1),MATCH(Inputs!$B$24,IDF_McTavish!$B$2:$G$2,0)))/(INDEX(IDF_McTavish!$A$3:$A$11,MATCH(L136,IDF_McTavish!$A$3:$A$11,1)+1)-INDEX(IDF_McTavish!$A$3:$A$11,MATCH(L136,IDF_McTavish!$A$3:$A$11,1)))))),Inputs!$B$3/((L136+Inputs!$B$4)^Inputs!$B$5)))</f>
        <v/>
      </c>
      <c r="X136" s="15">
        <f>IF(W136="","",IF(UPPER(TRIM(Inputs!$B$23))="MCTAVISH_TABLE",IF(W136&lt;=IDF_McTavish!$A$3,INDEX(IDF_McTavish!$B$3:$G$11,1,MATCH(Inputs!$B$24,IDF_McTavish!$B$2:$G$2,0)),IF(W136&gt;=IDF_McTavish!$A$11,INDEX(IDF_McTavish!$B$3:$G$11,ROWS(IDF_McTavish!$A$3:$A$11),MATCH(Inputs!$B$24,IDF_McTavish!$B$2:$G$2,0)),INDEX(IDF_McTavish!$B$3:$G$11,MATCH(W136,IDF_McTavish!$A$3:$A$11,1),MATCH(Inputs!$B$24,IDF_McTavish!$B$2:$G$2,0))+(W136-INDEX(IDF_McTavish!$A$3:$A$11,MATCH(W136,IDF_McTavish!$A$3:$A$11,1)))*(INDEX(IDF_McTavish!$B$3:$G$11,MATCH(W136,IDF_McTavish!$A$3:$A$11,1)+1,MATCH(Inputs!$B$24,IDF_McTavish!$B$2:$G$2,0))-INDEX(IDF_McTavish!$B$3:$G$11,MATCH(W136,IDF_McTavish!$A$3:$A$11,1),MATCH(Inputs!$B$24,IDF_McTavish!$B$2:$G$2,0)))/(INDEX(IDF_McTavish!$A$3:$A$11,MATCH(W136,IDF_McTavish!$A$3:$A$11,1)+1)-INDEX(IDF_McTavish!$A$3:$A$11,MATCH(W136,IDF_McTavish!$A$3:$A$11,1)))))),Inputs!$B$3/((W136+Inputs!$B$4)^Inputs!$B$5)))</f>
        <v/>
      </c>
    </row>
    <row r="137">
      <c r="M137" s="15">
        <f>IF(L137="","",IF(UPPER(TRIM(Inputs!$B$23))="MCTAVISH_TABLE",IF(L137&lt;=IDF_McTavish!$A$3,INDEX(IDF_McTavish!$B$3:$G$11,1,MATCH(Inputs!$B$24,IDF_McTavish!$B$2:$G$2,0)),IF(L137&gt;=IDF_McTavish!$A$11,INDEX(IDF_McTavish!$B$3:$G$11,ROWS(IDF_McTavish!$A$3:$A$11),MATCH(Inputs!$B$24,IDF_McTavish!$B$2:$G$2,0)),INDEX(IDF_McTavish!$B$3:$G$11,MATCH(L137,IDF_McTavish!$A$3:$A$11,1),MATCH(Inputs!$B$24,IDF_McTavish!$B$2:$G$2,0))+(L137-INDEX(IDF_McTavish!$A$3:$A$11,MATCH(L137,IDF_McTavish!$A$3:$A$11,1)))*(INDEX(IDF_McTavish!$B$3:$G$11,MATCH(L137,IDF_McTavish!$A$3:$A$11,1)+1,MATCH(Inputs!$B$24,IDF_McTavish!$B$2:$G$2,0))-INDEX(IDF_McTavish!$B$3:$G$11,MATCH(L137,IDF_McTavish!$A$3:$A$11,1),MATCH(Inputs!$B$24,IDF_McTavish!$B$2:$G$2,0)))/(INDEX(IDF_McTavish!$A$3:$A$11,MATCH(L137,IDF_McTavish!$A$3:$A$11,1)+1)-INDEX(IDF_McTavish!$A$3:$A$11,MATCH(L137,IDF_McTavish!$A$3:$A$11,1)))))),Inputs!$B$3/((L137+Inputs!$B$4)^Inputs!$B$5)))</f>
        <v/>
      </c>
      <c r="X137" s="15">
        <f>IF(W137="","",IF(UPPER(TRIM(Inputs!$B$23))="MCTAVISH_TABLE",IF(W137&lt;=IDF_McTavish!$A$3,INDEX(IDF_McTavish!$B$3:$G$11,1,MATCH(Inputs!$B$24,IDF_McTavish!$B$2:$G$2,0)),IF(W137&gt;=IDF_McTavish!$A$11,INDEX(IDF_McTavish!$B$3:$G$11,ROWS(IDF_McTavish!$A$3:$A$11),MATCH(Inputs!$B$24,IDF_McTavish!$B$2:$G$2,0)),INDEX(IDF_McTavish!$B$3:$G$11,MATCH(W137,IDF_McTavish!$A$3:$A$11,1),MATCH(Inputs!$B$24,IDF_McTavish!$B$2:$G$2,0))+(W137-INDEX(IDF_McTavish!$A$3:$A$11,MATCH(W137,IDF_McTavish!$A$3:$A$11,1)))*(INDEX(IDF_McTavish!$B$3:$G$11,MATCH(W137,IDF_McTavish!$A$3:$A$11,1)+1,MATCH(Inputs!$B$24,IDF_McTavish!$B$2:$G$2,0))-INDEX(IDF_McTavish!$B$3:$G$11,MATCH(W137,IDF_McTavish!$A$3:$A$11,1),MATCH(Inputs!$B$24,IDF_McTavish!$B$2:$G$2,0)))/(INDEX(IDF_McTavish!$A$3:$A$11,MATCH(W137,IDF_McTavish!$A$3:$A$11,1)+1)-INDEX(IDF_McTavish!$A$3:$A$11,MATCH(W137,IDF_McTavish!$A$3:$A$11,1)))))),Inputs!$B$3/((W137+Inputs!$B$4)^Inputs!$B$5)))</f>
        <v/>
      </c>
    </row>
    <row r="138">
      <c r="M138" s="15">
        <f>IF(L138="","",IF(UPPER(TRIM(Inputs!$B$23))="MCTAVISH_TABLE",IF(L138&lt;=IDF_McTavish!$A$3,INDEX(IDF_McTavish!$B$3:$G$11,1,MATCH(Inputs!$B$24,IDF_McTavish!$B$2:$G$2,0)),IF(L138&gt;=IDF_McTavish!$A$11,INDEX(IDF_McTavish!$B$3:$G$11,ROWS(IDF_McTavish!$A$3:$A$11),MATCH(Inputs!$B$24,IDF_McTavish!$B$2:$G$2,0)),INDEX(IDF_McTavish!$B$3:$G$11,MATCH(L138,IDF_McTavish!$A$3:$A$11,1),MATCH(Inputs!$B$24,IDF_McTavish!$B$2:$G$2,0))+(L138-INDEX(IDF_McTavish!$A$3:$A$11,MATCH(L138,IDF_McTavish!$A$3:$A$11,1)))*(INDEX(IDF_McTavish!$B$3:$G$11,MATCH(L138,IDF_McTavish!$A$3:$A$11,1)+1,MATCH(Inputs!$B$24,IDF_McTavish!$B$2:$G$2,0))-INDEX(IDF_McTavish!$B$3:$G$11,MATCH(L138,IDF_McTavish!$A$3:$A$11,1),MATCH(Inputs!$B$24,IDF_McTavish!$B$2:$G$2,0)))/(INDEX(IDF_McTavish!$A$3:$A$11,MATCH(L138,IDF_McTavish!$A$3:$A$11,1)+1)-INDEX(IDF_McTavish!$A$3:$A$11,MATCH(L138,IDF_McTavish!$A$3:$A$11,1)))))),Inputs!$B$3/((L138+Inputs!$B$4)^Inputs!$B$5)))</f>
        <v/>
      </c>
      <c r="X138" s="15">
        <f>IF(W138="","",IF(UPPER(TRIM(Inputs!$B$23))="MCTAVISH_TABLE",IF(W138&lt;=IDF_McTavish!$A$3,INDEX(IDF_McTavish!$B$3:$G$11,1,MATCH(Inputs!$B$24,IDF_McTavish!$B$2:$G$2,0)),IF(W138&gt;=IDF_McTavish!$A$11,INDEX(IDF_McTavish!$B$3:$G$11,ROWS(IDF_McTavish!$A$3:$A$11),MATCH(Inputs!$B$24,IDF_McTavish!$B$2:$G$2,0)),INDEX(IDF_McTavish!$B$3:$G$11,MATCH(W138,IDF_McTavish!$A$3:$A$11,1),MATCH(Inputs!$B$24,IDF_McTavish!$B$2:$G$2,0))+(W138-INDEX(IDF_McTavish!$A$3:$A$11,MATCH(W138,IDF_McTavish!$A$3:$A$11,1)))*(INDEX(IDF_McTavish!$B$3:$G$11,MATCH(W138,IDF_McTavish!$A$3:$A$11,1)+1,MATCH(Inputs!$B$24,IDF_McTavish!$B$2:$G$2,0))-INDEX(IDF_McTavish!$B$3:$G$11,MATCH(W138,IDF_McTavish!$A$3:$A$11,1),MATCH(Inputs!$B$24,IDF_McTavish!$B$2:$G$2,0)))/(INDEX(IDF_McTavish!$A$3:$A$11,MATCH(W138,IDF_McTavish!$A$3:$A$11,1)+1)-INDEX(IDF_McTavish!$A$3:$A$11,MATCH(W138,IDF_McTavish!$A$3:$A$11,1)))))),Inputs!$B$3/((W138+Inputs!$B$4)^Inputs!$B$5)))</f>
        <v/>
      </c>
    </row>
    <row r="139">
      <c r="M139" s="15">
        <f>IF(L139="","",IF(UPPER(TRIM(Inputs!$B$23))="MCTAVISH_TABLE",IF(L139&lt;=IDF_McTavish!$A$3,INDEX(IDF_McTavish!$B$3:$G$11,1,MATCH(Inputs!$B$24,IDF_McTavish!$B$2:$G$2,0)),IF(L139&gt;=IDF_McTavish!$A$11,INDEX(IDF_McTavish!$B$3:$G$11,ROWS(IDF_McTavish!$A$3:$A$11),MATCH(Inputs!$B$24,IDF_McTavish!$B$2:$G$2,0)),INDEX(IDF_McTavish!$B$3:$G$11,MATCH(L139,IDF_McTavish!$A$3:$A$11,1),MATCH(Inputs!$B$24,IDF_McTavish!$B$2:$G$2,0))+(L139-INDEX(IDF_McTavish!$A$3:$A$11,MATCH(L139,IDF_McTavish!$A$3:$A$11,1)))*(INDEX(IDF_McTavish!$B$3:$G$11,MATCH(L139,IDF_McTavish!$A$3:$A$11,1)+1,MATCH(Inputs!$B$24,IDF_McTavish!$B$2:$G$2,0))-INDEX(IDF_McTavish!$B$3:$G$11,MATCH(L139,IDF_McTavish!$A$3:$A$11,1),MATCH(Inputs!$B$24,IDF_McTavish!$B$2:$G$2,0)))/(INDEX(IDF_McTavish!$A$3:$A$11,MATCH(L139,IDF_McTavish!$A$3:$A$11,1)+1)-INDEX(IDF_McTavish!$A$3:$A$11,MATCH(L139,IDF_McTavish!$A$3:$A$11,1)))))),Inputs!$B$3/((L139+Inputs!$B$4)^Inputs!$B$5)))</f>
        <v/>
      </c>
      <c r="X139" s="15">
        <f>IF(W139="","",IF(UPPER(TRIM(Inputs!$B$23))="MCTAVISH_TABLE",IF(W139&lt;=IDF_McTavish!$A$3,INDEX(IDF_McTavish!$B$3:$G$11,1,MATCH(Inputs!$B$24,IDF_McTavish!$B$2:$G$2,0)),IF(W139&gt;=IDF_McTavish!$A$11,INDEX(IDF_McTavish!$B$3:$G$11,ROWS(IDF_McTavish!$A$3:$A$11),MATCH(Inputs!$B$24,IDF_McTavish!$B$2:$G$2,0)),INDEX(IDF_McTavish!$B$3:$G$11,MATCH(W139,IDF_McTavish!$A$3:$A$11,1),MATCH(Inputs!$B$24,IDF_McTavish!$B$2:$G$2,0))+(W139-INDEX(IDF_McTavish!$A$3:$A$11,MATCH(W139,IDF_McTavish!$A$3:$A$11,1)))*(INDEX(IDF_McTavish!$B$3:$G$11,MATCH(W139,IDF_McTavish!$A$3:$A$11,1)+1,MATCH(Inputs!$B$24,IDF_McTavish!$B$2:$G$2,0))-INDEX(IDF_McTavish!$B$3:$G$11,MATCH(W139,IDF_McTavish!$A$3:$A$11,1),MATCH(Inputs!$B$24,IDF_McTavish!$B$2:$G$2,0)))/(INDEX(IDF_McTavish!$A$3:$A$11,MATCH(W139,IDF_McTavish!$A$3:$A$11,1)+1)-INDEX(IDF_McTavish!$A$3:$A$11,MATCH(W139,IDF_McTavish!$A$3:$A$11,1)))))),Inputs!$B$3/((W139+Inputs!$B$4)^Inputs!$B$5)))</f>
        <v/>
      </c>
    </row>
    <row r="140">
      <c r="M140" s="15">
        <f>IF(L140="","",IF(UPPER(TRIM(Inputs!$B$23))="MCTAVISH_TABLE",IF(L140&lt;=IDF_McTavish!$A$3,INDEX(IDF_McTavish!$B$3:$G$11,1,MATCH(Inputs!$B$24,IDF_McTavish!$B$2:$G$2,0)),IF(L140&gt;=IDF_McTavish!$A$11,INDEX(IDF_McTavish!$B$3:$G$11,ROWS(IDF_McTavish!$A$3:$A$11),MATCH(Inputs!$B$24,IDF_McTavish!$B$2:$G$2,0)),INDEX(IDF_McTavish!$B$3:$G$11,MATCH(L140,IDF_McTavish!$A$3:$A$11,1),MATCH(Inputs!$B$24,IDF_McTavish!$B$2:$G$2,0))+(L140-INDEX(IDF_McTavish!$A$3:$A$11,MATCH(L140,IDF_McTavish!$A$3:$A$11,1)))*(INDEX(IDF_McTavish!$B$3:$G$11,MATCH(L140,IDF_McTavish!$A$3:$A$11,1)+1,MATCH(Inputs!$B$24,IDF_McTavish!$B$2:$G$2,0))-INDEX(IDF_McTavish!$B$3:$G$11,MATCH(L140,IDF_McTavish!$A$3:$A$11,1),MATCH(Inputs!$B$24,IDF_McTavish!$B$2:$G$2,0)))/(INDEX(IDF_McTavish!$A$3:$A$11,MATCH(L140,IDF_McTavish!$A$3:$A$11,1)+1)-INDEX(IDF_McTavish!$A$3:$A$11,MATCH(L140,IDF_McTavish!$A$3:$A$11,1)))))),Inputs!$B$3/((L140+Inputs!$B$4)^Inputs!$B$5)))</f>
        <v/>
      </c>
      <c r="X140" s="15">
        <f>IF(W140="","",IF(UPPER(TRIM(Inputs!$B$23))="MCTAVISH_TABLE",IF(W140&lt;=IDF_McTavish!$A$3,INDEX(IDF_McTavish!$B$3:$G$11,1,MATCH(Inputs!$B$24,IDF_McTavish!$B$2:$G$2,0)),IF(W140&gt;=IDF_McTavish!$A$11,INDEX(IDF_McTavish!$B$3:$G$11,ROWS(IDF_McTavish!$A$3:$A$11),MATCH(Inputs!$B$24,IDF_McTavish!$B$2:$G$2,0)),INDEX(IDF_McTavish!$B$3:$G$11,MATCH(W140,IDF_McTavish!$A$3:$A$11,1),MATCH(Inputs!$B$24,IDF_McTavish!$B$2:$G$2,0))+(W140-INDEX(IDF_McTavish!$A$3:$A$11,MATCH(W140,IDF_McTavish!$A$3:$A$11,1)))*(INDEX(IDF_McTavish!$B$3:$G$11,MATCH(W140,IDF_McTavish!$A$3:$A$11,1)+1,MATCH(Inputs!$B$24,IDF_McTavish!$B$2:$G$2,0))-INDEX(IDF_McTavish!$B$3:$G$11,MATCH(W140,IDF_McTavish!$A$3:$A$11,1),MATCH(Inputs!$B$24,IDF_McTavish!$B$2:$G$2,0)))/(INDEX(IDF_McTavish!$A$3:$A$11,MATCH(W140,IDF_McTavish!$A$3:$A$11,1)+1)-INDEX(IDF_McTavish!$A$3:$A$11,MATCH(W140,IDF_McTavish!$A$3:$A$11,1)))))),Inputs!$B$3/((W140+Inputs!$B$4)^Inputs!$B$5)))</f>
        <v/>
      </c>
    </row>
    <row r="141">
      <c r="M141" s="15">
        <f>IF(L141="","",IF(UPPER(TRIM(Inputs!$B$23))="MCTAVISH_TABLE",IF(L141&lt;=IDF_McTavish!$A$3,INDEX(IDF_McTavish!$B$3:$G$11,1,MATCH(Inputs!$B$24,IDF_McTavish!$B$2:$G$2,0)),IF(L141&gt;=IDF_McTavish!$A$11,INDEX(IDF_McTavish!$B$3:$G$11,ROWS(IDF_McTavish!$A$3:$A$11),MATCH(Inputs!$B$24,IDF_McTavish!$B$2:$G$2,0)),INDEX(IDF_McTavish!$B$3:$G$11,MATCH(L141,IDF_McTavish!$A$3:$A$11,1),MATCH(Inputs!$B$24,IDF_McTavish!$B$2:$G$2,0))+(L141-INDEX(IDF_McTavish!$A$3:$A$11,MATCH(L141,IDF_McTavish!$A$3:$A$11,1)))*(INDEX(IDF_McTavish!$B$3:$G$11,MATCH(L141,IDF_McTavish!$A$3:$A$11,1)+1,MATCH(Inputs!$B$24,IDF_McTavish!$B$2:$G$2,0))-INDEX(IDF_McTavish!$B$3:$G$11,MATCH(L141,IDF_McTavish!$A$3:$A$11,1),MATCH(Inputs!$B$24,IDF_McTavish!$B$2:$G$2,0)))/(INDEX(IDF_McTavish!$A$3:$A$11,MATCH(L141,IDF_McTavish!$A$3:$A$11,1)+1)-INDEX(IDF_McTavish!$A$3:$A$11,MATCH(L141,IDF_McTavish!$A$3:$A$11,1)))))),Inputs!$B$3/((L141+Inputs!$B$4)^Inputs!$B$5)))</f>
        <v/>
      </c>
      <c r="X141" s="15">
        <f>IF(W141="","",IF(UPPER(TRIM(Inputs!$B$23))="MCTAVISH_TABLE",IF(W141&lt;=IDF_McTavish!$A$3,INDEX(IDF_McTavish!$B$3:$G$11,1,MATCH(Inputs!$B$24,IDF_McTavish!$B$2:$G$2,0)),IF(W141&gt;=IDF_McTavish!$A$11,INDEX(IDF_McTavish!$B$3:$G$11,ROWS(IDF_McTavish!$A$3:$A$11),MATCH(Inputs!$B$24,IDF_McTavish!$B$2:$G$2,0)),INDEX(IDF_McTavish!$B$3:$G$11,MATCH(W141,IDF_McTavish!$A$3:$A$11,1),MATCH(Inputs!$B$24,IDF_McTavish!$B$2:$G$2,0))+(W141-INDEX(IDF_McTavish!$A$3:$A$11,MATCH(W141,IDF_McTavish!$A$3:$A$11,1)))*(INDEX(IDF_McTavish!$B$3:$G$11,MATCH(W141,IDF_McTavish!$A$3:$A$11,1)+1,MATCH(Inputs!$B$24,IDF_McTavish!$B$2:$G$2,0))-INDEX(IDF_McTavish!$B$3:$G$11,MATCH(W141,IDF_McTavish!$A$3:$A$11,1),MATCH(Inputs!$B$24,IDF_McTavish!$B$2:$G$2,0)))/(INDEX(IDF_McTavish!$A$3:$A$11,MATCH(W141,IDF_McTavish!$A$3:$A$11,1)+1)-INDEX(IDF_McTavish!$A$3:$A$11,MATCH(W141,IDF_McTavish!$A$3:$A$11,1)))))),Inputs!$B$3/((W141+Inputs!$B$4)^Inputs!$B$5)))</f>
        <v/>
      </c>
    </row>
    <row r="142">
      <c r="M142" s="15">
        <f>IF(L142="","",IF(UPPER(TRIM(Inputs!$B$23))="MCTAVISH_TABLE",IF(L142&lt;=IDF_McTavish!$A$3,INDEX(IDF_McTavish!$B$3:$G$11,1,MATCH(Inputs!$B$24,IDF_McTavish!$B$2:$G$2,0)),IF(L142&gt;=IDF_McTavish!$A$11,INDEX(IDF_McTavish!$B$3:$G$11,ROWS(IDF_McTavish!$A$3:$A$11),MATCH(Inputs!$B$24,IDF_McTavish!$B$2:$G$2,0)),INDEX(IDF_McTavish!$B$3:$G$11,MATCH(L142,IDF_McTavish!$A$3:$A$11,1),MATCH(Inputs!$B$24,IDF_McTavish!$B$2:$G$2,0))+(L142-INDEX(IDF_McTavish!$A$3:$A$11,MATCH(L142,IDF_McTavish!$A$3:$A$11,1)))*(INDEX(IDF_McTavish!$B$3:$G$11,MATCH(L142,IDF_McTavish!$A$3:$A$11,1)+1,MATCH(Inputs!$B$24,IDF_McTavish!$B$2:$G$2,0))-INDEX(IDF_McTavish!$B$3:$G$11,MATCH(L142,IDF_McTavish!$A$3:$A$11,1),MATCH(Inputs!$B$24,IDF_McTavish!$B$2:$G$2,0)))/(INDEX(IDF_McTavish!$A$3:$A$11,MATCH(L142,IDF_McTavish!$A$3:$A$11,1)+1)-INDEX(IDF_McTavish!$A$3:$A$11,MATCH(L142,IDF_McTavish!$A$3:$A$11,1)))))),Inputs!$B$3/((L142+Inputs!$B$4)^Inputs!$B$5)))</f>
        <v/>
      </c>
      <c r="X142" s="15">
        <f>IF(W142="","",IF(UPPER(TRIM(Inputs!$B$23))="MCTAVISH_TABLE",IF(W142&lt;=IDF_McTavish!$A$3,INDEX(IDF_McTavish!$B$3:$G$11,1,MATCH(Inputs!$B$24,IDF_McTavish!$B$2:$G$2,0)),IF(W142&gt;=IDF_McTavish!$A$11,INDEX(IDF_McTavish!$B$3:$G$11,ROWS(IDF_McTavish!$A$3:$A$11),MATCH(Inputs!$B$24,IDF_McTavish!$B$2:$G$2,0)),INDEX(IDF_McTavish!$B$3:$G$11,MATCH(W142,IDF_McTavish!$A$3:$A$11,1),MATCH(Inputs!$B$24,IDF_McTavish!$B$2:$G$2,0))+(W142-INDEX(IDF_McTavish!$A$3:$A$11,MATCH(W142,IDF_McTavish!$A$3:$A$11,1)))*(INDEX(IDF_McTavish!$B$3:$G$11,MATCH(W142,IDF_McTavish!$A$3:$A$11,1)+1,MATCH(Inputs!$B$24,IDF_McTavish!$B$2:$G$2,0))-INDEX(IDF_McTavish!$B$3:$G$11,MATCH(W142,IDF_McTavish!$A$3:$A$11,1),MATCH(Inputs!$B$24,IDF_McTavish!$B$2:$G$2,0)))/(INDEX(IDF_McTavish!$A$3:$A$11,MATCH(W142,IDF_McTavish!$A$3:$A$11,1)+1)-INDEX(IDF_McTavish!$A$3:$A$11,MATCH(W142,IDF_McTavish!$A$3:$A$11,1)))))),Inputs!$B$3/((W142+Inputs!$B$4)^Inputs!$B$5)))</f>
        <v/>
      </c>
    </row>
    <row r="143">
      <c r="M143" s="15">
        <f>IF(L143="","",IF(UPPER(TRIM(Inputs!$B$23))="MCTAVISH_TABLE",IF(L143&lt;=IDF_McTavish!$A$3,INDEX(IDF_McTavish!$B$3:$G$11,1,MATCH(Inputs!$B$24,IDF_McTavish!$B$2:$G$2,0)),IF(L143&gt;=IDF_McTavish!$A$11,INDEX(IDF_McTavish!$B$3:$G$11,ROWS(IDF_McTavish!$A$3:$A$11),MATCH(Inputs!$B$24,IDF_McTavish!$B$2:$G$2,0)),INDEX(IDF_McTavish!$B$3:$G$11,MATCH(L143,IDF_McTavish!$A$3:$A$11,1),MATCH(Inputs!$B$24,IDF_McTavish!$B$2:$G$2,0))+(L143-INDEX(IDF_McTavish!$A$3:$A$11,MATCH(L143,IDF_McTavish!$A$3:$A$11,1)))*(INDEX(IDF_McTavish!$B$3:$G$11,MATCH(L143,IDF_McTavish!$A$3:$A$11,1)+1,MATCH(Inputs!$B$24,IDF_McTavish!$B$2:$G$2,0))-INDEX(IDF_McTavish!$B$3:$G$11,MATCH(L143,IDF_McTavish!$A$3:$A$11,1),MATCH(Inputs!$B$24,IDF_McTavish!$B$2:$G$2,0)))/(INDEX(IDF_McTavish!$A$3:$A$11,MATCH(L143,IDF_McTavish!$A$3:$A$11,1)+1)-INDEX(IDF_McTavish!$A$3:$A$11,MATCH(L143,IDF_McTavish!$A$3:$A$11,1)))))),Inputs!$B$3/((L143+Inputs!$B$4)^Inputs!$B$5)))</f>
        <v/>
      </c>
      <c r="X143" s="15">
        <f>IF(W143="","",IF(UPPER(TRIM(Inputs!$B$23))="MCTAVISH_TABLE",IF(W143&lt;=IDF_McTavish!$A$3,INDEX(IDF_McTavish!$B$3:$G$11,1,MATCH(Inputs!$B$24,IDF_McTavish!$B$2:$G$2,0)),IF(W143&gt;=IDF_McTavish!$A$11,INDEX(IDF_McTavish!$B$3:$G$11,ROWS(IDF_McTavish!$A$3:$A$11),MATCH(Inputs!$B$24,IDF_McTavish!$B$2:$G$2,0)),INDEX(IDF_McTavish!$B$3:$G$11,MATCH(W143,IDF_McTavish!$A$3:$A$11,1),MATCH(Inputs!$B$24,IDF_McTavish!$B$2:$G$2,0))+(W143-INDEX(IDF_McTavish!$A$3:$A$11,MATCH(W143,IDF_McTavish!$A$3:$A$11,1)))*(INDEX(IDF_McTavish!$B$3:$G$11,MATCH(W143,IDF_McTavish!$A$3:$A$11,1)+1,MATCH(Inputs!$B$24,IDF_McTavish!$B$2:$G$2,0))-INDEX(IDF_McTavish!$B$3:$G$11,MATCH(W143,IDF_McTavish!$A$3:$A$11,1),MATCH(Inputs!$B$24,IDF_McTavish!$B$2:$G$2,0)))/(INDEX(IDF_McTavish!$A$3:$A$11,MATCH(W143,IDF_McTavish!$A$3:$A$11,1)+1)-INDEX(IDF_McTavish!$A$3:$A$11,MATCH(W143,IDF_McTavish!$A$3:$A$11,1)))))),Inputs!$B$3/((W143+Inputs!$B$4)^Inputs!$B$5)))</f>
        <v/>
      </c>
    </row>
    <row r="144">
      <c r="M144" s="15">
        <f>IF(L144="","",IF(UPPER(TRIM(Inputs!$B$23))="MCTAVISH_TABLE",IF(L144&lt;=IDF_McTavish!$A$3,INDEX(IDF_McTavish!$B$3:$G$11,1,MATCH(Inputs!$B$24,IDF_McTavish!$B$2:$G$2,0)),IF(L144&gt;=IDF_McTavish!$A$11,INDEX(IDF_McTavish!$B$3:$G$11,ROWS(IDF_McTavish!$A$3:$A$11),MATCH(Inputs!$B$24,IDF_McTavish!$B$2:$G$2,0)),INDEX(IDF_McTavish!$B$3:$G$11,MATCH(L144,IDF_McTavish!$A$3:$A$11,1),MATCH(Inputs!$B$24,IDF_McTavish!$B$2:$G$2,0))+(L144-INDEX(IDF_McTavish!$A$3:$A$11,MATCH(L144,IDF_McTavish!$A$3:$A$11,1)))*(INDEX(IDF_McTavish!$B$3:$G$11,MATCH(L144,IDF_McTavish!$A$3:$A$11,1)+1,MATCH(Inputs!$B$24,IDF_McTavish!$B$2:$G$2,0))-INDEX(IDF_McTavish!$B$3:$G$11,MATCH(L144,IDF_McTavish!$A$3:$A$11,1),MATCH(Inputs!$B$24,IDF_McTavish!$B$2:$G$2,0)))/(INDEX(IDF_McTavish!$A$3:$A$11,MATCH(L144,IDF_McTavish!$A$3:$A$11,1)+1)-INDEX(IDF_McTavish!$A$3:$A$11,MATCH(L144,IDF_McTavish!$A$3:$A$11,1)))))),Inputs!$B$3/((L144+Inputs!$B$4)^Inputs!$B$5)))</f>
        <v/>
      </c>
      <c r="X144" s="15">
        <f>IF(W144="","",IF(UPPER(TRIM(Inputs!$B$23))="MCTAVISH_TABLE",IF(W144&lt;=IDF_McTavish!$A$3,INDEX(IDF_McTavish!$B$3:$G$11,1,MATCH(Inputs!$B$24,IDF_McTavish!$B$2:$G$2,0)),IF(W144&gt;=IDF_McTavish!$A$11,INDEX(IDF_McTavish!$B$3:$G$11,ROWS(IDF_McTavish!$A$3:$A$11),MATCH(Inputs!$B$24,IDF_McTavish!$B$2:$G$2,0)),INDEX(IDF_McTavish!$B$3:$G$11,MATCH(W144,IDF_McTavish!$A$3:$A$11,1),MATCH(Inputs!$B$24,IDF_McTavish!$B$2:$G$2,0))+(W144-INDEX(IDF_McTavish!$A$3:$A$11,MATCH(W144,IDF_McTavish!$A$3:$A$11,1)))*(INDEX(IDF_McTavish!$B$3:$G$11,MATCH(W144,IDF_McTavish!$A$3:$A$11,1)+1,MATCH(Inputs!$B$24,IDF_McTavish!$B$2:$G$2,0))-INDEX(IDF_McTavish!$B$3:$G$11,MATCH(W144,IDF_McTavish!$A$3:$A$11,1),MATCH(Inputs!$B$24,IDF_McTavish!$B$2:$G$2,0)))/(INDEX(IDF_McTavish!$A$3:$A$11,MATCH(W144,IDF_McTavish!$A$3:$A$11,1)+1)-INDEX(IDF_McTavish!$A$3:$A$11,MATCH(W144,IDF_McTavish!$A$3:$A$11,1)))))),Inputs!$B$3/((W144+Inputs!$B$4)^Inputs!$B$5)))</f>
        <v/>
      </c>
    </row>
    <row r="145">
      <c r="M145" s="15">
        <f>IF(L145="","",IF(UPPER(TRIM(Inputs!$B$23))="MCTAVISH_TABLE",IF(L145&lt;=IDF_McTavish!$A$3,INDEX(IDF_McTavish!$B$3:$G$11,1,MATCH(Inputs!$B$24,IDF_McTavish!$B$2:$G$2,0)),IF(L145&gt;=IDF_McTavish!$A$11,INDEX(IDF_McTavish!$B$3:$G$11,ROWS(IDF_McTavish!$A$3:$A$11),MATCH(Inputs!$B$24,IDF_McTavish!$B$2:$G$2,0)),INDEX(IDF_McTavish!$B$3:$G$11,MATCH(L145,IDF_McTavish!$A$3:$A$11,1),MATCH(Inputs!$B$24,IDF_McTavish!$B$2:$G$2,0))+(L145-INDEX(IDF_McTavish!$A$3:$A$11,MATCH(L145,IDF_McTavish!$A$3:$A$11,1)))*(INDEX(IDF_McTavish!$B$3:$G$11,MATCH(L145,IDF_McTavish!$A$3:$A$11,1)+1,MATCH(Inputs!$B$24,IDF_McTavish!$B$2:$G$2,0))-INDEX(IDF_McTavish!$B$3:$G$11,MATCH(L145,IDF_McTavish!$A$3:$A$11,1),MATCH(Inputs!$B$24,IDF_McTavish!$B$2:$G$2,0)))/(INDEX(IDF_McTavish!$A$3:$A$11,MATCH(L145,IDF_McTavish!$A$3:$A$11,1)+1)-INDEX(IDF_McTavish!$A$3:$A$11,MATCH(L145,IDF_McTavish!$A$3:$A$11,1)))))),Inputs!$B$3/((L145+Inputs!$B$4)^Inputs!$B$5)))</f>
        <v/>
      </c>
      <c r="X145" s="15">
        <f>IF(W145="","",IF(UPPER(TRIM(Inputs!$B$23))="MCTAVISH_TABLE",IF(W145&lt;=IDF_McTavish!$A$3,INDEX(IDF_McTavish!$B$3:$G$11,1,MATCH(Inputs!$B$24,IDF_McTavish!$B$2:$G$2,0)),IF(W145&gt;=IDF_McTavish!$A$11,INDEX(IDF_McTavish!$B$3:$G$11,ROWS(IDF_McTavish!$A$3:$A$11),MATCH(Inputs!$B$24,IDF_McTavish!$B$2:$G$2,0)),INDEX(IDF_McTavish!$B$3:$G$11,MATCH(W145,IDF_McTavish!$A$3:$A$11,1),MATCH(Inputs!$B$24,IDF_McTavish!$B$2:$G$2,0))+(W145-INDEX(IDF_McTavish!$A$3:$A$11,MATCH(W145,IDF_McTavish!$A$3:$A$11,1)))*(INDEX(IDF_McTavish!$B$3:$G$11,MATCH(W145,IDF_McTavish!$A$3:$A$11,1)+1,MATCH(Inputs!$B$24,IDF_McTavish!$B$2:$G$2,0))-INDEX(IDF_McTavish!$B$3:$G$11,MATCH(W145,IDF_McTavish!$A$3:$A$11,1),MATCH(Inputs!$B$24,IDF_McTavish!$B$2:$G$2,0)))/(INDEX(IDF_McTavish!$A$3:$A$11,MATCH(W145,IDF_McTavish!$A$3:$A$11,1)+1)-INDEX(IDF_McTavish!$A$3:$A$11,MATCH(W145,IDF_McTavish!$A$3:$A$11,1)))))),Inputs!$B$3/((W145+Inputs!$B$4)^Inputs!$B$5)))</f>
        <v/>
      </c>
    </row>
    <row r="146">
      <c r="M146" s="15">
        <f>IF(L146="","",IF(UPPER(TRIM(Inputs!$B$23))="MCTAVISH_TABLE",IF(L146&lt;=IDF_McTavish!$A$3,INDEX(IDF_McTavish!$B$3:$G$11,1,MATCH(Inputs!$B$24,IDF_McTavish!$B$2:$G$2,0)),IF(L146&gt;=IDF_McTavish!$A$11,INDEX(IDF_McTavish!$B$3:$G$11,ROWS(IDF_McTavish!$A$3:$A$11),MATCH(Inputs!$B$24,IDF_McTavish!$B$2:$G$2,0)),INDEX(IDF_McTavish!$B$3:$G$11,MATCH(L146,IDF_McTavish!$A$3:$A$11,1),MATCH(Inputs!$B$24,IDF_McTavish!$B$2:$G$2,0))+(L146-INDEX(IDF_McTavish!$A$3:$A$11,MATCH(L146,IDF_McTavish!$A$3:$A$11,1)))*(INDEX(IDF_McTavish!$B$3:$G$11,MATCH(L146,IDF_McTavish!$A$3:$A$11,1)+1,MATCH(Inputs!$B$24,IDF_McTavish!$B$2:$G$2,0))-INDEX(IDF_McTavish!$B$3:$G$11,MATCH(L146,IDF_McTavish!$A$3:$A$11,1),MATCH(Inputs!$B$24,IDF_McTavish!$B$2:$G$2,0)))/(INDEX(IDF_McTavish!$A$3:$A$11,MATCH(L146,IDF_McTavish!$A$3:$A$11,1)+1)-INDEX(IDF_McTavish!$A$3:$A$11,MATCH(L146,IDF_McTavish!$A$3:$A$11,1)))))),Inputs!$B$3/((L146+Inputs!$B$4)^Inputs!$B$5)))</f>
        <v/>
      </c>
      <c r="X146" s="15">
        <f>IF(W146="","",IF(UPPER(TRIM(Inputs!$B$23))="MCTAVISH_TABLE",IF(W146&lt;=IDF_McTavish!$A$3,INDEX(IDF_McTavish!$B$3:$G$11,1,MATCH(Inputs!$B$24,IDF_McTavish!$B$2:$G$2,0)),IF(W146&gt;=IDF_McTavish!$A$11,INDEX(IDF_McTavish!$B$3:$G$11,ROWS(IDF_McTavish!$A$3:$A$11),MATCH(Inputs!$B$24,IDF_McTavish!$B$2:$G$2,0)),INDEX(IDF_McTavish!$B$3:$G$11,MATCH(W146,IDF_McTavish!$A$3:$A$11,1),MATCH(Inputs!$B$24,IDF_McTavish!$B$2:$G$2,0))+(W146-INDEX(IDF_McTavish!$A$3:$A$11,MATCH(W146,IDF_McTavish!$A$3:$A$11,1)))*(INDEX(IDF_McTavish!$B$3:$G$11,MATCH(W146,IDF_McTavish!$A$3:$A$11,1)+1,MATCH(Inputs!$B$24,IDF_McTavish!$B$2:$G$2,0))-INDEX(IDF_McTavish!$B$3:$G$11,MATCH(W146,IDF_McTavish!$A$3:$A$11,1),MATCH(Inputs!$B$24,IDF_McTavish!$B$2:$G$2,0)))/(INDEX(IDF_McTavish!$A$3:$A$11,MATCH(W146,IDF_McTavish!$A$3:$A$11,1)+1)-INDEX(IDF_McTavish!$A$3:$A$11,MATCH(W146,IDF_McTavish!$A$3:$A$11,1)))))),Inputs!$B$3/((W146+Inputs!$B$4)^Inputs!$B$5)))</f>
        <v/>
      </c>
    </row>
    <row r="147">
      <c r="M147" s="15">
        <f>IF(L147="","",IF(UPPER(TRIM(Inputs!$B$23))="MCTAVISH_TABLE",IF(L147&lt;=IDF_McTavish!$A$3,INDEX(IDF_McTavish!$B$3:$G$11,1,MATCH(Inputs!$B$24,IDF_McTavish!$B$2:$G$2,0)),IF(L147&gt;=IDF_McTavish!$A$11,INDEX(IDF_McTavish!$B$3:$G$11,ROWS(IDF_McTavish!$A$3:$A$11),MATCH(Inputs!$B$24,IDF_McTavish!$B$2:$G$2,0)),INDEX(IDF_McTavish!$B$3:$G$11,MATCH(L147,IDF_McTavish!$A$3:$A$11,1),MATCH(Inputs!$B$24,IDF_McTavish!$B$2:$G$2,0))+(L147-INDEX(IDF_McTavish!$A$3:$A$11,MATCH(L147,IDF_McTavish!$A$3:$A$11,1)))*(INDEX(IDF_McTavish!$B$3:$G$11,MATCH(L147,IDF_McTavish!$A$3:$A$11,1)+1,MATCH(Inputs!$B$24,IDF_McTavish!$B$2:$G$2,0))-INDEX(IDF_McTavish!$B$3:$G$11,MATCH(L147,IDF_McTavish!$A$3:$A$11,1),MATCH(Inputs!$B$24,IDF_McTavish!$B$2:$G$2,0)))/(INDEX(IDF_McTavish!$A$3:$A$11,MATCH(L147,IDF_McTavish!$A$3:$A$11,1)+1)-INDEX(IDF_McTavish!$A$3:$A$11,MATCH(L147,IDF_McTavish!$A$3:$A$11,1)))))),Inputs!$B$3/((L147+Inputs!$B$4)^Inputs!$B$5)))</f>
        <v/>
      </c>
      <c r="X147" s="15">
        <f>IF(W147="","",IF(UPPER(TRIM(Inputs!$B$23))="MCTAVISH_TABLE",IF(W147&lt;=IDF_McTavish!$A$3,INDEX(IDF_McTavish!$B$3:$G$11,1,MATCH(Inputs!$B$24,IDF_McTavish!$B$2:$G$2,0)),IF(W147&gt;=IDF_McTavish!$A$11,INDEX(IDF_McTavish!$B$3:$G$11,ROWS(IDF_McTavish!$A$3:$A$11),MATCH(Inputs!$B$24,IDF_McTavish!$B$2:$G$2,0)),INDEX(IDF_McTavish!$B$3:$G$11,MATCH(W147,IDF_McTavish!$A$3:$A$11,1),MATCH(Inputs!$B$24,IDF_McTavish!$B$2:$G$2,0))+(W147-INDEX(IDF_McTavish!$A$3:$A$11,MATCH(W147,IDF_McTavish!$A$3:$A$11,1)))*(INDEX(IDF_McTavish!$B$3:$G$11,MATCH(W147,IDF_McTavish!$A$3:$A$11,1)+1,MATCH(Inputs!$B$24,IDF_McTavish!$B$2:$G$2,0))-INDEX(IDF_McTavish!$B$3:$G$11,MATCH(W147,IDF_McTavish!$A$3:$A$11,1),MATCH(Inputs!$B$24,IDF_McTavish!$B$2:$G$2,0)))/(INDEX(IDF_McTavish!$A$3:$A$11,MATCH(W147,IDF_McTavish!$A$3:$A$11,1)+1)-INDEX(IDF_McTavish!$A$3:$A$11,MATCH(W147,IDF_McTavish!$A$3:$A$11,1)))))),Inputs!$B$3/((W147+Inputs!$B$4)^Inputs!$B$5)))</f>
        <v/>
      </c>
    </row>
    <row r="148">
      <c r="M148" s="15">
        <f>IF(L148="","",IF(UPPER(TRIM(Inputs!$B$23))="MCTAVISH_TABLE",IF(L148&lt;=IDF_McTavish!$A$3,INDEX(IDF_McTavish!$B$3:$G$11,1,MATCH(Inputs!$B$24,IDF_McTavish!$B$2:$G$2,0)),IF(L148&gt;=IDF_McTavish!$A$11,INDEX(IDF_McTavish!$B$3:$G$11,ROWS(IDF_McTavish!$A$3:$A$11),MATCH(Inputs!$B$24,IDF_McTavish!$B$2:$G$2,0)),INDEX(IDF_McTavish!$B$3:$G$11,MATCH(L148,IDF_McTavish!$A$3:$A$11,1),MATCH(Inputs!$B$24,IDF_McTavish!$B$2:$G$2,0))+(L148-INDEX(IDF_McTavish!$A$3:$A$11,MATCH(L148,IDF_McTavish!$A$3:$A$11,1)))*(INDEX(IDF_McTavish!$B$3:$G$11,MATCH(L148,IDF_McTavish!$A$3:$A$11,1)+1,MATCH(Inputs!$B$24,IDF_McTavish!$B$2:$G$2,0))-INDEX(IDF_McTavish!$B$3:$G$11,MATCH(L148,IDF_McTavish!$A$3:$A$11,1),MATCH(Inputs!$B$24,IDF_McTavish!$B$2:$G$2,0)))/(INDEX(IDF_McTavish!$A$3:$A$11,MATCH(L148,IDF_McTavish!$A$3:$A$11,1)+1)-INDEX(IDF_McTavish!$A$3:$A$11,MATCH(L148,IDF_McTavish!$A$3:$A$11,1)))))),Inputs!$B$3/((L148+Inputs!$B$4)^Inputs!$B$5)))</f>
        <v/>
      </c>
      <c r="X148" s="15">
        <f>IF(W148="","",IF(UPPER(TRIM(Inputs!$B$23))="MCTAVISH_TABLE",IF(W148&lt;=IDF_McTavish!$A$3,INDEX(IDF_McTavish!$B$3:$G$11,1,MATCH(Inputs!$B$24,IDF_McTavish!$B$2:$G$2,0)),IF(W148&gt;=IDF_McTavish!$A$11,INDEX(IDF_McTavish!$B$3:$G$11,ROWS(IDF_McTavish!$A$3:$A$11),MATCH(Inputs!$B$24,IDF_McTavish!$B$2:$G$2,0)),INDEX(IDF_McTavish!$B$3:$G$11,MATCH(W148,IDF_McTavish!$A$3:$A$11,1),MATCH(Inputs!$B$24,IDF_McTavish!$B$2:$G$2,0))+(W148-INDEX(IDF_McTavish!$A$3:$A$11,MATCH(W148,IDF_McTavish!$A$3:$A$11,1)))*(INDEX(IDF_McTavish!$B$3:$G$11,MATCH(W148,IDF_McTavish!$A$3:$A$11,1)+1,MATCH(Inputs!$B$24,IDF_McTavish!$B$2:$G$2,0))-INDEX(IDF_McTavish!$B$3:$G$11,MATCH(W148,IDF_McTavish!$A$3:$A$11,1),MATCH(Inputs!$B$24,IDF_McTavish!$B$2:$G$2,0)))/(INDEX(IDF_McTavish!$A$3:$A$11,MATCH(W148,IDF_McTavish!$A$3:$A$11,1)+1)-INDEX(IDF_McTavish!$A$3:$A$11,MATCH(W148,IDF_McTavish!$A$3:$A$11,1)))))),Inputs!$B$3/((W148+Inputs!$B$4)^Inputs!$B$5)))</f>
        <v/>
      </c>
    </row>
    <row r="149">
      <c r="M149" s="15">
        <f>IF(L149="","",IF(UPPER(TRIM(Inputs!$B$23))="MCTAVISH_TABLE",IF(L149&lt;=IDF_McTavish!$A$3,INDEX(IDF_McTavish!$B$3:$G$11,1,MATCH(Inputs!$B$24,IDF_McTavish!$B$2:$G$2,0)),IF(L149&gt;=IDF_McTavish!$A$11,INDEX(IDF_McTavish!$B$3:$G$11,ROWS(IDF_McTavish!$A$3:$A$11),MATCH(Inputs!$B$24,IDF_McTavish!$B$2:$G$2,0)),INDEX(IDF_McTavish!$B$3:$G$11,MATCH(L149,IDF_McTavish!$A$3:$A$11,1),MATCH(Inputs!$B$24,IDF_McTavish!$B$2:$G$2,0))+(L149-INDEX(IDF_McTavish!$A$3:$A$11,MATCH(L149,IDF_McTavish!$A$3:$A$11,1)))*(INDEX(IDF_McTavish!$B$3:$G$11,MATCH(L149,IDF_McTavish!$A$3:$A$11,1)+1,MATCH(Inputs!$B$24,IDF_McTavish!$B$2:$G$2,0))-INDEX(IDF_McTavish!$B$3:$G$11,MATCH(L149,IDF_McTavish!$A$3:$A$11,1),MATCH(Inputs!$B$24,IDF_McTavish!$B$2:$G$2,0)))/(INDEX(IDF_McTavish!$A$3:$A$11,MATCH(L149,IDF_McTavish!$A$3:$A$11,1)+1)-INDEX(IDF_McTavish!$A$3:$A$11,MATCH(L149,IDF_McTavish!$A$3:$A$11,1)))))),Inputs!$B$3/((L149+Inputs!$B$4)^Inputs!$B$5)))</f>
        <v/>
      </c>
      <c r="X149" s="15">
        <f>IF(W149="","",IF(UPPER(TRIM(Inputs!$B$23))="MCTAVISH_TABLE",IF(W149&lt;=IDF_McTavish!$A$3,INDEX(IDF_McTavish!$B$3:$G$11,1,MATCH(Inputs!$B$24,IDF_McTavish!$B$2:$G$2,0)),IF(W149&gt;=IDF_McTavish!$A$11,INDEX(IDF_McTavish!$B$3:$G$11,ROWS(IDF_McTavish!$A$3:$A$11),MATCH(Inputs!$B$24,IDF_McTavish!$B$2:$G$2,0)),INDEX(IDF_McTavish!$B$3:$G$11,MATCH(W149,IDF_McTavish!$A$3:$A$11,1),MATCH(Inputs!$B$24,IDF_McTavish!$B$2:$G$2,0))+(W149-INDEX(IDF_McTavish!$A$3:$A$11,MATCH(W149,IDF_McTavish!$A$3:$A$11,1)))*(INDEX(IDF_McTavish!$B$3:$G$11,MATCH(W149,IDF_McTavish!$A$3:$A$11,1)+1,MATCH(Inputs!$B$24,IDF_McTavish!$B$2:$G$2,0))-INDEX(IDF_McTavish!$B$3:$G$11,MATCH(W149,IDF_McTavish!$A$3:$A$11,1),MATCH(Inputs!$B$24,IDF_McTavish!$B$2:$G$2,0)))/(INDEX(IDF_McTavish!$A$3:$A$11,MATCH(W149,IDF_McTavish!$A$3:$A$11,1)+1)-INDEX(IDF_McTavish!$A$3:$A$11,MATCH(W149,IDF_McTavish!$A$3:$A$11,1)))))),Inputs!$B$3/((W149+Inputs!$B$4)^Inputs!$B$5)))</f>
        <v/>
      </c>
    </row>
    <row r="150">
      <c r="M150" s="15">
        <f>IF(L150="","",IF(UPPER(TRIM(Inputs!$B$23))="MCTAVISH_TABLE",IF(L150&lt;=IDF_McTavish!$A$3,INDEX(IDF_McTavish!$B$3:$G$11,1,MATCH(Inputs!$B$24,IDF_McTavish!$B$2:$G$2,0)),IF(L150&gt;=IDF_McTavish!$A$11,INDEX(IDF_McTavish!$B$3:$G$11,ROWS(IDF_McTavish!$A$3:$A$11),MATCH(Inputs!$B$24,IDF_McTavish!$B$2:$G$2,0)),INDEX(IDF_McTavish!$B$3:$G$11,MATCH(L150,IDF_McTavish!$A$3:$A$11,1),MATCH(Inputs!$B$24,IDF_McTavish!$B$2:$G$2,0))+(L150-INDEX(IDF_McTavish!$A$3:$A$11,MATCH(L150,IDF_McTavish!$A$3:$A$11,1)))*(INDEX(IDF_McTavish!$B$3:$G$11,MATCH(L150,IDF_McTavish!$A$3:$A$11,1)+1,MATCH(Inputs!$B$24,IDF_McTavish!$B$2:$G$2,0))-INDEX(IDF_McTavish!$B$3:$G$11,MATCH(L150,IDF_McTavish!$A$3:$A$11,1),MATCH(Inputs!$B$24,IDF_McTavish!$B$2:$G$2,0)))/(INDEX(IDF_McTavish!$A$3:$A$11,MATCH(L150,IDF_McTavish!$A$3:$A$11,1)+1)-INDEX(IDF_McTavish!$A$3:$A$11,MATCH(L150,IDF_McTavish!$A$3:$A$11,1)))))),Inputs!$B$3/((L150+Inputs!$B$4)^Inputs!$B$5)))</f>
        <v/>
      </c>
      <c r="X150" s="15">
        <f>IF(W150="","",IF(UPPER(TRIM(Inputs!$B$23))="MCTAVISH_TABLE",IF(W150&lt;=IDF_McTavish!$A$3,INDEX(IDF_McTavish!$B$3:$G$11,1,MATCH(Inputs!$B$24,IDF_McTavish!$B$2:$G$2,0)),IF(W150&gt;=IDF_McTavish!$A$11,INDEX(IDF_McTavish!$B$3:$G$11,ROWS(IDF_McTavish!$A$3:$A$11),MATCH(Inputs!$B$24,IDF_McTavish!$B$2:$G$2,0)),INDEX(IDF_McTavish!$B$3:$G$11,MATCH(W150,IDF_McTavish!$A$3:$A$11,1),MATCH(Inputs!$B$24,IDF_McTavish!$B$2:$G$2,0))+(W150-INDEX(IDF_McTavish!$A$3:$A$11,MATCH(W150,IDF_McTavish!$A$3:$A$11,1)))*(INDEX(IDF_McTavish!$B$3:$G$11,MATCH(W150,IDF_McTavish!$A$3:$A$11,1)+1,MATCH(Inputs!$B$24,IDF_McTavish!$B$2:$G$2,0))-INDEX(IDF_McTavish!$B$3:$G$11,MATCH(W150,IDF_McTavish!$A$3:$A$11,1),MATCH(Inputs!$B$24,IDF_McTavish!$B$2:$G$2,0)))/(INDEX(IDF_McTavish!$A$3:$A$11,MATCH(W150,IDF_McTavish!$A$3:$A$11,1)+1)-INDEX(IDF_McTavish!$A$3:$A$11,MATCH(W150,IDF_McTavish!$A$3:$A$11,1)))))),Inputs!$B$3/((W150+Inputs!$B$4)^Inputs!$B$5)))</f>
        <v/>
      </c>
    </row>
    <row r="151">
      <c r="M151" s="15">
        <f>IF(L151="","",IF(UPPER(TRIM(Inputs!$B$23))="MCTAVISH_TABLE",IF(L151&lt;=IDF_McTavish!$A$3,INDEX(IDF_McTavish!$B$3:$G$11,1,MATCH(Inputs!$B$24,IDF_McTavish!$B$2:$G$2,0)),IF(L151&gt;=IDF_McTavish!$A$11,INDEX(IDF_McTavish!$B$3:$G$11,ROWS(IDF_McTavish!$A$3:$A$11),MATCH(Inputs!$B$24,IDF_McTavish!$B$2:$G$2,0)),INDEX(IDF_McTavish!$B$3:$G$11,MATCH(L151,IDF_McTavish!$A$3:$A$11,1),MATCH(Inputs!$B$24,IDF_McTavish!$B$2:$G$2,0))+(L151-INDEX(IDF_McTavish!$A$3:$A$11,MATCH(L151,IDF_McTavish!$A$3:$A$11,1)))*(INDEX(IDF_McTavish!$B$3:$G$11,MATCH(L151,IDF_McTavish!$A$3:$A$11,1)+1,MATCH(Inputs!$B$24,IDF_McTavish!$B$2:$G$2,0))-INDEX(IDF_McTavish!$B$3:$G$11,MATCH(L151,IDF_McTavish!$A$3:$A$11,1),MATCH(Inputs!$B$24,IDF_McTavish!$B$2:$G$2,0)))/(INDEX(IDF_McTavish!$A$3:$A$11,MATCH(L151,IDF_McTavish!$A$3:$A$11,1)+1)-INDEX(IDF_McTavish!$A$3:$A$11,MATCH(L151,IDF_McTavish!$A$3:$A$11,1)))))),Inputs!$B$3/((L151+Inputs!$B$4)^Inputs!$B$5)))</f>
        <v/>
      </c>
      <c r="X151" s="15">
        <f>IF(W151="","",IF(UPPER(TRIM(Inputs!$B$23))="MCTAVISH_TABLE",IF(W151&lt;=IDF_McTavish!$A$3,INDEX(IDF_McTavish!$B$3:$G$11,1,MATCH(Inputs!$B$24,IDF_McTavish!$B$2:$G$2,0)),IF(W151&gt;=IDF_McTavish!$A$11,INDEX(IDF_McTavish!$B$3:$G$11,ROWS(IDF_McTavish!$A$3:$A$11),MATCH(Inputs!$B$24,IDF_McTavish!$B$2:$G$2,0)),INDEX(IDF_McTavish!$B$3:$G$11,MATCH(W151,IDF_McTavish!$A$3:$A$11,1),MATCH(Inputs!$B$24,IDF_McTavish!$B$2:$G$2,0))+(W151-INDEX(IDF_McTavish!$A$3:$A$11,MATCH(W151,IDF_McTavish!$A$3:$A$11,1)))*(INDEX(IDF_McTavish!$B$3:$G$11,MATCH(W151,IDF_McTavish!$A$3:$A$11,1)+1,MATCH(Inputs!$B$24,IDF_McTavish!$B$2:$G$2,0))-INDEX(IDF_McTavish!$B$3:$G$11,MATCH(W151,IDF_McTavish!$A$3:$A$11,1),MATCH(Inputs!$B$24,IDF_McTavish!$B$2:$G$2,0)))/(INDEX(IDF_McTavish!$A$3:$A$11,MATCH(W151,IDF_McTavish!$A$3:$A$11,1)+1)-INDEX(IDF_McTavish!$A$3:$A$11,MATCH(W151,IDF_McTavish!$A$3:$A$11,1)))))),Inputs!$B$3/((W151+Inputs!$B$4)^Inputs!$B$5)))</f>
        <v/>
      </c>
    </row>
    <row r="152">
      <c r="M152" s="15">
        <f>IF(L152="","",IF(UPPER(TRIM(Inputs!$B$23))="MCTAVISH_TABLE",IF(L152&lt;=IDF_McTavish!$A$3,INDEX(IDF_McTavish!$B$3:$G$11,1,MATCH(Inputs!$B$24,IDF_McTavish!$B$2:$G$2,0)),IF(L152&gt;=IDF_McTavish!$A$11,INDEX(IDF_McTavish!$B$3:$G$11,ROWS(IDF_McTavish!$A$3:$A$11),MATCH(Inputs!$B$24,IDF_McTavish!$B$2:$G$2,0)),INDEX(IDF_McTavish!$B$3:$G$11,MATCH(L152,IDF_McTavish!$A$3:$A$11,1),MATCH(Inputs!$B$24,IDF_McTavish!$B$2:$G$2,0))+(L152-INDEX(IDF_McTavish!$A$3:$A$11,MATCH(L152,IDF_McTavish!$A$3:$A$11,1)))*(INDEX(IDF_McTavish!$B$3:$G$11,MATCH(L152,IDF_McTavish!$A$3:$A$11,1)+1,MATCH(Inputs!$B$24,IDF_McTavish!$B$2:$G$2,0))-INDEX(IDF_McTavish!$B$3:$G$11,MATCH(L152,IDF_McTavish!$A$3:$A$11,1),MATCH(Inputs!$B$24,IDF_McTavish!$B$2:$G$2,0)))/(INDEX(IDF_McTavish!$A$3:$A$11,MATCH(L152,IDF_McTavish!$A$3:$A$11,1)+1)-INDEX(IDF_McTavish!$A$3:$A$11,MATCH(L152,IDF_McTavish!$A$3:$A$11,1)))))),Inputs!$B$3/((L152+Inputs!$B$4)^Inputs!$B$5)))</f>
        <v/>
      </c>
      <c r="X152" s="15">
        <f>IF(W152="","",IF(UPPER(TRIM(Inputs!$B$23))="MCTAVISH_TABLE",IF(W152&lt;=IDF_McTavish!$A$3,INDEX(IDF_McTavish!$B$3:$G$11,1,MATCH(Inputs!$B$24,IDF_McTavish!$B$2:$G$2,0)),IF(W152&gt;=IDF_McTavish!$A$11,INDEX(IDF_McTavish!$B$3:$G$11,ROWS(IDF_McTavish!$A$3:$A$11),MATCH(Inputs!$B$24,IDF_McTavish!$B$2:$G$2,0)),INDEX(IDF_McTavish!$B$3:$G$11,MATCH(W152,IDF_McTavish!$A$3:$A$11,1),MATCH(Inputs!$B$24,IDF_McTavish!$B$2:$G$2,0))+(W152-INDEX(IDF_McTavish!$A$3:$A$11,MATCH(W152,IDF_McTavish!$A$3:$A$11,1)))*(INDEX(IDF_McTavish!$B$3:$G$11,MATCH(W152,IDF_McTavish!$A$3:$A$11,1)+1,MATCH(Inputs!$B$24,IDF_McTavish!$B$2:$G$2,0))-INDEX(IDF_McTavish!$B$3:$G$11,MATCH(W152,IDF_McTavish!$A$3:$A$11,1),MATCH(Inputs!$B$24,IDF_McTavish!$B$2:$G$2,0)))/(INDEX(IDF_McTavish!$A$3:$A$11,MATCH(W152,IDF_McTavish!$A$3:$A$11,1)+1)-INDEX(IDF_McTavish!$A$3:$A$11,MATCH(W152,IDF_McTavish!$A$3:$A$11,1)))))),Inputs!$B$3/((W152+Inputs!$B$4)^Inputs!$B$5)))</f>
        <v/>
      </c>
    </row>
    <row r="153">
      <c r="M153" s="15">
        <f>IF(L153="","",IF(UPPER(TRIM(Inputs!$B$23))="MCTAVISH_TABLE",IF(L153&lt;=IDF_McTavish!$A$3,INDEX(IDF_McTavish!$B$3:$G$11,1,MATCH(Inputs!$B$24,IDF_McTavish!$B$2:$G$2,0)),IF(L153&gt;=IDF_McTavish!$A$11,INDEX(IDF_McTavish!$B$3:$G$11,ROWS(IDF_McTavish!$A$3:$A$11),MATCH(Inputs!$B$24,IDF_McTavish!$B$2:$G$2,0)),INDEX(IDF_McTavish!$B$3:$G$11,MATCH(L153,IDF_McTavish!$A$3:$A$11,1),MATCH(Inputs!$B$24,IDF_McTavish!$B$2:$G$2,0))+(L153-INDEX(IDF_McTavish!$A$3:$A$11,MATCH(L153,IDF_McTavish!$A$3:$A$11,1)))*(INDEX(IDF_McTavish!$B$3:$G$11,MATCH(L153,IDF_McTavish!$A$3:$A$11,1)+1,MATCH(Inputs!$B$24,IDF_McTavish!$B$2:$G$2,0))-INDEX(IDF_McTavish!$B$3:$G$11,MATCH(L153,IDF_McTavish!$A$3:$A$11,1),MATCH(Inputs!$B$24,IDF_McTavish!$B$2:$G$2,0)))/(INDEX(IDF_McTavish!$A$3:$A$11,MATCH(L153,IDF_McTavish!$A$3:$A$11,1)+1)-INDEX(IDF_McTavish!$A$3:$A$11,MATCH(L153,IDF_McTavish!$A$3:$A$11,1)))))),Inputs!$B$3/((L153+Inputs!$B$4)^Inputs!$B$5)))</f>
        <v/>
      </c>
      <c r="X153" s="15">
        <f>IF(W153="","",IF(UPPER(TRIM(Inputs!$B$23))="MCTAVISH_TABLE",IF(W153&lt;=IDF_McTavish!$A$3,INDEX(IDF_McTavish!$B$3:$G$11,1,MATCH(Inputs!$B$24,IDF_McTavish!$B$2:$G$2,0)),IF(W153&gt;=IDF_McTavish!$A$11,INDEX(IDF_McTavish!$B$3:$G$11,ROWS(IDF_McTavish!$A$3:$A$11),MATCH(Inputs!$B$24,IDF_McTavish!$B$2:$G$2,0)),INDEX(IDF_McTavish!$B$3:$G$11,MATCH(W153,IDF_McTavish!$A$3:$A$11,1),MATCH(Inputs!$B$24,IDF_McTavish!$B$2:$G$2,0))+(W153-INDEX(IDF_McTavish!$A$3:$A$11,MATCH(W153,IDF_McTavish!$A$3:$A$11,1)))*(INDEX(IDF_McTavish!$B$3:$G$11,MATCH(W153,IDF_McTavish!$A$3:$A$11,1)+1,MATCH(Inputs!$B$24,IDF_McTavish!$B$2:$G$2,0))-INDEX(IDF_McTavish!$B$3:$G$11,MATCH(W153,IDF_McTavish!$A$3:$A$11,1),MATCH(Inputs!$B$24,IDF_McTavish!$B$2:$G$2,0)))/(INDEX(IDF_McTavish!$A$3:$A$11,MATCH(W153,IDF_McTavish!$A$3:$A$11,1)+1)-INDEX(IDF_McTavish!$A$3:$A$11,MATCH(W153,IDF_McTavish!$A$3:$A$11,1)))))),Inputs!$B$3/((W153+Inputs!$B$4)^Inputs!$B$5)))</f>
        <v/>
      </c>
    </row>
    <row r="154">
      <c r="M154" s="15">
        <f>IF(L154="","",IF(UPPER(TRIM(Inputs!$B$23))="MCTAVISH_TABLE",IF(L154&lt;=IDF_McTavish!$A$3,INDEX(IDF_McTavish!$B$3:$G$11,1,MATCH(Inputs!$B$24,IDF_McTavish!$B$2:$G$2,0)),IF(L154&gt;=IDF_McTavish!$A$11,INDEX(IDF_McTavish!$B$3:$G$11,ROWS(IDF_McTavish!$A$3:$A$11),MATCH(Inputs!$B$24,IDF_McTavish!$B$2:$G$2,0)),INDEX(IDF_McTavish!$B$3:$G$11,MATCH(L154,IDF_McTavish!$A$3:$A$11,1),MATCH(Inputs!$B$24,IDF_McTavish!$B$2:$G$2,0))+(L154-INDEX(IDF_McTavish!$A$3:$A$11,MATCH(L154,IDF_McTavish!$A$3:$A$11,1)))*(INDEX(IDF_McTavish!$B$3:$G$11,MATCH(L154,IDF_McTavish!$A$3:$A$11,1)+1,MATCH(Inputs!$B$24,IDF_McTavish!$B$2:$G$2,0))-INDEX(IDF_McTavish!$B$3:$G$11,MATCH(L154,IDF_McTavish!$A$3:$A$11,1),MATCH(Inputs!$B$24,IDF_McTavish!$B$2:$G$2,0)))/(INDEX(IDF_McTavish!$A$3:$A$11,MATCH(L154,IDF_McTavish!$A$3:$A$11,1)+1)-INDEX(IDF_McTavish!$A$3:$A$11,MATCH(L154,IDF_McTavish!$A$3:$A$11,1)))))),Inputs!$B$3/((L154+Inputs!$B$4)^Inputs!$B$5)))</f>
        <v/>
      </c>
      <c r="X154" s="15">
        <f>IF(W154="","",IF(UPPER(TRIM(Inputs!$B$23))="MCTAVISH_TABLE",IF(W154&lt;=IDF_McTavish!$A$3,INDEX(IDF_McTavish!$B$3:$G$11,1,MATCH(Inputs!$B$24,IDF_McTavish!$B$2:$G$2,0)),IF(W154&gt;=IDF_McTavish!$A$11,INDEX(IDF_McTavish!$B$3:$G$11,ROWS(IDF_McTavish!$A$3:$A$11),MATCH(Inputs!$B$24,IDF_McTavish!$B$2:$G$2,0)),INDEX(IDF_McTavish!$B$3:$G$11,MATCH(W154,IDF_McTavish!$A$3:$A$11,1),MATCH(Inputs!$B$24,IDF_McTavish!$B$2:$G$2,0))+(W154-INDEX(IDF_McTavish!$A$3:$A$11,MATCH(W154,IDF_McTavish!$A$3:$A$11,1)))*(INDEX(IDF_McTavish!$B$3:$G$11,MATCH(W154,IDF_McTavish!$A$3:$A$11,1)+1,MATCH(Inputs!$B$24,IDF_McTavish!$B$2:$G$2,0))-INDEX(IDF_McTavish!$B$3:$G$11,MATCH(W154,IDF_McTavish!$A$3:$A$11,1),MATCH(Inputs!$B$24,IDF_McTavish!$B$2:$G$2,0)))/(INDEX(IDF_McTavish!$A$3:$A$11,MATCH(W154,IDF_McTavish!$A$3:$A$11,1)+1)-INDEX(IDF_McTavish!$A$3:$A$11,MATCH(W154,IDF_McTavish!$A$3:$A$11,1)))))),Inputs!$B$3/((W154+Inputs!$B$4)^Inputs!$B$5)))</f>
        <v/>
      </c>
    </row>
    <row r="155">
      <c r="M155" s="15">
        <f>IF(L155="","",IF(UPPER(TRIM(Inputs!$B$23))="MCTAVISH_TABLE",IF(L155&lt;=IDF_McTavish!$A$3,INDEX(IDF_McTavish!$B$3:$G$11,1,MATCH(Inputs!$B$24,IDF_McTavish!$B$2:$G$2,0)),IF(L155&gt;=IDF_McTavish!$A$11,INDEX(IDF_McTavish!$B$3:$G$11,ROWS(IDF_McTavish!$A$3:$A$11),MATCH(Inputs!$B$24,IDF_McTavish!$B$2:$G$2,0)),INDEX(IDF_McTavish!$B$3:$G$11,MATCH(L155,IDF_McTavish!$A$3:$A$11,1),MATCH(Inputs!$B$24,IDF_McTavish!$B$2:$G$2,0))+(L155-INDEX(IDF_McTavish!$A$3:$A$11,MATCH(L155,IDF_McTavish!$A$3:$A$11,1)))*(INDEX(IDF_McTavish!$B$3:$G$11,MATCH(L155,IDF_McTavish!$A$3:$A$11,1)+1,MATCH(Inputs!$B$24,IDF_McTavish!$B$2:$G$2,0))-INDEX(IDF_McTavish!$B$3:$G$11,MATCH(L155,IDF_McTavish!$A$3:$A$11,1),MATCH(Inputs!$B$24,IDF_McTavish!$B$2:$G$2,0)))/(INDEX(IDF_McTavish!$A$3:$A$11,MATCH(L155,IDF_McTavish!$A$3:$A$11,1)+1)-INDEX(IDF_McTavish!$A$3:$A$11,MATCH(L155,IDF_McTavish!$A$3:$A$11,1)))))),Inputs!$B$3/((L155+Inputs!$B$4)^Inputs!$B$5)))</f>
        <v/>
      </c>
      <c r="X155" s="15">
        <f>IF(W155="","",IF(UPPER(TRIM(Inputs!$B$23))="MCTAVISH_TABLE",IF(W155&lt;=IDF_McTavish!$A$3,INDEX(IDF_McTavish!$B$3:$G$11,1,MATCH(Inputs!$B$24,IDF_McTavish!$B$2:$G$2,0)),IF(W155&gt;=IDF_McTavish!$A$11,INDEX(IDF_McTavish!$B$3:$G$11,ROWS(IDF_McTavish!$A$3:$A$11),MATCH(Inputs!$B$24,IDF_McTavish!$B$2:$G$2,0)),INDEX(IDF_McTavish!$B$3:$G$11,MATCH(W155,IDF_McTavish!$A$3:$A$11,1),MATCH(Inputs!$B$24,IDF_McTavish!$B$2:$G$2,0))+(W155-INDEX(IDF_McTavish!$A$3:$A$11,MATCH(W155,IDF_McTavish!$A$3:$A$11,1)))*(INDEX(IDF_McTavish!$B$3:$G$11,MATCH(W155,IDF_McTavish!$A$3:$A$11,1)+1,MATCH(Inputs!$B$24,IDF_McTavish!$B$2:$G$2,0))-INDEX(IDF_McTavish!$B$3:$G$11,MATCH(W155,IDF_McTavish!$A$3:$A$11,1),MATCH(Inputs!$B$24,IDF_McTavish!$B$2:$G$2,0)))/(INDEX(IDF_McTavish!$A$3:$A$11,MATCH(W155,IDF_McTavish!$A$3:$A$11,1)+1)-INDEX(IDF_McTavish!$A$3:$A$11,MATCH(W155,IDF_McTavish!$A$3:$A$11,1)))))),Inputs!$B$3/((W155+Inputs!$B$4)^Inputs!$B$5)))</f>
        <v/>
      </c>
    </row>
    <row r="156">
      <c r="M156" s="15">
        <f>IF(L156="","",IF(UPPER(TRIM(Inputs!$B$23))="MCTAVISH_TABLE",IF(L156&lt;=IDF_McTavish!$A$3,INDEX(IDF_McTavish!$B$3:$G$11,1,MATCH(Inputs!$B$24,IDF_McTavish!$B$2:$G$2,0)),IF(L156&gt;=IDF_McTavish!$A$11,INDEX(IDF_McTavish!$B$3:$G$11,ROWS(IDF_McTavish!$A$3:$A$11),MATCH(Inputs!$B$24,IDF_McTavish!$B$2:$G$2,0)),INDEX(IDF_McTavish!$B$3:$G$11,MATCH(L156,IDF_McTavish!$A$3:$A$11,1),MATCH(Inputs!$B$24,IDF_McTavish!$B$2:$G$2,0))+(L156-INDEX(IDF_McTavish!$A$3:$A$11,MATCH(L156,IDF_McTavish!$A$3:$A$11,1)))*(INDEX(IDF_McTavish!$B$3:$G$11,MATCH(L156,IDF_McTavish!$A$3:$A$11,1)+1,MATCH(Inputs!$B$24,IDF_McTavish!$B$2:$G$2,0))-INDEX(IDF_McTavish!$B$3:$G$11,MATCH(L156,IDF_McTavish!$A$3:$A$11,1),MATCH(Inputs!$B$24,IDF_McTavish!$B$2:$G$2,0)))/(INDEX(IDF_McTavish!$A$3:$A$11,MATCH(L156,IDF_McTavish!$A$3:$A$11,1)+1)-INDEX(IDF_McTavish!$A$3:$A$11,MATCH(L156,IDF_McTavish!$A$3:$A$11,1)))))),Inputs!$B$3/((L156+Inputs!$B$4)^Inputs!$B$5)))</f>
        <v/>
      </c>
      <c r="X156" s="15">
        <f>IF(W156="","",IF(UPPER(TRIM(Inputs!$B$23))="MCTAVISH_TABLE",IF(W156&lt;=IDF_McTavish!$A$3,INDEX(IDF_McTavish!$B$3:$G$11,1,MATCH(Inputs!$B$24,IDF_McTavish!$B$2:$G$2,0)),IF(W156&gt;=IDF_McTavish!$A$11,INDEX(IDF_McTavish!$B$3:$G$11,ROWS(IDF_McTavish!$A$3:$A$11),MATCH(Inputs!$B$24,IDF_McTavish!$B$2:$G$2,0)),INDEX(IDF_McTavish!$B$3:$G$11,MATCH(W156,IDF_McTavish!$A$3:$A$11,1),MATCH(Inputs!$B$24,IDF_McTavish!$B$2:$G$2,0))+(W156-INDEX(IDF_McTavish!$A$3:$A$11,MATCH(W156,IDF_McTavish!$A$3:$A$11,1)))*(INDEX(IDF_McTavish!$B$3:$G$11,MATCH(W156,IDF_McTavish!$A$3:$A$11,1)+1,MATCH(Inputs!$B$24,IDF_McTavish!$B$2:$G$2,0))-INDEX(IDF_McTavish!$B$3:$G$11,MATCH(W156,IDF_McTavish!$A$3:$A$11,1),MATCH(Inputs!$B$24,IDF_McTavish!$B$2:$G$2,0)))/(INDEX(IDF_McTavish!$A$3:$A$11,MATCH(W156,IDF_McTavish!$A$3:$A$11,1)+1)-INDEX(IDF_McTavish!$A$3:$A$11,MATCH(W156,IDF_McTavish!$A$3:$A$11,1)))))),Inputs!$B$3/((W156+Inputs!$B$4)^Inputs!$B$5)))</f>
        <v/>
      </c>
    </row>
    <row r="157">
      <c r="M157" s="15">
        <f>IF(L157="","",IF(UPPER(TRIM(Inputs!$B$23))="MCTAVISH_TABLE",IF(L157&lt;=IDF_McTavish!$A$3,INDEX(IDF_McTavish!$B$3:$G$11,1,MATCH(Inputs!$B$24,IDF_McTavish!$B$2:$G$2,0)),IF(L157&gt;=IDF_McTavish!$A$11,INDEX(IDF_McTavish!$B$3:$G$11,ROWS(IDF_McTavish!$A$3:$A$11),MATCH(Inputs!$B$24,IDF_McTavish!$B$2:$G$2,0)),INDEX(IDF_McTavish!$B$3:$G$11,MATCH(L157,IDF_McTavish!$A$3:$A$11,1),MATCH(Inputs!$B$24,IDF_McTavish!$B$2:$G$2,0))+(L157-INDEX(IDF_McTavish!$A$3:$A$11,MATCH(L157,IDF_McTavish!$A$3:$A$11,1)))*(INDEX(IDF_McTavish!$B$3:$G$11,MATCH(L157,IDF_McTavish!$A$3:$A$11,1)+1,MATCH(Inputs!$B$24,IDF_McTavish!$B$2:$G$2,0))-INDEX(IDF_McTavish!$B$3:$G$11,MATCH(L157,IDF_McTavish!$A$3:$A$11,1),MATCH(Inputs!$B$24,IDF_McTavish!$B$2:$G$2,0)))/(INDEX(IDF_McTavish!$A$3:$A$11,MATCH(L157,IDF_McTavish!$A$3:$A$11,1)+1)-INDEX(IDF_McTavish!$A$3:$A$11,MATCH(L157,IDF_McTavish!$A$3:$A$11,1)))))),Inputs!$B$3/((L157+Inputs!$B$4)^Inputs!$B$5)))</f>
        <v/>
      </c>
      <c r="X157" s="15">
        <f>IF(W157="","",IF(UPPER(TRIM(Inputs!$B$23))="MCTAVISH_TABLE",IF(W157&lt;=IDF_McTavish!$A$3,INDEX(IDF_McTavish!$B$3:$G$11,1,MATCH(Inputs!$B$24,IDF_McTavish!$B$2:$G$2,0)),IF(W157&gt;=IDF_McTavish!$A$11,INDEX(IDF_McTavish!$B$3:$G$11,ROWS(IDF_McTavish!$A$3:$A$11),MATCH(Inputs!$B$24,IDF_McTavish!$B$2:$G$2,0)),INDEX(IDF_McTavish!$B$3:$G$11,MATCH(W157,IDF_McTavish!$A$3:$A$11,1),MATCH(Inputs!$B$24,IDF_McTavish!$B$2:$G$2,0))+(W157-INDEX(IDF_McTavish!$A$3:$A$11,MATCH(W157,IDF_McTavish!$A$3:$A$11,1)))*(INDEX(IDF_McTavish!$B$3:$G$11,MATCH(W157,IDF_McTavish!$A$3:$A$11,1)+1,MATCH(Inputs!$B$24,IDF_McTavish!$B$2:$G$2,0))-INDEX(IDF_McTavish!$B$3:$G$11,MATCH(W157,IDF_McTavish!$A$3:$A$11,1),MATCH(Inputs!$B$24,IDF_McTavish!$B$2:$G$2,0)))/(INDEX(IDF_McTavish!$A$3:$A$11,MATCH(W157,IDF_McTavish!$A$3:$A$11,1)+1)-INDEX(IDF_McTavish!$A$3:$A$11,MATCH(W157,IDF_McTavish!$A$3:$A$11,1)))))),Inputs!$B$3/((W157+Inputs!$B$4)^Inputs!$B$5)))</f>
        <v/>
      </c>
    </row>
    <row r="158">
      <c r="M158" s="15">
        <f>IF(L158="","",IF(UPPER(TRIM(Inputs!$B$23))="MCTAVISH_TABLE",IF(L158&lt;=IDF_McTavish!$A$3,INDEX(IDF_McTavish!$B$3:$G$11,1,MATCH(Inputs!$B$24,IDF_McTavish!$B$2:$G$2,0)),IF(L158&gt;=IDF_McTavish!$A$11,INDEX(IDF_McTavish!$B$3:$G$11,ROWS(IDF_McTavish!$A$3:$A$11),MATCH(Inputs!$B$24,IDF_McTavish!$B$2:$G$2,0)),INDEX(IDF_McTavish!$B$3:$G$11,MATCH(L158,IDF_McTavish!$A$3:$A$11,1),MATCH(Inputs!$B$24,IDF_McTavish!$B$2:$G$2,0))+(L158-INDEX(IDF_McTavish!$A$3:$A$11,MATCH(L158,IDF_McTavish!$A$3:$A$11,1)))*(INDEX(IDF_McTavish!$B$3:$G$11,MATCH(L158,IDF_McTavish!$A$3:$A$11,1)+1,MATCH(Inputs!$B$24,IDF_McTavish!$B$2:$G$2,0))-INDEX(IDF_McTavish!$B$3:$G$11,MATCH(L158,IDF_McTavish!$A$3:$A$11,1),MATCH(Inputs!$B$24,IDF_McTavish!$B$2:$G$2,0)))/(INDEX(IDF_McTavish!$A$3:$A$11,MATCH(L158,IDF_McTavish!$A$3:$A$11,1)+1)-INDEX(IDF_McTavish!$A$3:$A$11,MATCH(L158,IDF_McTavish!$A$3:$A$11,1)))))),Inputs!$B$3/((L158+Inputs!$B$4)^Inputs!$B$5)))</f>
        <v/>
      </c>
      <c r="X158" s="15">
        <f>IF(W158="","",IF(UPPER(TRIM(Inputs!$B$23))="MCTAVISH_TABLE",IF(W158&lt;=IDF_McTavish!$A$3,INDEX(IDF_McTavish!$B$3:$G$11,1,MATCH(Inputs!$B$24,IDF_McTavish!$B$2:$G$2,0)),IF(W158&gt;=IDF_McTavish!$A$11,INDEX(IDF_McTavish!$B$3:$G$11,ROWS(IDF_McTavish!$A$3:$A$11),MATCH(Inputs!$B$24,IDF_McTavish!$B$2:$G$2,0)),INDEX(IDF_McTavish!$B$3:$G$11,MATCH(W158,IDF_McTavish!$A$3:$A$11,1),MATCH(Inputs!$B$24,IDF_McTavish!$B$2:$G$2,0))+(W158-INDEX(IDF_McTavish!$A$3:$A$11,MATCH(W158,IDF_McTavish!$A$3:$A$11,1)))*(INDEX(IDF_McTavish!$B$3:$G$11,MATCH(W158,IDF_McTavish!$A$3:$A$11,1)+1,MATCH(Inputs!$B$24,IDF_McTavish!$B$2:$G$2,0))-INDEX(IDF_McTavish!$B$3:$G$11,MATCH(W158,IDF_McTavish!$A$3:$A$11,1),MATCH(Inputs!$B$24,IDF_McTavish!$B$2:$G$2,0)))/(INDEX(IDF_McTavish!$A$3:$A$11,MATCH(W158,IDF_McTavish!$A$3:$A$11,1)+1)-INDEX(IDF_McTavish!$A$3:$A$11,MATCH(W158,IDF_McTavish!$A$3:$A$11,1)))))),Inputs!$B$3/((W158+Inputs!$B$4)^Inputs!$B$5)))</f>
        <v/>
      </c>
    </row>
    <row r="159">
      <c r="M159" s="15">
        <f>IF(L159="","",IF(UPPER(TRIM(Inputs!$B$23))="MCTAVISH_TABLE",IF(L159&lt;=IDF_McTavish!$A$3,INDEX(IDF_McTavish!$B$3:$G$11,1,MATCH(Inputs!$B$24,IDF_McTavish!$B$2:$G$2,0)),IF(L159&gt;=IDF_McTavish!$A$11,INDEX(IDF_McTavish!$B$3:$G$11,ROWS(IDF_McTavish!$A$3:$A$11),MATCH(Inputs!$B$24,IDF_McTavish!$B$2:$G$2,0)),INDEX(IDF_McTavish!$B$3:$G$11,MATCH(L159,IDF_McTavish!$A$3:$A$11,1),MATCH(Inputs!$B$24,IDF_McTavish!$B$2:$G$2,0))+(L159-INDEX(IDF_McTavish!$A$3:$A$11,MATCH(L159,IDF_McTavish!$A$3:$A$11,1)))*(INDEX(IDF_McTavish!$B$3:$G$11,MATCH(L159,IDF_McTavish!$A$3:$A$11,1)+1,MATCH(Inputs!$B$24,IDF_McTavish!$B$2:$G$2,0))-INDEX(IDF_McTavish!$B$3:$G$11,MATCH(L159,IDF_McTavish!$A$3:$A$11,1),MATCH(Inputs!$B$24,IDF_McTavish!$B$2:$G$2,0)))/(INDEX(IDF_McTavish!$A$3:$A$11,MATCH(L159,IDF_McTavish!$A$3:$A$11,1)+1)-INDEX(IDF_McTavish!$A$3:$A$11,MATCH(L159,IDF_McTavish!$A$3:$A$11,1)))))),Inputs!$B$3/((L159+Inputs!$B$4)^Inputs!$B$5)))</f>
        <v/>
      </c>
      <c r="X159" s="15">
        <f>IF(W159="","",IF(UPPER(TRIM(Inputs!$B$23))="MCTAVISH_TABLE",IF(W159&lt;=IDF_McTavish!$A$3,INDEX(IDF_McTavish!$B$3:$G$11,1,MATCH(Inputs!$B$24,IDF_McTavish!$B$2:$G$2,0)),IF(W159&gt;=IDF_McTavish!$A$11,INDEX(IDF_McTavish!$B$3:$G$11,ROWS(IDF_McTavish!$A$3:$A$11),MATCH(Inputs!$B$24,IDF_McTavish!$B$2:$G$2,0)),INDEX(IDF_McTavish!$B$3:$G$11,MATCH(W159,IDF_McTavish!$A$3:$A$11,1),MATCH(Inputs!$B$24,IDF_McTavish!$B$2:$G$2,0))+(W159-INDEX(IDF_McTavish!$A$3:$A$11,MATCH(W159,IDF_McTavish!$A$3:$A$11,1)))*(INDEX(IDF_McTavish!$B$3:$G$11,MATCH(W159,IDF_McTavish!$A$3:$A$11,1)+1,MATCH(Inputs!$B$24,IDF_McTavish!$B$2:$G$2,0))-INDEX(IDF_McTavish!$B$3:$G$11,MATCH(W159,IDF_McTavish!$A$3:$A$11,1),MATCH(Inputs!$B$24,IDF_McTavish!$B$2:$G$2,0)))/(INDEX(IDF_McTavish!$A$3:$A$11,MATCH(W159,IDF_McTavish!$A$3:$A$11,1)+1)-INDEX(IDF_McTavish!$A$3:$A$11,MATCH(W159,IDF_McTavish!$A$3:$A$11,1)))))),Inputs!$B$3/((W159+Inputs!$B$4)^Inputs!$B$5)))</f>
        <v/>
      </c>
    </row>
    <row r="160">
      <c r="M160" s="15">
        <f>IF(L160="","",IF(UPPER(TRIM(Inputs!$B$23))="MCTAVISH_TABLE",IF(L160&lt;=IDF_McTavish!$A$3,INDEX(IDF_McTavish!$B$3:$G$11,1,MATCH(Inputs!$B$24,IDF_McTavish!$B$2:$G$2,0)),IF(L160&gt;=IDF_McTavish!$A$11,INDEX(IDF_McTavish!$B$3:$G$11,ROWS(IDF_McTavish!$A$3:$A$11),MATCH(Inputs!$B$24,IDF_McTavish!$B$2:$G$2,0)),INDEX(IDF_McTavish!$B$3:$G$11,MATCH(L160,IDF_McTavish!$A$3:$A$11,1),MATCH(Inputs!$B$24,IDF_McTavish!$B$2:$G$2,0))+(L160-INDEX(IDF_McTavish!$A$3:$A$11,MATCH(L160,IDF_McTavish!$A$3:$A$11,1)))*(INDEX(IDF_McTavish!$B$3:$G$11,MATCH(L160,IDF_McTavish!$A$3:$A$11,1)+1,MATCH(Inputs!$B$24,IDF_McTavish!$B$2:$G$2,0))-INDEX(IDF_McTavish!$B$3:$G$11,MATCH(L160,IDF_McTavish!$A$3:$A$11,1),MATCH(Inputs!$B$24,IDF_McTavish!$B$2:$G$2,0)))/(INDEX(IDF_McTavish!$A$3:$A$11,MATCH(L160,IDF_McTavish!$A$3:$A$11,1)+1)-INDEX(IDF_McTavish!$A$3:$A$11,MATCH(L160,IDF_McTavish!$A$3:$A$11,1)))))),Inputs!$B$3/((L160+Inputs!$B$4)^Inputs!$B$5)))</f>
        <v/>
      </c>
      <c r="X160" s="15">
        <f>IF(W160="","",IF(UPPER(TRIM(Inputs!$B$23))="MCTAVISH_TABLE",IF(W160&lt;=IDF_McTavish!$A$3,INDEX(IDF_McTavish!$B$3:$G$11,1,MATCH(Inputs!$B$24,IDF_McTavish!$B$2:$G$2,0)),IF(W160&gt;=IDF_McTavish!$A$11,INDEX(IDF_McTavish!$B$3:$G$11,ROWS(IDF_McTavish!$A$3:$A$11),MATCH(Inputs!$B$24,IDF_McTavish!$B$2:$G$2,0)),INDEX(IDF_McTavish!$B$3:$G$11,MATCH(W160,IDF_McTavish!$A$3:$A$11,1),MATCH(Inputs!$B$24,IDF_McTavish!$B$2:$G$2,0))+(W160-INDEX(IDF_McTavish!$A$3:$A$11,MATCH(W160,IDF_McTavish!$A$3:$A$11,1)))*(INDEX(IDF_McTavish!$B$3:$G$11,MATCH(W160,IDF_McTavish!$A$3:$A$11,1)+1,MATCH(Inputs!$B$24,IDF_McTavish!$B$2:$G$2,0))-INDEX(IDF_McTavish!$B$3:$G$11,MATCH(W160,IDF_McTavish!$A$3:$A$11,1),MATCH(Inputs!$B$24,IDF_McTavish!$B$2:$G$2,0)))/(INDEX(IDF_McTavish!$A$3:$A$11,MATCH(W160,IDF_McTavish!$A$3:$A$11,1)+1)-INDEX(IDF_McTavish!$A$3:$A$11,MATCH(W160,IDF_McTavish!$A$3:$A$11,1)))))),Inputs!$B$3/((W160+Inputs!$B$4)^Inputs!$B$5)))</f>
        <v/>
      </c>
    </row>
    <row r="161">
      <c r="M161" s="15">
        <f>IF(L161="","",IF(UPPER(TRIM(Inputs!$B$23))="MCTAVISH_TABLE",IF(L161&lt;=IDF_McTavish!$A$3,INDEX(IDF_McTavish!$B$3:$G$11,1,MATCH(Inputs!$B$24,IDF_McTavish!$B$2:$G$2,0)),IF(L161&gt;=IDF_McTavish!$A$11,INDEX(IDF_McTavish!$B$3:$G$11,ROWS(IDF_McTavish!$A$3:$A$11),MATCH(Inputs!$B$24,IDF_McTavish!$B$2:$G$2,0)),INDEX(IDF_McTavish!$B$3:$G$11,MATCH(L161,IDF_McTavish!$A$3:$A$11,1),MATCH(Inputs!$B$24,IDF_McTavish!$B$2:$G$2,0))+(L161-INDEX(IDF_McTavish!$A$3:$A$11,MATCH(L161,IDF_McTavish!$A$3:$A$11,1)))*(INDEX(IDF_McTavish!$B$3:$G$11,MATCH(L161,IDF_McTavish!$A$3:$A$11,1)+1,MATCH(Inputs!$B$24,IDF_McTavish!$B$2:$G$2,0))-INDEX(IDF_McTavish!$B$3:$G$11,MATCH(L161,IDF_McTavish!$A$3:$A$11,1),MATCH(Inputs!$B$24,IDF_McTavish!$B$2:$G$2,0)))/(INDEX(IDF_McTavish!$A$3:$A$11,MATCH(L161,IDF_McTavish!$A$3:$A$11,1)+1)-INDEX(IDF_McTavish!$A$3:$A$11,MATCH(L161,IDF_McTavish!$A$3:$A$11,1)))))),Inputs!$B$3/((L161+Inputs!$B$4)^Inputs!$B$5)))</f>
        <v/>
      </c>
      <c r="X161" s="15">
        <f>IF(W161="","",IF(UPPER(TRIM(Inputs!$B$23))="MCTAVISH_TABLE",IF(W161&lt;=IDF_McTavish!$A$3,INDEX(IDF_McTavish!$B$3:$G$11,1,MATCH(Inputs!$B$24,IDF_McTavish!$B$2:$G$2,0)),IF(W161&gt;=IDF_McTavish!$A$11,INDEX(IDF_McTavish!$B$3:$G$11,ROWS(IDF_McTavish!$A$3:$A$11),MATCH(Inputs!$B$24,IDF_McTavish!$B$2:$G$2,0)),INDEX(IDF_McTavish!$B$3:$G$11,MATCH(W161,IDF_McTavish!$A$3:$A$11,1),MATCH(Inputs!$B$24,IDF_McTavish!$B$2:$G$2,0))+(W161-INDEX(IDF_McTavish!$A$3:$A$11,MATCH(W161,IDF_McTavish!$A$3:$A$11,1)))*(INDEX(IDF_McTavish!$B$3:$G$11,MATCH(W161,IDF_McTavish!$A$3:$A$11,1)+1,MATCH(Inputs!$B$24,IDF_McTavish!$B$2:$G$2,0))-INDEX(IDF_McTavish!$B$3:$G$11,MATCH(W161,IDF_McTavish!$A$3:$A$11,1),MATCH(Inputs!$B$24,IDF_McTavish!$B$2:$G$2,0)))/(INDEX(IDF_McTavish!$A$3:$A$11,MATCH(W161,IDF_McTavish!$A$3:$A$11,1)+1)-INDEX(IDF_McTavish!$A$3:$A$11,MATCH(W161,IDF_McTavish!$A$3:$A$11,1)))))),Inputs!$B$3/((W161+Inputs!$B$4)^Inputs!$B$5)))</f>
        <v/>
      </c>
    </row>
    <row r="162">
      <c r="M162" s="15">
        <f>IF(L162="","",IF(UPPER(TRIM(Inputs!$B$23))="MCTAVISH_TABLE",IF(L162&lt;=IDF_McTavish!$A$3,INDEX(IDF_McTavish!$B$3:$G$11,1,MATCH(Inputs!$B$24,IDF_McTavish!$B$2:$G$2,0)),IF(L162&gt;=IDF_McTavish!$A$11,INDEX(IDF_McTavish!$B$3:$G$11,ROWS(IDF_McTavish!$A$3:$A$11),MATCH(Inputs!$B$24,IDF_McTavish!$B$2:$G$2,0)),INDEX(IDF_McTavish!$B$3:$G$11,MATCH(L162,IDF_McTavish!$A$3:$A$11,1),MATCH(Inputs!$B$24,IDF_McTavish!$B$2:$G$2,0))+(L162-INDEX(IDF_McTavish!$A$3:$A$11,MATCH(L162,IDF_McTavish!$A$3:$A$11,1)))*(INDEX(IDF_McTavish!$B$3:$G$11,MATCH(L162,IDF_McTavish!$A$3:$A$11,1)+1,MATCH(Inputs!$B$24,IDF_McTavish!$B$2:$G$2,0))-INDEX(IDF_McTavish!$B$3:$G$11,MATCH(L162,IDF_McTavish!$A$3:$A$11,1),MATCH(Inputs!$B$24,IDF_McTavish!$B$2:$G$2,0)))/(INDEX(IDF_McTavish!$A$3:$A$11,MATCH(L162,IDF_McTavish!$A$3:$A$11,1)+1)-INDEX(IDF_McTavish!$A$3:$A$11,MATCH(L162,IDF_McTavish!$A$3:$A$11,1)))))),Inputs!$B$3/((L162+Inputs!$B$4)^Inputs!$B$5)))</f>
        <v/>
      </c>
      <c r="X162" s="15">
        <f>IF(W162="","",IF(UPPER(TRIM(Inputs!$B$23))="MCTAVISH_TABLE",IF(W162&lt;=IDF_McTavish!$A$3,INDEX(IDF_McTavish!$B$3:$G$11,1,MATCH(Inputs!$B$24,IDF_McTavish!$B$2:$G$2,0)),IF(W162&gt;=IDF_McTavish!$A$11,INDEX(IDF_McTavish!$B$3:$G$11,ROWS(IDF_McTavish!$A$3:$A$11),MATCH(Inputs!$B$24,IDF_McTavish!$B$2:$G$2,0)),INDEX(IDF_McTavish!$B$3:$G$11,MATCH(W162,IDF_McTavish!$A$3:$A$11,1),MATCH(Inputs!$B$24,IDF_McTavish!$B$2:$G$2,0))+(W162-INDEX(IDF_McTavish!$A$3:$A$11,MATCH(W162,IDF_McTavish!$A$3:$A$11,1)))*(INDEX(IDF_McTavish!$B$3:$G$11,MATCH(W162,IDF_McTavish!$A$3:$A$11,1)+1,MATCH(Inputs!$B$24,IDF_McTavish!$B$2:$G$2,0))-INDEX(IDF_McTavish!$B$3:$G$11,MATCH(W162,IDF_McTavish!$A$3:$A$11,1),MATCH(Inputs!$B$24,IDF_McTavish!$B$2:$G$2,0)))/(INDEX(IDF_McTavish!$A$3:$A$11,MATCH(W162,IDF_McTavish!$A$3:$A$11,1)+1)-INDEX(IDF_McTavish!$A$3:$A$11,MATCH(W162,IDF_McTavish!$A$3:$A$11,1)))))),Inputs!$B$3/((W162+Inputs!$B$4)^Inputs!$B$5)))</f>
        <v/>
      </c>
    </row>
    <row r="163">
      <c r="M163" s="15">
        <f>IF(L163="","",IF(UPPER(TRIM(Inputs!$B$23))="MCTAVISH_TABLE",IF(L163&lt;=IDF_McTavish!$A$3,INDEX(IDF_McTavish!$B$3:$G$11,1,MATCH(Inputs!$B$24,IDF_McTavish!$B$2:$G$2,0)),IF(L163&gt;=IDF_McTavish!$A$11,INDEX(IDF_McTavish!$B$3:$G$11,ROWS(IDF_McTavish!$A$3:$A$11),MATCH(Inputs!$B$24,IDF_McTavish!$B$2:$G$2,0)),INDEX(IDF_McTavish!$B$3:$G$11,MATCH(L163,IDF_McTavish!$A$3:$A$11,1),MATCH(Inputs!$B$24,IDF_McTavish!$B$2:$G$2,0))+(L163-INDEX(IDF_McTavish!$A$3:$A$11,MATCH(L163,IDF_McTavish!$A$3:$A$11,1)))*(INDEX(IDF_McTavish!$B$3:$G$11,MATCH(L163,IDF_McTavish!$A$3:$A$11,1)+1,MATCH(Inputs!$B$24,IDF_McTavish!$B$2:$G$2,0))-INDEX(IDF_McTavish!$B$3:$G$11,MATCH(L163,IDF_McTavish!$A$3:$A$11,1),MATCH(Inputs!$B$24,IDF_McTavish!$B$2:$G$2,0)))/(INDEX(IDF_McTavish!$A$3:$A$11,MATCH(L163,IDF_McTavish!$A$3:$A$11,1)+1)-INDEX(IDF_McTavish!$A$3:$A$11,MATCH(L163,IDF_McTavish!$A$3:$A$11,1)))))),Inputs!$B$3/((L163+Inputs!$B$4)^Inputs!$B$5)))</f>
        <v/>
      </c>
      <c r="X163" s="15">
        <f>IF(W163="","",IF(UPPER(TRIM(Inputs!$B$23))="MCTAVISH_TABLE",IF(W163&lt;=IDF_McTavish!$A$3,INDEX(IDF_McTavish!$B$3:$G$11,1,MATCH(Inputs!$B$24,IDF_McTavish!$B$2:$G$2,0)),IF(W163&gt;=IDF_McTavish!$A$11,INDEX(IDF_McTavish!$B$3:$G$11,ROWS(IDF_McTavish!$A$3:$A$11),MATCH(Inputs!$B$24,IDF_McTavish!$B$2:$G$2,0)),INDEX(IDF_McTavish!$B$3:$G$11,MATCH(W163,IDF_McTavish!$A$3:$A$11,1),MATCH(Inputs!$B$24,IDF_McTavish!$B$2:$G$2,0))+(W163-INDEX(IDF_McTavish!$A$3:$A$11,MATCH(W163,IDF_McTavish!$A$3:$A$11,1)))*(INDEX(IDF_McTavish!$B$3:$G$11,MATCH(W163,IDF_McTavish!$A$3:$A$11,1)+1,MATCH(Inputs!$B$24,IDF_McTavish!$B$2:$G$2,0))-INDEX(IDF_McTavish!$B$3:$G$11,MATCH(W163,IDF_McTavish!$A$3:$A$11,1),MATCH(Inputs!$B$24,IDF_McTavish!$B$2:$G$2,0)))/(INDEX(IDF_McTavish!$A$3:$A$11,MATCH(W163,IDF_McTavish!$A$3:$A$11,1)+1)-INDEX(IDF_McTavish!$A$3:$A$11,MATCH(W163,IDF_McTavish!$A$3:$A$11,1)))))),Inputs!$B$3/((W163+Inputs!$B$4)^Inputs!$B$5)))</f>
        <v/>
      </c>
    </row>
    <row r="164">
      <c r="M164" s="15">
        <f>IF(L164="","",IF(UPPER(TRIM(Inputs!$B$23))="MCTAVISH_TABLE",IF(L164&lt;=IDF_McTavish!$A$3,INDEX(IDF_McTavish!$B$3:$G$11,1,MATCH(Inputs!$B$24,IDF_McTavish!$B$2:$G$2,0)),IF(L164&gt;=IDF_McTavish!$A$11,INDEX(IDF_McTavish!$B$3:$G$11,ROWS(IDF_McTavish!$A$3:$A$11),MATCH(Inputs!$B$24,IDF_McTavish!$B$2:$G$2,0)),INDEX(IDF_McTavish!$B$3:$G$11,MATCH(L164,IDF_McTavish!$A$3:$A$11,1),MATCH(Inputs!$B$24,IDF_McTavish!$B$2:$G$2,0))+(L164-INDEX(IDF_McTavish!$A$3:$A$11,MATCH(L164,IDF_McTavish!$A$3:$A$11,1)))*(INDEX(IDF_McTavish!$B$3:$G$11,MATCH(L164,IDF_McTavish!$A$3:$A$11,1)+1,MATCH(Inputs!$B$24,IDF_McTavish!$B$2:$G$2,0))-INDEX(IDF_McTavish!$B$3:$G$11,MATCH(L164,IDF_McTavish!$A$3:$A$11,1),MATCH(Inputs!$B$24,IDF_McTavish!$B$2:$G$2,0)))/(INDEX(IDF_McTavish!$A$3:$A$11,MATCH(L164,IDF_McTavish!$A$3:$A$11,1)+1)-INDEX(IDF_McTavish!$A$3:$A$11,MATCH(L164,IDF_McTavish!$A$3:$A$11,1)))))),Inputs!$B$3/((L164+Inputs!$B$4)^Inputs!$B$5)))</f>
        <v/>
      </c>
      <c r="X164" s="15">
        <f>IF(W164="","",IF(UPPER(TRIM(Inputs!$B$23))="MCTAVISH_TABLE",IF(W164&lt;=IDF_McTavish!$A$3,INDEX(IDF_McTavish!$B$3:$G$11,1,MATCH(Inputs!$B$24,IDF_McTavish!$B$2:$G$2,0)),IF(W164&gt;=IDF_McTavish!$A$11,INDEX(IDF_McTavish!$B$3:$G$11,ROWS(IDF_McTavish!$A$3:$A$11),MATCH(Inputs!$B$24,IDF_McTavish!$B$2:$G$2,0)),INDEX(IDF_McTavish!$B$3:$G$11,MATCH(W164,IDF_McTavish!$A$3:$A$11,1),MATCH(Inputs!$B$24,IDF_McTavish!$B$2:$G$2,0))+(W164-INDEX(IDF_McTavish!$A$3:$A$11,MATCH(W164,IDF_McTavish!$A$3:$A$11,1)))*(INDEX(IDF_McTavish!$B$3:$G$11,MATCH(W164,IDF_McTavish!$A$3:$A$11,1)+1,MATCH(Inputs!$B$24,IDF_McTavish!$B$2:$G$2,0))-INDEX(IDF_McTavish!$B$3:$G$11,MATCH(W164,IDF_McTavish!$A$3:$A$11,1),MATCH(Inputs!$B$24,IDF_McTavish!$B$2:$G$2,0)))/(INDEX(IDF_McTavish!$A$3:$A$11,MATCH(W164,IDF_McTavish!$A$3:$A$11,1)+1)-INDEX(IDF_McTavish!$A$3:$A$11,MATCH(W164,IDF_McTavish!$A$3:$A$11,1)))))),Inputs!$B$3/((W164+Inputs!$B$4)^Inputs!$B$5)))</f>
        <v/>
      </c>
    </row>
    <row r="165">
      <c r="M165" s="15">
        <f>IF(L165="","",IF(UPPER(TRIM(Inputs!$B$23))="MCTAVISH_TABLE",IF(L165&lt;=IDF_McTavish!$A$3,INDEX(IDF_McTavish!$B$3:$G$11,1,MATCH(Inputs!$B$24,IDF_McTavish!$B$2:$G$2,0)),IF(L165&gt;=IDF_McTavish!$A$11,INDEX(IDF_McTavish!$B$3:$G$11,ROWS(IDF_McTavish!$A$3:$A$11),MATCH(Inputs!$B$24,IDF_McTavish!$B$2:$G$2,0)),INDEX(IDF_McTavish!$B$3:$G$11,MATCH(L165,IDF_McTavish!$A$3:$A$11,1),MATCH(Inputs!$B$24,IDF_McTavish!$B$2:$G$2,0))+(L165-INDEX(IDF_McTavish!$A$3:$A$11,MATCH(L165,IDF_McTavish!$A$3:$A$11,1)))*(INDEX(IDF_McTavish!$B$3:$G$11,MATCH(L165,IDF_McTavish!$A$3:$A$11,1)+1,MATCH(Inputs!$B$24,IDF_McTavish!$B$2:$G$2,0))-INDEX(IDF_McTavish!$B$3:$G$11,MATCH(L165,IDF_McTavish!$A$3:$A$11,1),MATCH(Inputs!$B$24,IDF_McTavish!$B$2:$G$2,0)))/(INDEX(IDF_McTavish!$A$3:$A$11,MATCH(L165,IDF_McTavish!$A$3:$A$11,1)+1)-INDEX(IDF_McTavish!$A$3:$A$11,MATCH(L165,IDF_McTavish!$A$3:$A$11,1)))))),Inputs!$B$3/((L165+Inputs!$B$4)^Inputs!$B$5)))</f>
        <v/>
      </c>
      <c r="X165" s="15">
        <f>IF(W165="","",IF(UPPER(TRIM(Inputs!$B$23))="MCTAVISH_TABLE",IF(W165&lt;=IDF_McTavish!$A$3,INDEX(IDF_McTavish!$B$3:$G$11,1,MATCH(Inputs!$B$24,IDF_McTavish!$B$2:$G$2,0)),IF(W165&gt;=IDF_McTavish!$A$11,INDEX(IDF_McTavish!$B$3:$G$11,ROWS(IDF_McTavish!$A$3:$A$11),MATCH(Inputs!$B$24,IDF_McTavish!$B$2:$G$2,0)),INDEX(IDF_McTavish!$B$3:$G$11,MATCH(W165,IDF_McTavish!$A$3:$A$11,1),MATCH(Inputs!$B$24,IDF_McTavish!$B$2:$G$2,0))+(W165-INDEX(IDF_McTavish!$A$3:$A$11,MATCH(W165,IDF_McTavish!$A$3:$A$11,1)))*(INDEX(IDF_McTavish!$B$3:$G$11,MATCH(W165,IDF_McTavish!$A$3:$A$11,1)+1,MATCH(Inputs!$B$24,IDF_McTavish!$B$2:$G$2,0))-INDEX(IDF_McTavish!$B$3:$G$11,MATCH(W165,IDF_McTavish!$A$3:$A$11,1),MATCH(Inputs!$B$24,IDF_McTavish!$B$2:$G$2,0)))/(INDEX(IDF_McTavish!$A$3:$A$11,MATCH(W165,IDF_McTavish!$A$3:$A$11,1)+1)-INDEX(IDF_McTavish!$A$3:$A$11,MATCH(W165,IDF_McTavish!$A$3:$A$11,1)))))),Inputs!$B$3/((W165+Inputs!$B$4)^Inputs!$B$5)))</f>
        <v/>
      </c>
    </row>
    <row r="166">
      <c r="M166" s="15">
        <f>IF(L166="","",IF(UPPER(TRIM(Inputs!$B$23))="MCTAVISH_TABLE",IF(L166&lt;=IDF_McTavish!$A$3,INDEX(IDF_McTavish!$B$3:$G$11,1,MATCH(Inputs!$B$24,IDF_McTavish!$B$2:$G$2,0)),IF(L166&gt;=IDF_McTavish!$A$11,INDEX(IDF_McTavish!$B$3:$G$11,ROWS(IDF_McTavish!$A$3:$A$11),MATCH(Inputs!$B$24,IDF_McTavish!$B$2:$G$2,0)),INDEX(IDF_McTavish!$B$3:$G$11,MATCH(L166,IDF_McTavish!$A$3:$A$11,1),MATCH(Inputs!$B$24,IDF_McTavish!$B$2:$G$2,0))+(L166-INDEX(IDF_McTavish!$A$3:$A$11,MATCH(L166,IDF_McTavish!$A$3:$A$11,1)))*(INDEX(IDF_McTavish!$B$3:$G$11,MATCH(L166,IDF_McTavish!$A$3:$A$11,1)+1,MATCH(Inputs!$B$24,IDF_McTavish!$B$2:$G$2,0))-INDEX(IDF_McTavish!$B$3:$G$11,MATCH(L166,IDF_McTavish!$A$3:$A$11,1),MATCH(Inputs!$B$24,IDF_McTavish!$B$2:$G$2,0)))/(INDEX(IDF_McTavish!$A$3:$A$11,MATCH(L166,IDF_McTavish!$A$3:$A$11,1)+1)-INDEX(IDF_McTavish!$A$3:$A$11,MATCH(L166,IDF_McTavish!$A$3:$A$11,1)))))),Inputs!$B$3/((L166+Inputs!$B$4)^Inputs!$B$5)))</f>
        <v/>
      </c>
      <c r="X166" s="15">
        <f>IF(W166="","",IF(UPPER(TRIM(Inputs!$B$23))="MCTAVISH_TABLE",IF(W166&lt;=IDF_McTavish!$A$3,INDEX(IDF_McTavish!$B$3:$G$11,1,MATCH(Inputs!$B$24,IDF_McTavish!$B$2:$G$2,0)),IF(W166&gt;=IDF_McTavish!$A$11,INDEX(IDF_McTavish!$B$3:$G$11,ROWS(IDF_McTavish!$A$3:$A$11),MATCH(Inputs!$B$24,IDF_McTavish!$B$2:$G$2,0)),INDEX(IDF_McTavish!$B$3:$G$11,MATCH(W166,IDF_McTavish!$A$3:$A$11,1),MATCH(Inputs!$B$24,IDF_McTavish!$B$2:$G$2,0))+(W166-INDEX(IDF_McTavish!$A$3:$A$11,MATCH(W166,IDF_McTavish!$A$3:$A$11,1)))*(INDEX(IDF_McTavish!$B$3:$G$11,MATCH(W166,IDF_McTavish!$A$3:$A$11,1)+1,MATCH(Inputs!$B$24,IDF_McTavish!$B$2:$G$2,0))-INDEX(IDF_McTavish!$B$3:$G$11,MATCH(W166,IDF_McTavish!$A$3:$A$11,1),MATCH(Inputs!$B$24,IDF_McTavish!$B$2:$G$2,0)))/(INDEX(IDF_McTavish!$A$3:$A$11,MATCH(W166,IDF_McTavish!$A$3:$A$11,1)+1)-INDEX(IDF_McTavish!$A$3:$A$11,MATCH(W166,IDF_McTavish!$A$3:$A$11,1)))))),Inputs!$B$3/((W166+Inputs!$B$4)^Inputs!$B$5)))</f>
        <v/>
      </c>
    </row>
    <row r="167">
      <c r="M167" s="15">
        <f>IF(L167="","",IF(UPPER(TRIM(Inputs!$B$23))="MCTAVISH_TABLE",IF(L167&lt;=IDF_McTavish!$A$3,INDEX(IDF_McTavish!$B$3:$G$11,1,MATCH(Inputs!$B$24,IDF_McTavish!$B$2:$G$2,0)),IF(L167&gt;=IDF_McTavish!$A$11,INDEX(IDF_McTavish!$B$3:$G$11,ROWS(IDF_McTavish!$A$3:$A$11),MATCH(Inputs!$B$24,IDF_McTavish!$B$2:$G$2,0)),INDEX(IDF_McTavish!$B$3:$G$11,MATCH(L167,IDF_McTavish!$A$3:$A$11,1),MATCH(Inputs!$B$24,IDF_McTavish!$B$2:$G$2,0))+(L167-INDEX(IDF_McTavish!$A$3:$A$11,MATCH(L167,IDF_McTavish!$A$3:$A$11,1)))*(INDEX(IDF_McTavish!$B$3:$G$11,MATCH(L167,IDF_McTavish!$A$3:$A$11,1)+1,MATCH(Inputs!$B$24,IDF_McTavish!$B$2:$G$2,0))-INDEX(IDF_McTavish!$B$3:$G$11,MATCH(L167,IDF_McTavish!$A$3:$A$11,1),MATCH(Inputs!$B$24,IDF_McTavish!$B$2:$G$2,0)))/(INDEX(IDF_McTavish!$A$3:$A$11,MATCH(L167,IDF_McTavish!$A$3:$A$11,1)+1)-INDEX(IDF_McTavish!$A$3:$A$11,MATCH(L167,IDF_McTavish!$A$3:$A$11,1)))))),Inputs!$B$3/((L167+Inputs!$B$4)^Inputs!$B$5)))</f>
        <v/>
      </c>
      <c r="X167" s="15">
        <f>IF(W167="","",IF(UPPER(TRIM(Inputs!$B$23))="MCTAVISH_TABLE",IF(W167&lt;=IDF_McTavish!$A$3,INDEX(IDF_McTavish!$B$3:$G$11,1,MATCH(Inputs!$B$24,IDF_McTavish!$B$2:$G$2,0)),IF(W167&gt;=IDF_McTavish!$A$11,INDEX(IDF_McTavish!$B$3:$G$11,ROWS(IDF_McTavish!$A$3:$A$11),MATCH(Inputs!$B$24,IDF_McTavish!$B$2:$G$2,0)),INDEX(IDF_McTavish!$B$3:$G$11,MATCH(W167,IDF_McTavish!$A$3:$A$11,1),MATCH(Inputs!$B$24,IDF_McTavish!$B$2:$G$2,0))+(W167-INDEX(IDF_McTavish!$A$3:$A$11,MATCH(W167,IDF_McTavish!$A$3:$A$11,1)))*(INDEX(IDF_McTavish!$B$3:$G$11,MATCH(W167,IDF_McTavish!$A$3:$A$11,1)+1,MATCH(Inputs!$B$24,IDF_McTavish!$B$2:$G$2,0))-INDEX(IDF_McTavish!$B$3:$G$11,MATCH(W167,IDF_McTavish!$A$3:$A$11,1),MATCH(Inputs!$B$24,IDF_McTavish!$B$2:$G$2,0)))/(INDEX(IDF_McTavish!$A$3:$A$11,MATCH(W167,IDF_McTavish!$A$3:$A$11,1)+1)-INDEX(IDF_McTavish!$A$3:$A$11,MATCH(W167,IDF_McTavish!$A$3:$A$11,1)))))),Inputs!$B$3/((W167+Inputs!$B$4)^Inputs!$B$5)))</f>
        <v/>
      </c>
    </row>
    <row r="168">
      <c r="M168" s="15">
        <f>IF(L168="","",IF(UPPER(TRIM(Inputs!$B$23))="MCTAVISH_TABLE",IF(L168&lt;=IDF_McTavish!$A$3,INDEX(IDF_McTavish!$B$3:$G$11,1,MATCH(Inputs!$B$24,IDF_McTavish!$B$2:$G$2,0)),IF(L168&gt;=IDF_McTavish!$A$11,INDEX(IDF_McTavish!$B$3:$G$11,ROWS(IDF_McTavish!$A$3:$A$11),MATCH(Inputs!$B$24,IDF_McTavish!$B$2:$G$2,0)),INDEX(IDF_McTavish!$B$3:$G$11,MATCH(L168,IDF_McTavish!$A$3:$A$11,1),MATCH(Inputs!$B$24,IDF_McTavish!$B$2:$G$2,0))+(L168-INDEX(IDF_McTavish!$A$3:$A$11,MATCH(L168,IDF_McTavish!$A$3:$A$11,1)))*(INDEX(IDF_McTavish!$B$3:$G$11,MATCH(L168,IDF_McTavish!$A$3:$A$11,1)+1,MATCH(Inputs!$B$24,IDF_McTavish!$B$2:$G$2,0))-INDEX(IDF_McTavish!$B$3:$G$11,MATCH(L168,IDF_McTavish!$A$3:$A$11,1),MATCH(Inputs!$B$24,IDF_McTavish!$B$2:$G$2,0)))/(INDEX(IDF_McTavish!$A$3:$A$11,MATCH(L168,IDF_McTavish!$A$3:$A$11,1)+1)-INDEX(IDF_McTavish!$A$3:$A$11,MATCH(L168,IDF_McTavish!$A$3:$A$11,1)))))),Inputs!$B$3/((L168+Inputs!$B$4)^Inputs!$B$5)))</f>
        <v/>
      </c>
      <c r="X168" s="15">
        <f>IF(W168="","",IF(UPPER(TRIM(Inputs!$B$23))="MCTAVISH_TABLE",IF(W168&lt;=IDF_McTavish!$A$3,INDEX(IDF_McTavish!$B$3:$G$11,1,MATCH(Inputs!$B$24,IDF_McTavish!$B$2:$G$2,0)),IF(W168&gt;=IDF_McTavish!$A$11,INDEX(IDF_McTavish!$B$3:$G$11,ROWS(IDF_McTavish!$A$3:$A$11),MATCH(Inputs!$B$24,IDF_McTavish!$B$2:$G$2,0)),INDEX(IDF_McTavish!$B$3:$G$11,MATCH(W168,IDF_McTavish!$A$3:$A$11,1),MATCH(Inputs!$B$24,IDF_McTavish!$B$2:$G$2,0))+(W168-INDEX(IDF_McTavish!$A$3:$A$11,MATCH(W168,IDF_McTavish!$A$3:$A$11,1)))*(INDEX(IDF_McTavish!$B$3:$G$11,MATCH(W168,IDF_McTavish!$A$3:$A$11,1)+1,MATCH(Inputs!$B$24,IDF_McTavish!$B$2:$G$2,0))-INDEX(IDF_McTavish!$B$3:$G$11,MATCH(W168,IDF_McTavish!$A$3:$A$11,1),MATCH(Inputs!$B$24,IDF_McTavish!$B$2:$G$2,0)))/(INDEX(IDF_McTavish!$A$3:$A$11,MATCH(W168,IDF_McTavish!$A$3:$A$11,1)+1)-INDEX(IDF_McTavish!$A$3:$A$11,MATCH(W168,IDF_McTavish!$A$3:$A$11,1)))))),Inputs!$B$3/((W168+Inputs!$B$4)^Inputs!$B$5)))</f>
        <v/>
      </c>
    </row>
    <row r="169">
      <c r="M169" s="15">
        <f>IF(L169="","",IF(UPPER(TRIM(Inputs!$B$23))="MCTAVISH_TABLE",IF(L169&lt;=IDF_McTavish!$A$3,INDEX(IDF_McTavish!$B$3:$G$11,1,MATCH(Inputs!$B$24,IDF_McTavish!$B$2:$G$2,0)),IF(L169&gt;=IDF_McTavish!$A$11,INDEX(IDF_McTavish!$B$3:$G$11,ROWS(IDF_McTavish!$A$3:$A$11),MATCH(Inputs!$B$24,IDF_McTavish!$B$2:$G$2,0)),INDEX(IDF_McTavish!$B$3:$G$11,MATCH(L169,IDF_McTavish!$A$3:$A$11,1),MATCH(Inputs!$B$24,IDF_McTavish!$B$2:$G$2,0))+(L169-INDEX(IDF_McTavish!$A$3:$A$11,MATCH(L169,IDF_McTavish!$A$3:$A$11,1)))*(INDEX(IDF_McTavish!$B$3:$G$11,MATCH(L169,IDF_McTavish!$A$3:$A$11,1)+1,MATCH(Inputs!$B$24,IDF_McTavish!$B$2:$G$2,0))-INDEX(IDF_McTavish!$B$3:$G$11,MATCH(L169,IDF_McTavish!$A$3:$A$11,1),MATCH(Inputs!$B$24,IDF_McTavish!$B$2:$G$2,0)))/(INDEX(IDF_McTavish!$A$3:$A$11,MATCH(L169,IDF_McTavish!$A$3:$A$11,1)+1)-INDEX(IDF_McTavish!$A$3:$A$11,MATCH(L169,IDF_McTavish!$A$3:$A$11,1)))))),Inputs!$B$3/((L169+Inputs!$B$4)^Inputs!$B$5)))</f>
        <v/>
      </c>
      <c r="X169" s="15">
        <f>IF(W169="","",IF(UPPER(TRIM(Inputs!$B$23))="MCTAVISH_TABLE",IF(W169&lt;=IDF_McTavish!$A$3,INDEX(IDF_McTavish!$B$3:$G$11,1,MATCH(Inputs!$B$24,IDF_McTavish!$B$2:$G$2,0)),IF(W169&gt;=IDF_McTavish!$A$11,INDEX(IDF_McTavish!$B$3:$G$11,ROWS(IDF_McTavish!$A$3:$A$11),MATCH(Inputs!$B$24,IDF_McTavish!$B$2:$G$2,0)),INDEX(IDF_McTavish!$B$3:$G$11,MATCH(W169,IDF_McTavish!$A$3:$A$11,1),MATCH(Inputs!$B$24,IDF_McTavish!$B$2:$G$2,0))+(W169-INDEX(IDF_McTavish!$A$3:$A$11,MATCH(W169,IDF_McTavish!$A$3:$A$11,1)))*(INDEX(IDF_McTavish!$B$3:$G$11,MATCH(W169,IDF_McTavish!$A$3:$A$11,1)+1,MATCH(Inputs!$B$24,IDF_McTavish!$B$2:$G$2,0))-INDEX(IDF_McTavish!$B$3:$G$11,MATCH(W169,IDF_McTavish!$A$3:$A$11,1),MATCH(Inputs!$B$24,IDF_McTavish!$B$2:$G$2,0)))/(INDEX(IDF_McTavish!$A$3:$A$11,MATCH(W169,IDF_McTavish!$A$3:$A$11,1)+1)-INDEX(IDF_McTavish!$A$3:$A$11,MATCH(W169,IDF_McTavish!$A$3:$A$11,1)))))),Inputs!$B$3/((W169+Inputs!$B$4)^Inputs!$B$5)))</f>
        <v/>
      </c>
    </row>
    <row r="170">
      <c r="M170" s="15">
        <f>IF(L170="","",IF(UPPER(TRIM(Inputs!$B$23))="MCTAVISH_TABLE",IF(L170&lt;=IDF_McTavish!$A$3,INDEX(IDF_McTavish!$B$3:$G$11,1,MATCH(Inputs!$B$24,IDF_McTavish!$B$2:$G$2,0)),IF(L170&gt;=IDF_McTavish!$A$11,INDEX(IDF_McTavish!$B$3:$G$11,ROWS(IDF_McTavish!$A$3:$A$11),MATCH(Inputs!$B$24,IDF_McTavish!$B$2:$G$2,0)),INDEX(IDF_McTavish!$B$3:$G$11,MATCH(L170,IDF_McTavish!$A$3:$A$11,1),MATCH(Inputs!$B$24,IDF_McTavish!$B$2:$G$2,0))+(L170-INDEX(IDF_McTavish!$A$3:$A$11,MATCH(L170,IDF_McTavish!$A$3:$A$11,1)))*(INDEX(IDF_McTavish!$B$3:$G$11,MATCH(L170,IDF_McTavish!$A$3:$A$11,1)+1,MATCH(Inputs!$B$24,IDF_McTavish!$B$2:$G$2,0))-INDEX(IDF_McTavish!$B$3:$G$11,MATCH(L170,IDF_McTavish!$A$3:$A$11,1),MATCH(Inputs!$B$24,IDF_McTavish!$B$2:$G$2,0)))/(INDEX(IDF_McTavish!$A$3:$A$11,MATCH(L170,IDF_McTavish!$A$3:$A$11,1)+1)-INDEX(IDF_McTavish!$A$3:$A$11,MATCH(L170,IDF_McTavish!$A$3:$A$11,1)))))),Inputs!$B$3/((L170+Inputs!$B$4)^Inputs!$B$5)))</f>
        <v/>
      </c>
      <c r="X170" s="15">
        <f>IF(W170="","",IF(UPPER(TRIM(Inputs!$B$23))="MCTAVISH_TABLE",IF(W170&lt;=IDF_McTavish!$A$3,INDEX(IDF_McTavish!$B$3:$G$11,1,MATCH(Inputs!$B$24,IDF_McTavish!$B$2:$G$2,0)),IF(W170&gt;=IDF_McTavish!$A$11,INDEX(IDF_McTavish!$B$3:$G$11,ROWS(IDF_McTavish!$A$3:$A$11),MATCH(Inputs!$B$24,IDF_McTavish!$B$2:$G$2,0)),INDEX(IDF_McTavish!$B$3:$G$11,MATCH(W170,IDF_McTavish!$A$3:$A$11,1),MATCH(Inputs!$B$24,IDF_McTavish!$B$2:$G$2,0))+(W170-INDEX(IDF_McTavish!$A$3:$A$11,MATCH(W170,IDF_McTavish!$A$3:$A$11,1)))*(INDEX(IDF_McTavish!$B$3:$G$11,MATCH(W170,IDF_McTavish!$A$3:$A$11,1)+1,MATCH(Inputs!$B$24,IDF_McTavish!$B$2:$G$2,0))-INDEX(IDF_McTavish!$B$3:$G$11,MATCH(W170,IDF_McTavish!$A$3:$A$11,1),MATCH(Inputs!$B$24,IDF_McTavish!$B$2:$G$2,0)))/(INDEX(IDF_McTavish!$A$3:$A$11,MATCH(W170,IDF_McTavish!$A$3:$A$11,1)+1)-INDEX(IDF_McTavish!$A$3:$A$11,MATCH(W170,IDF_McTavish!$A$3:$A$11,1)))))),Inputs!$B$3/((W170+Inputs!$B$4)^Inputs!$B$5)))</f>
        <v/>
      </c>
    </row>
    <row r="171">
      <c r="M171" s="15">
        <f>IF(L171="","",IF(UPPER(TRIM(Inputs!$B$23))="MCTAVISH_TABLE",IF(L171&lt;=IDF_McTavish!$A$3,INDEX(IDF_McTavish!$B$3:$G$11,1,MATCH(Inputs!$B$24,IDF_McTavish!$B$2:$G$2,0)),IF(L171&gt;=IDF_McTavish!$A$11,INDEX(IDF_McTavish!$B$3:$G$11,ROWS(IDF_McTavish!$A$3:$A$11),MATCH(Inputs!$B$24,IDF_McTavish!$B$2:$G$2,0)),INDEX(IDF_McTavish!$B$3:$G$11,MATCH(L171,IDF_McTavish!$A$3:$A$11,1),MATCH(Inputs!$B$24,IDF_McTavish!$B$2:$G$2,0))+(L171-INDEX(IDF_McTavish!$A$3:$A$11,MATCH(L171,IDF_McTavish!$A$3:$A$11,1)))*(INDEX(IDF_McTavish!$B$3:$G$11,MATCH(L171,IDF_McTavish!$A$3:$A$11,1)+1,MATCH(Inputs!$B$24,IDF_McTavish!$B$2:$G$2,0))-INDEX(IDF_McTavish!$B$3:$G$11,MATCH(L171,IDF_McTavish!$A$3:$A$11,1),MATCH(Inputs!$B$24,IDF_McTavish!$B$2:$G$2,0)))/(INDEX(IDF_McTavish!$A$3:$A$11,MATCH(L171,IDF_McTavish!$A$3:$A$11,1)+1)-INDEX(IDF_McTavish!$A$3:$A$11,MATCH(L171,IDF_McTavish!$A$3:$A$11,1)))))),Inputs!$B$3/((L171+Inputs!$B$4)^Inputs!$B$5)))</f>
        <v/>
      </c>
      <c r="X171" s="15">
        <f>IF(W171="","",IF(UPPER(TRIM(Inputs!$B$23))="MCTAVISH_TABLE",IF(W171&lt;=IDF_McTavish!$A$3,INDEX(IDF_McTavish!$B$3:$G$11,1,MATCH(Inputs!$B$24,IDF_McTavish!$B$2:$G$2,0)),IF(W171&gt;=IDF_McTavish!$A$11,INDEX(IDF_McTavish!$B$3:$G$11,ROWS(IDF_McTavish!$A$3:$A$11),MATCH(Inputs!$B$24,IDF_McTavish!$B$2:$G$2,0)),INDEX(IDF_McTavish!$B$3:$G$11,MATCH(W171,IDF_McTavish!$A$3:$A$11,1),MATCH(Inputs!$B$24,IDF_McTavish!$B$2:$G$2,0))+(W171-INDEX(IDF_McTavish!$A$3:$A$11,MATCH(W171,IDF_McTavish!$A$3:$A$11,1)))*(INDEX(IDF_McTavish!$B$3:$G$11,MATCH(W171,IDF_McTavish!$A$3:$A$11,1)+1,MATCH(Inputs!$B$24,IDF_McTavish!$B$2:$G$2,0))-INDEX(IDF_McTavish!$B$3:$G$11,MATCH(W171,IDF_McTavish!$A$3:$A$11,1),MATCH(Inputs!$B$24,IDF_McTavish!$B$2:$G$2,0)))/(INDEX(IDF_McTavish!$A$3:$A$11,MATCH(W171,IDF_McTavish!$A$3:$A$11,1)+1)-INDEX(IDF_McTavish!$A$3:$A$11,MATCH(W171,IDF_McTavish!$A$3:$A$11,1)))))),Inputs!$B$3/((W171+Inputs!$B$4)^Inputs!$B$5)))</f>
        <v/>
      </c>
    </row>
    <row r="172">
      <c r="M172" s="15">
        <f>IF(L172="","",IF(UPPER(TRIM(Inputs!$B$23))="MCTAVISH_TABLE",IF(L172&lt;=IDF_McTavish!$A$3,INDEX(IDF_McTavish!$B$3:$G$11,1,MATCH(Inputs!$B$24,IDF_McTavish!$B$2:$G$2,0)),IF(L172&gt;=IDF_McTavish!$A$11,INDEX(IDF_McTavish!$B$3:$G$11,ROWS(IDF_McTavish!$A$3:$A$11),MATCH(Inputs!$B$24,IDF_McTavish!$B$2:$G$2,0)),INDEX(IDF_McTavish!$B$3:$G$11,MATCH(L172,IDF_McTavish!$A$3:$A$11,1),MATCH(Inputs!$B$24,IDF_McTavish!$B$2:$G$2,0))+(L172-INDEX(IDF_McTavish!$A$3:$A$11,MATCH(L172,IDF_McTavish!$A$3:$A$11,1)))*(INDEX(IDF_McTavish!$B$3:$G$11,MATCH(L172,IDF_McTavish!$A$3:$A$11,1)+1,MATCH(Inputs!$B$24,IDF_McTavish!$B$2:$G$2,0))-INDEX(IDF_McTavish!$B$3:$G$11,MATCH(L172,IDF_McTavish!$A$3:$A$11,1),MATCH(Inputs!$B$24,IDF_McTavish!$B$2:$G$2,0)))/(INDEX(IDF_McTavish!$A$3:$A$11,MATCH(L172,IDF_McTavish!$A$3:$A$11,1)+1)-INDEX(IDF_McTavish!$A$3:$A$11,MATCH(L172,IDF_McTavish!$A$3:$A$11,1)))))),Inputs!$B$3/((L172+Inputs!$B$4)^Inputs!$B$5)))</f>
        <v/>
      </c>
      <c r="X172" s="15">
        <f>IF(W172="","",IF(UPPER(TRIM(Inputs!$B$23))="MCTAVISH_TABLE",IF(W172&lt;=IDF_McTavish!$A$3,INDEX(IDF_McTavish!$B$3:$G$11,1,MATCH(Inputs!$B$24,IDF_McTavish!$B$2:$G$2,0)),IF(W172&gt;=IDF_McTavish!$A$11,INDEX(IDF_McTavish!$B$3:$G$11,ROWS(IDF_McTavish!$A$3:$A$11),MATCH(Inputs!$B$24,IDF_McTavish!$B$2:$G$2,0)),INDEX(IDF_McTavish!$B$3:$G$11,MATCH(W172,IDF_McTavish!$A$3:$A$11,1),MATCH(Inputs!$B$24,IDF_McTavish!$B$2:$G$2,0))+(W172-INDEX(IDF_McTavish!$A$3:$A$11,MATCH(W172,IDF_McTavish!$A$3:$A$11,1)))*(INDEX(IDF_McTavish!$B$3:$G$11,MATCH(W172,IDF_McTavish!$A$3:$A$11,1)+1,MATCH(Inputs!$B$24,IDF_McTavish!$B$2:$G$2,0))-INDEX(IDF_McTavish!$B$3:$G$11,MATCH(W172,IDF_McTavish!$A$3:$A$11,1),MATCH(Inputs!$B$24,IDF_McTavish!$B$2:$G$2,0)))/(INDEX(IDF_McTavish!$A$3:$A$11,MATCH(W172,IDF_McTavish!$A$3:$A$11,1)+1)-INDEX(IDF_McTavish!$A$3:$A$11,MATCH(W172,IDF_McTavish!$A$3:$A$11,1)))))),Inputs!$B$3/((W172+Inputs!$B$4)^Inputs!$B$5)))</f>
        <v/>
      </c>
    </row>
    <row r="173">
      <c r="M173" s="15">
        <f>IF(L173="","",IF(UPPER(TRIM(Inputs!$B$23))="MCTAVISH_TABLE",IF(L173&lt;=IDF_McTavish!$A$3,INDEX(IDF_McTavish!$B$3:$G$11,1,MATCH(Inputs!$B$24,IDF_McTavish!$B$2:$G$2,0)),IF(L173&gt;=IDF_McTavish!$A$11,INDEX(IDF_McTavish!$B$3:$G$11,ROWS(IDF_McTavish!$A$3:$A$11),MATCH(Inputs!$B$24,IDF_McTavish!$B$2:$G$2,0)),INDEX(IDF_McTavish!$B$3:$G$11,MATCH(L173,IDF_McTavish!$A$3:$A$11,1),MATCH(Inputs!$B$24,IDF_McTavish!$B$2:$G$2,0))+(L173-INDEX(IDF_McTavish!$A$3:$A$11,MATCH(L173,IDF_McTavish!$A$3:$A$11,1)))*(INDEX(IDF_McTavish!$B$3:$G$11,MATCH(L173,IDF_McTavish!$A$3:$A$11,1)+1,MATCH(Inputs!$B$24,IDF_McTavish!$B$2:$G$2,0))-INDEX(IDF_McTavish!$B$3:$G$11,MATCH(L173,IDF_McTavish!$A$3:$A$11,1),MATCH(Inputs!$B$24,IDF_McTavish!$B$2:$G$2,0)))/(INDEX(IDF_McTavish!$A$3:$A$11,MATCH(L173,IDF_McTavish!$A$3:$A$11,1)+1)-INDEX(IDF_McTavish!$A$3:$A$11,MATCH(L173,IDF_McTavish!$A$3:$A$11,1)))))),Inputs!$B$3/((L173+Inputs!$B$4)^Inputs!$B$5)))</f>
        <v/>
      </c>
      <c r="X173" s="15">
        <f>IF(W173="","",IF(UPPER(TRIM(Inputs!$B$23))="MCTAVISH_TABLE",IF(W173&lt;=IDF_McTavish!$A$3,INDEX(IDF_McTavish!$B$3:$G$11,1,MATCH(Inputs!$B$24,IDF_McTavish!$B$2:$G$2,0)),IF(W173&gt;=IDF_McTavish!$A$11,INDEX(IDF_McTavish!$B$3:$G$11,ROWS(IDF_McTavish!$A$3:$A$11),MATCH(Inputs!$B$24,IDF_McTavish!$B$2:$G$2,0)),INDEX(IDF_McTavish!$B$3:$G$11,MATCH(W173,IDF_McTavish!$A$3:$A$11,1),MATCH(Inputs!$B$24,IDF_McTavish!$B$2:$G$2,0))+(W173-INDEX(IDF_McTavish!$A$3:$A$11,MATCH(W173,IDF_McTavish!$A$3:$A$11,1)))*(INDEX(IDF_McTavish!$B$3:$G$11,MATCH(W173,IDF_McTavish!$A$3:$A$11,1)+1,MATCH(Inputs!$B$24,IDF_McTavish!$B$2:$G$2,0))-INDEX(IDF_McTavish!$B$3:$G$11,MATCH(W173,IDF_McTavish!$A$3:$A$11,1),MATCH(Inputs!$B$24,IDF_McTavish!$B$2:$G$2,0)))/(INDEX(IDF_McTavish!$A$3:$A$11,MATCH(W173,IDF_McTavish!$A$3:$A$11,1)+1)-INDEX(IDF_McTavish!$A$3:$A$11,MATCH(W173,IDF_McTavish!$A$3:$A$11,1)))))),Inputs!$B$3/((W173+Inputs!$B$4)^Inputs!$B$5)))</f>
        <v/>
      </c>
    </row>
    <row r="174">
      <c r="M174" s="15">
        <f>IF(L174="","",IF(UPPER(TRIM(Inputs!$B$23))="MCTAVISH_TABLE",IF(L174&lt;=IDF_McTavish!$A$3,INDEX(IDF_McTavish!$B$3:$G$11,1,MATCH(Inputs!$B$24,IDF_McTavish!$B$2:$G$2,0)),IF(L174&gt;=IDF_McTavish!$A$11,INDEX(IDF_McTavish!$B$3:$G$11,ROWS(IDF_McTavish!$A$3:$A$11),MATCH(Inputs!$B$24,IDF_McTavish!$B$2:$G$2,0)),INDEX(IDF_McTavish!$B$3:$G$11,MATCH(L174,IDF_McTavish!$A$3:$A$11,1),MATCH(Inputs!$B$24,IDF_McTavish!$B$2:$G$2,0))+(L174-INDEX(IDF_McTavish!$A$3:$A$11,MATCH(L174,IDF_McTavish!$A$3:$A$11,1)))*(INDEX(IDF_McTavish!$B$3:$G$11,MATCH(L174,IDF_McTavish!$A$3:$A$11,1)+1,MATCH(Inputs!$B$24,IDF_McTavish!$B$2:$G$2,0))-INDEX(IDF_McTavish!$B$3:$G$11,MATCH(L174,IDF_McTavish!$A$3:$A$11,1),MATCH(Inputs!$B$24,IDF_McTavish!$B$2:$G$2,0)))/(INDEX(IDF_McTavish!$A$3:$A$11,MATCH(L174,IDF_McTavish!$A$3:$A$11,1)+1)-INDEX(IDF_McTavish!$A$3:$A$11,MATCH(L174,IDF_McTavish!$A$3:$A$11,1)))))),Inputs!$B$3/((L174+Inputs!$B$4)^Inputs!$B$5)))</f>
        <v/>
      </c>
      <c r="X174" s="15">
        <f>IF(W174="","",IF(UPPER(TRIM(Inputs!$B$23))="MCTAVISH_TABLE",IF(W174&lt;=IDF_McTavish!$A$3,INDEX(IDF_McTavish!$B$3:$G$11,1,MATCH(Inputs!$B$24,IDF_McTavish!$B$2:$G$2,0)),IF(W174&gt;=IDF_McTavish!$A$11,INDEX(IDF_McTavish!$B$3:$G$11,ROWS(IDF_McTavish!$A$3:$A$11),MATCH(Inputs!$B$24,IDF_McTavish!$B$2:$G$2,0)),INDEX(IDF_McTavish!$B$3:$G$11,MATCH(W174,IDF_McTavish!$A$3:$A$11,1),MATCH(Inputs!$B$24,IDF_McTavish!$B$2:$G$2,0))+(W174-INDEX(IDF_McTavish!$A$3:$A$11,MATCH(W174,IDF_McTavish!$A$3:$A$11,1)))*(INDEX(IDF_McTavish!$B$3:$G$11,MATCH(W174,IDF_McTavish!$A$3:$A$11,1)+1,MATCH(Inputs!$B$24,IDF_McTavish!$B$2:$G$2,0))-INDEX(IDF_McTavish!$B$3:$G$11,MATCH(W174,IDF_McTavish!$A$3:$A$11,1),MATCH(Inputs!$B$24,IDF_McTavish!$B$2:$G$2,0)))/(INDEX(IDF_McTavish!$A$3:$A$11,MATCH(W174,IDF_McTavish!$A$3:$A$11,1)+1)-INDEX(IDF_McTavish!$A$3:$A$11,MATCH(W174,IDF_McTavish!$A$3:$A$11,1)))))),Inputs!$B$3/((W174+Inputs!$B$4)^Inputs!$B$5)))</f>
        <v/>
      </c>
    </row>
    <row r="175">
      <c r="M175" s="15">
        <f>IF(L175="","",IF(UPPER(TRIM(Inputs!$B$23))="MCTAVISH_TABLE",IF(L175&lt;=IDF_McTavish!$A$3,INDEX(IDF_McTavish!$B$3:$G$11,1,MATCH(Inputs!$B$24,IDF_McTavish!$B$2:$G$2,0)),IF(L175&gt;=IDF_McTavish!$A$11,INDEX(IDF_McTavish!$B$3:$G$11,ROWS(IDF_McTavish!$A$3:$A$11),MATCH(Inputs!$B$24,IDF_McTavish!$B$2:$G$2,0)),INDEX(IDF_McTavish!$B$3:$G$11,MATCH(L175,IDF_McTavish!$A$3:$A$11,1),MATCH(Inputs!$B$24,IDF_McTavish!$B$2:$G$2,0))+(L175-INDEX(IDF_McTavish!$A$3:$A$11,MATCH(L175,IDF_McTavish!$A$3:$A$11,1)))*(INDEX(IDF_McTavish!$B$3:$G$11,MATCH(L175,IDF_McTavish!$A$3:$A$11,1)+1,MATCH(Inputs!$B$24,IDF_McTavish!$B$2:$G$2,0))-INDEX(IDF_McTavish!$B$3:$G$11,MATCH(L175,IDF_McTavish!$A$3:$A$11,1),MATCH(Inputs!$B$24,IDF_McTavish!$B$2:$G$2,0)))/(INDEX(IDF_McTavish!$A$3:$A$11,MATCH(L175,IDF_McTavish!$A$3:$A$11,1)+1)-INDEX(IDF_McTavish!$A$3:$A$11,MATCH(L175,IDF_McTavish!$A$3:$A$11,1)))))),Inputs!$B$3/((L175+Inputs!$B$4)^Inputs!$B$5)))</f>
        <v/>
      </c>
      <c r="X175" s="15">
        <f>IF(W175="","",IF(UPPER(TRIM(Inputs!$B$23))="MCTAVISH_TABLE",IF(W175&lt;=IDF_McTavish!$A$3,INDEX(IDF_McTavish!$B$3:$G$11,1,MATCH(Inputs!$B$24,IDF_McTavish!$B$2:$G$2,0)),IF(W175&gt;=IDF_McTavish!$A$11,INDEX(IDF_McTavish!$B$3:$G$11,ROWS(IDF_McTavish!$A$3:$A$11),MATCH(Inputs!$B$24,IDF_McTavish!$B$2:$G$2,0)),INDEX(IDF_McTavish!$B$3:$G$11,MATCH(W175,IDF_McTavish!$A$3:$A$11,1),MATCH(Inputs!$B$24,IDF_McTavish!$B$2:$G$2,0))+(W175-INDEX(IDF_McTavish!$A$3:$A$11,MATCH(W175,IDF_McTavish!$A$3:$A$11,1)))*(INDEX(IDF_McTavish!$B$3:$G$11,MATCH(W175,IDF_McTavish!$A$3:$A$11,1)+1,MATCH(Inputs!$B$24,IDF_McTavish!$B$2:$G$2,0))-INDEX(IDF_McTavish!$B$3:$G$11,MATCH(W175,IDF_McTavish!$A$3:$A$11,1),MATCH(Inputs!$B$24,IDF_McTavish!$B$2:$G$2,0)))/(INDEX(IDF_McTavish!$A$3:$A$11,MATCH(W175,IDF_McTavish!$A$3:$A$11,1)+1)-INDEX(IDF_McTavish!$A$3:$A$11,MATCH(W175,IDF_McTavish!$A$3:$A$11,1)))))),Inputs!$B$3/((W175+Inputs!$B$4)^Inputs!$B$5)))</f>
        <v/>
      </c>
    </row>
    <row r="176">
      <c r="M176" s="15">
        <f>IF(L176="","",IF(UPPER(TRIM(Inputs!$B$23))="MCTAVISH_TABLE",IF(L176&lt;=IDF_McTavish!$A$3,INDEX(IDF_McTavish!$B$3:$G$11,1,MATCH(Inputs!$B$24,IDF_McTavish!$B$2:$G$2,0)),IF(L176&gt;=IDF_McTavish!$A$11,INDEX(IDF_McTavish!$B$3:$G$11,ROWS(IDF_McTavish!$A$3:$A$11),MATCH(Inputs!$B$24,IDF_McTavish!$B$2:$G$2,0)),INDEX(IDF_McTavish!$B$3:$G$11,MATCH(L176,IDF_McTavish!$A$3:$A$11,1),MATCH(Inputs!$B$24,IDF_McTavish!$B$2:$G$2,0))+(L176-INDEX(IDF_McTavish!$A$3:$A$11,MATCH(L176,IDF_McTavish!$A$3:$A$11,1)))*(INDEX(IDF_McTavish!$B$3:$G$11,MATCH(L176,IDF_McTavish!$A$3:$A$11,1)+1,MATCH(Inputs!$B$24,IDF_McTavish!$B$2:$G$2,0))-INDEX(IDF_McTavish!$B$3:$G$11,MATCH(L176,IDF_McTavish!$A$3:$A$11,1),MATCH(Inputs!$B$24,IDF_McTavish!$B$2:$G$2,0)))/(INDEX(IDF_McTavish!$A$3:$A$11,MATCH(L176,IDF_McTavish!$A$3:$A$11,1)+1)-INDEX(IDF_McTavish!$A$3:$A$11,MATCH(L176,IDF_McTavish!$A$3:$A$11,1)))))),Inputs!$B$3/((L176+Inputs!$B$4)^Inputs!$B$5)))</f>
        <v/>
      </c>
      <c r="X176" s="15">
        <f>IF(W176="","",IF(UPPER(TRIM(Inputs!$B$23))="MCTAVISH_TABLE",IF(W176&lt;=IDF_McTavish!$A$3,INDEX(IDF_McTavish!$B$3:$G$11,1,MATCH(Inputs!$B$24,IDF_McTavish!$B$2:$G$2,0)),IF(W176&gt;=IDF_McTavish!$A$11,INDEX(IDF_McTavish!$B$3:$G$11,ROWS(IDF_McTavish!$A$3:$A$11),MATCH(Inputs!$B$24,IDF_McTavish!$B$2:$G$2,0)),INDEX(IDF_McTavish!$B$3:$G$11,MATCH(W176,IDF_McTavish!$A$3:$A$11,1),MATCH(Inputs!$B$24,IDF_McTavish!$B$2:$G$2,0))+(W176-INDEX(IDF_McTavish!$A$3:$A$11,MATCH(W176,IDF_McTavish!$A$3:$A$11,1)))*(INDEX(IDF_McTavish!$B$3:$G$11,MATCH(W176,IDF_McTavish!$A$3:$A$11,1)+1,MATCH(Inputs!$B$24,IDF_McTavish!$B$2:$G$2,0))-INDEX(IDF_McTavish!$B$3:$G$11,MATCH(W176,IDF_McTavish!$A$3:$A$11,1),MATCH(Inputs!$B$24,IDF_McTavish!$B$2:$G$2,0)))/(INDEX(IDF_McTavish!$A$3:$A$11,MATCH(W176,IDF_McTavish!$A$3:$A$11,1)+1)-INDEX(IDF_McTavish!$A$3:$A$11,MATCH(W176,IDF_McTavish!$A$3:$A$11,1)))))),Inputs!$B$3/((W176+Inputs!$B$4)^Inputs!$B$5)))</f>
        <v/>
      </c>
    </row>
    <row r="177">
      <c r="M177" s="15">
        <f>IF(L177="","",IF(UPPER(TRIM(Inputs!$B$23))="MCTAVISH_TABLE",IF(L177&lt;=IDF_McTavish!$A$3,INDEX(IDF_McTavish!$B$3:$G$11,1,MATCH(Inputs!$B$24,IDF_McTavish!$B$2:$G$2,0)),IF(L177&gt;=IDF_McTavish!$A$11,INDEX(IDF_McTavish!$B$3:$G$11,ROWS(IDF_McTavish!$A$3:$A$11),MATCH(Inputs!$B$24,IDF_McTavish!$B$2:$G$2,0)),INDEX(IDF_McTavish!$B$3:$G$11,MATCH(L177,IDF_McTavish!$A$3:$A$11,1),MATCH(Inputs!$B$24,IDF_McTavish!$B$2:$G$2,0))+(L177-INDEX(IDF_McTavish!$A$3:$A$11,MATCH(L177,IDF_McTavish!$A$3:$A$11,1)))*(INDEX(IDF_McTavish!$B$3:$G$11,MATCH(L177,IDF_McTavish!$A$3:$A$11,1)+1,MATCH(Inputs!$B$24,IDF_McTavish!$B$2:$G$2,0))-INDEX(IDF_McTavish!$B$3:$G$11,MATCH(L177,IDF_McTavish!$A$3:$A$11,1),MATCH(Inputs!$B$24,IDF_McTavish!$B$2:$G$2,0)))/(INDEX(IDF_McTavish!$A$3:$A$11,MATCH(L177,IDF_McTavish!$A$3:$A$11,1)+1)-INDEX(IDF_McTavish!$A$3:$A$11,MATCH(L177,IDF_McTavish!$A$3:$A$11,1)))))),Inputs!$B$3/((L177+Inputs!$B$4)^Inputs!$B$5)))</f>
        <v/>
      </c>
      <c r="X177" s="15">
        <f>IF(W177="","",IF(UPPER(TRIM(Inputs!$B$23))="MCTAVISH_TABLE",IF(W177&lt;=IDF_McTavish!$A$3,INDEX(IDF_McTavish!$B$3:$G$11,1,MATCH(Inputs!$B$24,IDF_McTavish!$B$2:$G$2,0)),IF(W177&gt;=IDF_McTavish!$A$11,INDEX(IDF_McTavish!$B$3:$G$11,ROWS(IDF_McTavish!$A$3:$A$11),MATCH(Inputs!$B$24,IDF_McTavish!$B$2:$G$2,0)),INDEX(IDF_McTavish!$B$3:$G$11,MATCH(W177,IDF_McTavish!$A$3:$A$11,1),MATCH(Inputs!$B$24,IDF_McTavish!$B$2:$G$2,0))+(W177-INDEX(IDF_McTavish!$A$3:$A$11,MATCH(W177,IDF_McTavish!$A$3:$A$11,1)))*(INDEX(IDF_McTavish!$B$3:$G$11,MATCH(W177,IDF_McTavish!$A$3:$A$11,1)+1,MATCH(Inputs!$B$24,IDF_McTavish!$B$2:$G$2,0))-INDEX(IDF_McTavish!$B$3:$G$11,MATCH(W177,IDF_McTavish!$A$3:$A$11,1),MATCH(Inputs!$B$24,IDF_McTavish!$B$2:$G$2,0)))/(INDEX(IDF_McTavish!$A$3:$A$11,MATCH(W177,IDF_McTavish!$A$3:$A$11,1)+1)-INDEX(IDF_McTavish!$A$3:$A$11,MATCH(W177,IDF_McTavish!$A$3:$A$11,1)))))),Inputs!$B$3/((W177+Inputs!$B$4)^Inputs!$B$5)))</f>
        <v/>
      </c>
    </row>
    <row r="178">
      <c r="M178" s="15">
        <f>IF(L178="","",IF(UPPER(TRIM(Inputs!$B$23))="MCTAVISH_TABLE",IF(L178&lt;=IDF_McTavish!$A$3,INDEX(IDF_McTavish!$B$3:$G$11,1,MATCH(Inputs!$B$24,IDF_McTavish!$B$2:$G$2,0)),IF(L178&gt;=IDF_McTavish!$A$11,INDEX(IDF_McTavish!$B$3:$G$11,ROWS(IDF_McTavish!$A$3:$A$11),MATCH(Inputs!$B$24,IDF_McTavish!$B$2:$G$2,0)),INDEX(IDF_McTavish!$B$3:$G$11,MATCH(L178,IDF_McTavish!$A$3:$A$11,1),MATCH(Inputs!$B$24,IDF_McTavish!$B$2:$G$2,0))+(L178-INDEX(IDF_McTavish!$A$3:$A$11,MATCH(L178,IDF_McTavish!$A$3:$A$11,1)))*(INDEX(IDF_McTavish!$B$3:$G$11,MATCH(L178,IDF_McTavish!$A$3:$A$11,1)+1,MATCH(Inputs!$B$24,IDF_McTavish!$B$2:$G$2,0))-INDEX(IDF_McTavish!$B$3:$G$11,MATCH(L178,IDF_McTavish!$A$3:$A$11,1),MATCH(Inputs!$B$24,IDF_McTavish!$B$2:$G$2,0)))/(INDEX(IDF_McTavish!$A$3:$A$11,MATCH(L178,IDF_McTavish!$A$3:$A$11,1)+1)-INDEX(IDF_McTavish!$A$3:$A$11,MATCH(L178,IDF_McTavish!$A$3:$A$11,1)))))),Inputs!$B$3/((L178+Inputs!$B$4)^Inputs!$B$5)))</f>
        <v/>
      </c>
      <c r="X178" s="15">
        <f>IF(W178="","",IF(UPPER(TRIM(Inputs!$B$23))="MCTAVISH_TABLE",IF(W178&lt;=IDF_McTavish!$A$3,INDEX(IDF_McTavish!$B$3:$G$11,1,MATCH(Inputs!$B$24,IDF_McTavish!$B$2:$G$2,0)),IF(W178&gt;=IDF_McTavish!$A$11,INDEX(IDF_McTavish!$B$3:$G$11,ROWS(IDF_McTavish!$A$3:$A$11),MATCH(Inputs!$B$24,IDF_McTavish!$B$2:$G$2,0)),INDEX(IDF_McTavish!$B$3:$G$11,MATCH(W178,IDF_McTavish!$A$3:$A$11,1),MATCH(Inputs!$B$24,IDF_McTavish!$B$2:$G$2,0))+(W178-INDEX(IDF_McTavish!$A$3:$A$11,MATCH(W178,IDF_McTavish!$A$3:$A$11,1)))*(INDEX(IDF_McTavish!$B$3:$G$11,MATCH(W178,IDF_McTavish!$A$3:$A$11,1)+1,MATCH(Inputs!$B$24,IDF_McTavish!$B$2:$G$2,0))-INDEX(IDF_McTavish!$B$3:$G$11,MATCH(W178,IDF_McTavish!$A$3:$A$11,1),MATCH(Inputs!$B$24,IDF_McTavish!$B$2:$G$2,0)))/(INDEX(IDF_McTavish!$A$3:$A$11,MATCH(W178,IDF_McTavish!$A$3:$A$11,1)+1)-INDEX(IDF_McTavish!$A$3:$A$11,MATCH(W178,IDF_McTavish!$A$3:$A$11,1)))))),Inputs!$B$3/((W178+Inputs!$B$4)^Inputs!$B$5)))</f>
        <v/>
      </c>
    </row>
    <row r="179">
      <c r="M179" s="15">
        <f>IF(L179="","",IF(UPPER(TRIM(Inputs!$B$23))="MCTAVISH_TABLE",IF(L179&lt;=IDF_McTavish!$A$3,INDEX(IDF_McTavish!$B$3:$G$11,1,MATCH(Inputs!$B$24,IDF_McTavish!$B$2:$G$2,0)),IF(L179&gt;=IDF_McTavish!$A$11,INDEX(IDF_McTavish!$B$3:$G$11,ROWS(IDF_McTavish!$A$3:$A$11),MATCH(Inputs!$B$24,IDF_McTavish!$B$2:$G$2,0)),INDEX(IDF_McTavish!$B$3:$G$11,MATCH(L179,IDF_McTavish!$A$3:$A$11,1),MATCH(Inputs!$B$24,IDF_McTavish!$B$2:$G$2,0))+(L179-INDEX(IDF_McTavish!$A$3:$A$11,MATCH(L179,IDF_McTavish!$A$3:$A$11,1)))*(INDEX(IDF_McTavish!$B$3:$G$11,MATCH(L179,IDF_McTavish!$A$3:$A$11,1)+1,MATCH(Inputs!$B$24,IDF_McTavish!$B$2:$G$2,0))-INDEX(IDF_McTavish!$B$3:$G$11,MATCH(L179,IDF_McTavish!$A$3:$A$11,1),MATCH(Inputs!$B$24,IDF_McTavish!$B$2:$G$2,0)))/(INDEX(IDF_McTavish!$A$3:$A$11,MATCH(L179,IDF_McTavish!$A$3:$A$11,1)+1)-INDEX(IDF_McTavish!$A$3:$A$11,MATCH(L179,IDF_McTavish!$A$3:$A$11,1)))))),Inputs!$B$3/((L179+Inputs!$B$4)^Inputs!$B$5)))</f>
        <v/>
      </c>
      <c r="X179" s="15">
        <f>IF(W179="","",IF(UPPER(TRIM(Inputs!$B$23))="MCTAVISH_TABLE",IF(W179&lt;=IDF_McTavish!$A$3,INDEX(IDF_McTavish!$B$3:$G$11,1,MATCH(Inputs!$B$24,IDF_McTavish!$B$2:$G$2,0)),IF(W179&gt;=IDF_McTavish!$A$11,INDEX(IDF_McTavish!$B$3:$G$11,ROWS(IDF_McTavish!$A$3:$A$11),MATCH(Inputs!$B$24,IDF_McTavish!$B$2:$G$2,0)),INDEX(IDF_McTavish!$B$3:$G$11,MATCH(W179,IDF_McTavish!$A$3:$A$11,1),MATCH(Inputs!$B$24,IDF_McTavish!$B$2:$G$2,0))+(W179-INDEX(IDF_McTavish!$A$3:$A$11,MATCH(W179,IDF_McTavish!$A$3:$A$11,1)))*(INDEX(IDF_McTavish!$B$3:$G$11,MATCH(W179,IDF_McTavish!$A$3:$A$11,1)+1,MATCH(Inputs!$B$24,IDF_McTavish!$B$2:$G$2,0))-INDEX(IDF_McTavish!$B$3:$G$11,MATCH(W179,IDF_McTavish!$A$3:$A$11,1),MATCH(Inputs!$B$24,IDF_McTavish!$B$2:$G$2,0)))/(INDEX(IDF_McTavish!$A$3:$A$11,MATCH(W179,IDF_McTavish!$A$3:$A$11,1)+1)-INDEX(IDF_McTavish!$A$3:$A$11,MATCH(W179,IDF_McTavish!$A$3:$A$11,1)))))),Inputs!$B$3/((W179+Inputs!$B$4)^Inputs!$B$5)))</f>
        <v/>
      </c>
    </row>
    <row r="180">
      <c r="M180" s="15">
        <f>IF(L180="","",IF(UPPER(TRIM(Inputs!$B$23))="MCTAVISH_TABLE",IF(L180&lt;=IDF_McTavish!$A$3,INDEX(IDF_McTavish!$B$3:$G$11,1,MATCH(Inputs!$B$24,IDF_McTavish!$B$2:$G$2,0)),IF(L180&gt;=IDF_McTavish!$A$11,INDEX(IDF_McTavish!$B$3:$G$11,ROWS(IDF_McTavish!$A$3:$A$11),MATCH(Inputs!$B$24,IDF_McTavish!$B$2:$G$2,0)),INDEX(IDF_McTavish!$B$3:$G$11,MATCH(L180,IDF_McTavish!$A$3:$A$11,1),MATCH(Inputs!$B$24,IDF_McTavish!$B$2:$G$2,0))+(L180-INDEX(IDF_McTavish!$A$3:$A$11,MATCH(L180,IDF_McTavish!$A$3:$A$11,1)))*(INDEX(IDF_McTavish!$B$3:$G$11,MATCH(L180,IDF_McTavish!$A$3:$A$11,1)+1,MATCH(Inputs!$B$24,IDF_McTavish!$B$2:$G$2,0))-INDEX(IDF_McTavish!$B$3:$G$11,MATCH(L180,IDF_McTavish!$A$3:$A$11,1),MATCH(Inputs!$B$24,IDF_McTavish!$B$2:$G$2,0)))/(INDEX(IDF_McTavish!$A$3:$A$11,MATCH(L180,IDF_McTavish!$A$3:$A$11,1)+1)-INDEX(IDF_McTavish!$A$3:$A$11,MATCH(L180,IDF_McTavish!$A$3:$A$11,1)))))),Inputs!$B$3/((L180+Inputs!$B$4)^Inputs!$B$5)))</f>
        <v/>
      </c>
      <c r="X180" s="15">
        <f>IF(W180="","",IF(UPPER(TRIM(Inputs!$B$23))="MCTAVISH_TABLE",IF(W180&lt;=IDF_McTavish!$A$3,INDEX(IDF_McTavish!$B$3:$G$11,1,MATCH(Inputs!$B$24,IDF_McTavish!$B$2:$G$2,0)),IF(W180&gt;=IDF_McTavish!$A$11,INDEX(IDF_McTavish!$B$3:$G$11,ROWS(IDF_McTavish!$A$3:$A$11),MATCH(Inputs!$B$24,IDF_McTavish!$B$2:$G$2,0)),INDEX(IDF_McTavish!$B$3:$G$11,MATCH(W180,IDF_McTavish!$A$3:$A$11,1),MATCH(Inputs!$B$24,IDF_McTavish!$B$2:$G$2,0))+(W180-INDEX(IDF_McTavish!$A$3:$A$11,MATCH(W180,IDF_McTavish!$A$3:$A$11,1)))*(INDEX(IDF_McTavish!$B$3:$G$11,MATCH(W180,IDF_McTavish!$A$3:$A$11,1)+1,MATCH(Inputs!$B$24,IDF_McTavish!$B$2:$G$2,0))-INDEX(IDF_McTavish!$B$3:$G$11,MATCH(W180,IDF_McTavish!$A$3:$A$11,1),MATCH(Inputs!$B$24,IDF_McTavish!$B$2:$G$2,0)))/(INDEX(IDF_McTavish!$A$3:$A$11,MATCH(W180,IDF_McTavish!$A$3:$A$11,1)+1)-INDEX(IDF_McTavish!$A$3:$A$11,MATCH(W180,IDF_McTavish!$A$3:$A$11,1)))))),Inputs!$B$3/((W180+Inputs!$B$4)^Inputs!$B$5)))</f>
        <v/>
      </c>
    </row>
    <row r="181">
      <c r="M181" s="15">
        <f>IF(L181="","",IF(UPPER(TRIM(Inputs!$B$23))="MCTAVISH_TABLE",IF(L181&lt;=IDF_McTavish!$A$3,INDEX(IDF_McTavish!$B$3:$G$11,1,MATCH(Inputs!$B$24,IDF_McTavish!$B$2:$G$2,0)),IF(L181&gt;=IDF_McTavish!$A$11,INDEX(IDF_McTavish!$B$3:$G$11,ROWS(IDF_McTavish!$A$3:$A$11),MATCH(Inputs!$B$24,IDF_McTavish!$B$2:$G$2,0)),INDEX(IDF_McTavish!$B$3:$G$11,MATCH(L181,IDF_McTavish!$A$3:$A$11,1),MATCH(Inputs!$B$24,IDF_McTavish!$B$2:$G$2,0))+(L181-INDEX(IDF_McTavish!$A$3:$A$11,MATCH(L181,IDF_McTavish!$A$3:$A$11,1)))*(INDEX(IDF_McTavish!$B$3:$G$11,MATCH(L181,IDF_McTavish!$A$3:$A$11,1)+1,MATCH(Inputs!$B$24,IDF_McTavish!$B$2:$G$2,0))-INDEX(IDF_McTavish!$B$3:$G$11,MATCH(L181,IDF_McTavish!$A$3:$A$11,1),MATCH(Inputs!$B$24,IDF_McTavish!$B$2:$G$2,0)))/(INDEX(IDF_McTavish!$A$3:$A$11,MATCH(L181,IDF_McTavish!$A$3:$A$11,1)+1)-INDEX(IDF_McTavish!$A$3:$A$11,MATCH(L181,IDF_McTavish!$A$3:$A$11,1)))))),Inputs!$B$3/((L181+Inputs!$B$4)^Inputs!$B$5)))</f>
        <v/>
      </c>
      <c r="X181" s="15">
        <f>IF(W181="","",IF(UPPER(TRIM(Inputs!$B$23))="MCTAVISH_TABLE",IF(W181&lt;=IDF_McTavish!$A$3,INDEX(IDF_McTavish!$B$3:$G$11,1,MATCH(Inputs!$B$24,IDF_McTavish!$B$2:$G$2,0)),IF(W181&gt;=IDF_McTavish!$A$11,INDEX(IDF_McTavish!$B$3:$G$11,ROWS(IDF_McTavish!$A$3:$A$11),MATCH(Inputs!$B$24,IDF_McTavish!$B$2:$G$2,0)),INDEX(IDF_McTavish!$B$3:$G$11,MATCH(W181,IDF_McTavish!$A$3:$A$11,1),MATCH(Inputs!$B$24,IDF_McTavish!$B$2:$G$2,0))+(W181-INDEX(IDF_McTavish!$A$3:$A$11,MATCH(W181,IDF_McTavish!$A$3:$A$11,1)))*(INDEX(IDF_McTavish!$B$3:$G$11,MATCH(W181,IDF_McTavish!$A$3:$A$11,1)+1,MATCH(Inputs!$B$24,IDF_McTavish!$B$2:$G$2,0))-INDEX(IDF_McTavish!$B$3:$G$11,MATCH(W181,IDF_McTavish!$A$3:$A$11,1),MATCH(Inputs!$B$24,IDF_McTavish!$B$2:$G$2,0)))/(INDEX(IDF_McTavish!$A$3:$A$11,MATCH(W181,IDF_McTavish!$A$3:$A$11,1)+1)-INDEX(IDF_McTavish!$A$3:$A$11,MATCH(W181,IDF_McTavish!$A$3:$A$11,1)))))),Inputs!$B$3/((W181+Inputs!$B$4)^Inputs!$B$5)))</f>
        <v/>
      </c>
    </row>
    <row r="182">
      <c r="M182" s="15">
        <f>IF(L182="","",IF(UPPER(TRIM(Inputs!$B$23))="MCTAVISH_TABLE",IF(L182&lt;=IDF_McTavish!$A$3,INDEX(IDF_McTavish!$B$3:$G$11,1,MATCH(Inputs!$B$24,IDF_McTavish!$B$2:$G$2,0)),IF(L182&gt;=IDF_McTavish!$A$11,INDEX(IDF_McTavish!$B$3:$G$11,ROWS(IDF_McTavish!$A$3:$A$11),MATCH(Inputs!$B$24,IDF_McTavish!$B$2:$G$2,0)),INDEX(IDF_McTavish!$B$3:$G$11,MATCH(L182,IDF_McTavish!$A$3:$A$11,1),MATCH(Inputs!$B$24,IDF_McTavish!$B$2:$G$2,0))+(L182-INDEX(IDF_McTavish!$A$3:$A$11,MATCH(L182,IDF_McTavish!$A$3:$A$11,1)))*(INDEX(IDF_McTavish!$B$3:$G$11,MATCH(L182,IDF_McTavish!$A$3:$A$11,1)+1,MATCH(Inputs!$B$24,IDF_McTavish!$B$2:$G$2,0))-INDEX(IDF_McTavish!$B$3:$G$11,MATCH(L182,IDF_McTavish!$A$3:$A$11,1),MATCH(Inputs!$B$24,IDF_McTavish!$B$2:$G$2,0)))/(INDEX(IDF_McTavish!$A$3:$A$11,MATCH(L182,IDF_McTavish!$A$3:$A$11,1)+1)-INDEX(IDF_McTavish!$A$3:$A$11,MATCH(L182,IDF_McTavish!$A$3:$A$11,1)))))),Inputs!$B$3/((L182+Inputs!$B$4)^Inputs!$B$5)))</f>
        <v/>
      </c>
      <c r="X182" s="15">
        <f>IF(W182="","",IF(UPPER(TRIM(Inputs!$B$23))="MCTAVISH_TABLE",IF(W182&lt;=IDF_McTavish!$A$3,INDEX(IDF_McTavish!$B$3:$G$11,1,MATCH(Inputs!$B$24,IDF_McTavish!$B$2:$G$2,0)),IF(W182&gt;=IDF_McTavish!$A$11,INDEX(IDF_McTavish!$B$3:$G$11,ROWS(IDF_McTavish!$A$3:$A$11),MATCH(Inputs!$B$24,IDF_McTavish!$B$2:$G$2,0)),INDEX(IDF_McTavish!$B$3:$G$11,MATCH(W182,IDF_McTavish!$A$3:$A$11,1),MATCH(Inputs!$B$24,IDF_McTavish!$B$2:$G$2,0))+(W182-INDEX(IDF_McTavish!$A$3:$A$11,MATCH(W182,IDF_McTavish!$A$3:$A$11,1)))*(INDEX(IDF_McTavish!$B$3:$G$11,MATCH(W182,IDF_McTavish!$A$3:$A$11,1)+1,MATCH(Inputs!$B$24,IDF_McTavish!$B$2:$G$2,0))-INDEX(IDF_McTavish!$B$3:$G$11,MATCH(W182,IDF_McTavish!$A$3:$A$11,1),MATCH(Inputs!$B$24,IDF_McTavish!$B$2:$G$2,0)))/(INDEX(IDF_McTavish!$A$3:$A$11,MATCH(W182,IDF_McTavish!$A$3:$A$11,1)+1)-INDEX(IDF_McTavish!$A$3:$A$11,MATCH(W182,IDF_McTavish!$A$3:$A$11,1)))))),Inputs!$B$3/((W182+Inputs!$B$4)^Inputs!$B$5)))</f>
        <v/>
      </c>
    </row>
    <row r="183">
      <c r="M183" s="15">
        <f>IF(L183="","",IF(UPPER(TRIM(Inputs!$B$23))="MCTAVISH_TABLE",IF(L183&lt;=IDF_McTavish!$A$3,INDEX(IDF_McTavish!$B$3:$G$11,1,MATCH(Inputs!$B$24,IDF_McTavish!$B$2:$G$2,0)),IF(L183&gt;=IDF_McTavish!$A$11,INDEX(IDF_McTavish!$B$3:$G$11,ROWS(IDF_McTavish!$A$3:$A$11),MATCH(Inputs!$B$24,IDF_McTavish!$B$2:$G$2,0)),INDEX(IDF_McTavish!$B$3:$G$11,MATCH(L183,IDF_McTavish!$A$3:$A$11,1),MATCH(Inputs!$B$24,IDF_McTavish!$B$2:$G$2,0))+(L183-INDEX(IDF_McTavish!$A$3:$A$11,MATCH(L183,IDF_McTavish!$A$3:$A$11,1)))*(INDEX(IDF_McTavish!$B$3:$G$11,MATCH(L183,IDF_McTavish!$A$3:$A$11,1)+1,MATCH(Inputs!$B$24,IDF_McTavish!$B$2:$G$2,0))-INDEX(IDF_McTavish!$B$3:$G$11,MATCH(L183,IDF_McTavish!$A$3:$A$11,1),MATCH(Inputs!$B$24,IDF_McTavish!$B$2:$G$2,0)))/(INDEX(IDF_McTavish!$A$3:$A$11,MATCH(L183,IDF_McTavish!$A$3:$A$11,1)+1)-INDEX(IDF_McTavish!$A$3:$A$11,MATCH(L183,IDF_McTavish!$A$3:$A$11,1)))))),Inputs!$B$3/((L183+Inputs!$B$4)^Inputs!$B$5)))</f>
        <v/>
      </c>
      <c r="X183" s="15">
        <f>IF(W183="","",IF(UPPER(TRIM(Inputs!$B$23))="MCTAVISH_TABLE",IF(W183&lt;=IDF_McTavish!$A$3,INDEX(IDF_McTavish!$B$3:$G$11,1,MATCH(Inputs!$B$24,IDF_McTavish!$B$2:$G$2,0)),IF(W183&gt;=IDF_McTavish!$A$11,INDEX(IDF_McTavish!$B$3:$G$11,ROWS(IDF_McTavish!$A$3:$A$11),MATCH(Inputs!$B$24,IDF_McTavish!$B$2:$G$2,0)),INDEX(IDF_McTavish!$B$3:$G$11,MATCH(W183,IDF_McTavish!$A$3:$A$11,1),MATCH(Inputs!$B$24,IDF_McTavish!$B$2:$G$2,0))+(W183-INDEX(IDF_McTavish!$A$3:$A$11,MATCH(W183,IDF_McTavish!$A$3:$A$11,1)))*(INDEX(IDF_McTavish!$B$3:$G$11,MATCH(W183,IDF_McTavish!$A$3:$A$11,1)+1,MATCH(Inputs!$B$24,IDF_McTavish!$B$2:$G$2,0))-INDEX(IDF_McTavish!$B$3:$G$11,MATCH(W183,IDF_McTavish!$A$3:$A$11,1),MATCH(Inputs!$B$24,IDF_McTavish!$B$2:$G$2,0)))/(INDEX(IDF_McTavish!$A$3:$A$11,MATCH(W183,IDF_McTavish!$A$3:$A$11,1)+1)-INDEX(IDF_McTavish!$A$3:$A$11,MATCH(W183,IDF_McTavish!$A$3:$A$11,1)))))),Inputs!$B$3/((W183+Inputs!$B$4)^Inputs!$B$5)))</f>
        <v/>
      </c>
    </row>
    <row r="184">
      <c r="M184" s="15">
        <f>IF(L184="","",IF(UPPER(TRIM(Inputs!$B$23))="MCTAVISH_TABLE",IF(L184&lt;=IDF_McTavish!$A$3,INDEX(IDF_McTavish!$B$3:$G$11,1,MATCH(Inputs!$B$24,IDF_McTavish!$B$2:$G$2,0)),IF(L184&gt;=IDF_McTavish!$A$11,INDEX(IDF_McTavish!$B$3:$G$11,ROWS(IDF_McTavish!$A$3:$A$11),MATCH(Inputs!$B$24,IDF_McTavish!$B$2:$G$2,0)),INDEX(IDF_McTavish!$B$3:$G$11,MATCH(L184,IDF_McTavish!$A$3:$A$11,1),MATCH(Inputs!$B$24,IDF_McTavish!$B$2:$G$2,0))+(L184-INDEX(IDF_McTavish!$A$3:$A$11,MATCH(L184,IDF_McTavish!$A$3:$A$11,1)))*(INDEX(IDF_McTavish!$B$3:$G$11,MATCH(L184,IDF_McTavish!$A$3:$A$11,1)+1,MATCH(Inputs!$B$24,IDF_McTavish!$B$2:$G$2,0))-INDEX(IDF_McTavish!$B$3:$G$11,MATCH(L184,IDF_McTavish!$A$3:$A$11,1),MATCH(Inputs!$B$24,IDF_McTavish!$B$2:$G$2,0)))/(INDEX(IDF_McTavish!$A$3:$A$11,MATCH(L184,IDF_McTavish!$A$3:$A$11,1)+1)-INDEX(IDF_McTavish!$A$3:$A$11,MATCH(L184,IDF_McTavish!$A$3:$A$11,1)))))),Inputs!$B$3/((L184+Inputs!$B$4)^Inputs!$B$5)))</f>
        <v/>
      </c>
      <c r="X184" s="15">
        <f>IF(W184="","",IF(UPPER(TRIM(Inputs!$B$23))="MCTAVISH_TABLE",IF(W184&lt;=IDF_McTavish!$A$3,INDEX(IDF_McTavish!$B$3:$G$11,1,MATCH(Inputs!$B$24,IDF_McTavish!$B$2:$G$2,0)),IF(W184&gt;=IDF_McTavish!$A$11,INDEX(IDF_McTavish!$B$3:$G$11,ROWS(IDF_McTavish!$A$3:$A$11),MATCH(Inputs!$B$24,IDF_McTavish!$B$2:$G$2,0)),INDEX(IDF_McTavish!$B$3:$G$11,MATCH(W184,IDF_McTavish!$A$3:$A$11,1),MATCH(Inputs!$B$24,IDF_McTavish!$B$2:$G$2,0))+(W184-INDEX(IDF_McTavish!$A$3:$A$11,MATCH(W184,IDF_McTavish!$A$3:$A$11,1)))*(INDEX(IDF_McTavish!$B$3:$G$11,MATCH(W184,IDF_McTavish!$A$3:$A$11,1)+1,MATCH(Inputs!$B$24,IDF_McTavish!$B$2:$G$2,0))-INDEX(IDF_McTavish!$B$3:$G$11,MATCH(W184,IDF_McTavish!$A$3:$A$11,1),MATCH(Inputs!$B$24,IDF_McTavish!$B$2:$G$2,0)))/(INDEX(IDF_McTavish!$A$3:$A$11,MATCH(W184,IDF_McTavish!$A$3:$A$11,1)+1)-INDEX(IDF_McTavish!$A$3:$A$11,MATCH(W184,IDF_McTavish!$A$3:$A$11,1)))))),Inputs!$B$3/((W184+Inputs!$B$4)^Inputs!$B$5)))</f>
        <v/>
      </c>
    </row>
    <row r="185">
      <c r="M185" s="15">
        <f>IF(L185="","",IF(UPPER(TRIM(Inputs!$B$23))="MCTAVISH_TABLE",IF(L185&lt;=IDF_McTavish!$A$3,INDEX(IDF_McTavish!$B$3:$G$11,1,MATCH(Inputs!$B$24,IDF_McTavish!$B$2:$G$2,0)),IF(L185&gt;=IDF_McTavish!$A$11,INDEX(IDF_McTavish!$B$3:$G$11,ROWS(IDF_McTavish!$A$3:$A$11),MATCH(Inputs!$B$24,IDF_McTavish!$B$2:$G$2,0)),INDEX(IDF_McTavish!$B$3:$G$11,MATCH(L185,IDF_McTavish!$A$3:$A$11,1),MATCH(Inputs!$B$24,IDF_McTavish!$B$2:$G$2,0))+(L185-INDEX(IDF_McTavish!$A$3:$A$11,MATCH(L185,IDF_McTavish!$A$3:$A$11,1)))*(INDEX(IDF_McTavish!$B$3:$G$11,MATCH(L185,IDF_McTavish!$A$3:$A$11,1)+1,MATCH(Inputs!$B$24,IDF_McTavish!$B$2:$G$2,0))-INDEX(IDF_McTavish!$B$3:$G$11,MATCH(L185,IDF_McTavish!$A$3:$A$11,1),MATCH(Inputs!$B$24,IDF_McTavish!$B$2:$G$2,0)))/(INDEX(IDF_McTavish!$A$3:$A$11,MATCH(L185,IDF_McTavish!$A$3:$A$11,1)+1)-INDEX(IDF_McTavish!$A$3:$A$11,MATCH(L185,IDF_McTavish!$A$3:$A$11,1)))))),Inputs!$B$3/((L185+Inputs!$B$4)^Inputs!$B$5)))</f>
        <v/>
      </c>
      <c r="X185" s="15">
        <f>IF(W185="","",IF(UPPER(TRIM(Inputs!$B$23))="MCTAVISH_TABLE",IF(W185&lt;=IDF_McTavish!$A$3,INDEX(IDF_McTavish!$B$3:$G$11,1,MATCH(Inputs!$B$24,IDF_McTavish!$B$2:$G$2,0)),IF(W185&gt;=IDF_McTavish!$A$11,INDEX(IDF_McTavish!$B$3:$G$11,ROWS(IDF_McTavish!$A$3:$A$11),MATCH(Inputs!$B$24,IDF_McTavish!$B$2:$G$2,0)),INDEX(IDF_McTavish!$B$3:$G$11,MATCH(W185,IDF_McTavish!$A$3:$A$11,1),MATCH(Inputs!$B$24,IDF_McTavish!$B$2:$G$2,0))+(W185-INDEX(IDF_McTavish!$A$3:$A$11,MATCH(W185,IDF_McTavish!$A$3:$A$11,1)))*(INDEX(IDF_McTavish!$B$3:$G$11,MATCH(W185,IDF_McTavish!$A$3:$A$11,1)+1,MATCH(Inputs!$B$24,IDF_McTavish!$B$2:$G$2,0))-INDEX(IDF_McTavish!$B$3:$G$11,MATCH(W185,IDF_McTavish!$A$3:$A$11,1),MATCH(Inputs!$B$24,IDF_McTavish!$B$2:$G$2,0)))/(INDEX(IDF_McTavish!$A$3:$A$11,MATCH(W185,IDF_McTavish!$A$3:$A$11,1)+1)-INDEX(IDF_McTavish!$A$3:$A$11,MATCH(W185,IDF_McTavish!$A$3:$A$11,1)))))),Inputs!$B$3/((W185+Inputs!$B$4)^Inputs!$B$5)))</f>
        <v/>
      </c>
    </row>
    <row r="186">
      <c r="M186" s="15">
        <f>IF(L186="","",IF(UPPER(TRIM(Inputs!$B$23))="MCTAVISH_TABLE",IF(L186&lt;=IDF_McTavish!$A$3,INDEX(IDF_McTavish!$B$3:$G$11,1,MATCH(Inputs!$B$24,IDF_McTavish!$B$2:$G$2,0)),IF(L186&gt;=IDF_McTavish!$A$11,INDEX(IDF_McTavish!$B$3:$G$11,ROWS(IDF_McTavish!$A$3:$A$11),MATCH(Inputs!$B$24,IDF_McTavish!$B$2:$G$2,0)),INDEX(IDF_McTavish!$B$3:$G$11,MATCH(L186,IDF_McTavish!$A$3:$A$11,1),MATCH(Inputs!$B$24,IDF_McTavish!$B$2:$G$2,0))+(L186-INDEX(IDF_McTavish!$A$3:$A$11,MATCH(L186,IDF_McTavish!$A$3:$A$11,1)))*(INDEX(IDF_McTavish!$B$3:$G$11,MATCH(L186,IDF_McTavish!$A$3:$A$11,1)+1,MATCH(Inputs!$B$24,IDF_McTavish!$B$2:$G$2,0))-INDEX(IDF_McTavish!$B$3:$G$11,MATCH(L186,IDF_McTavish!$A$3:$A$11,1),MATCH(Inputs!$B$24,IDF_McTavish!$B$2:$G$2,0)))/(INDEX(IDF_McTavish!$A$3:$A$11,MATCH(L186,IDF_McTavish!$A$3:$A$11,1)+1)-INDEX(IDF_McTavish!$A$3:$A$11,MATCH(L186,IDF_McTavish!$A$3:$A$11,1)))))),Inputs!$B$3/((L186+Inputs!$B$4)^Inputs!$B$5)))</f>
        <v/>
      </c>
      <c r="X186" s="15">
        <f>IF(W186="","",IF(UPPER(TRIM(Inputs!$B$23))="MCTAVISH_TABLE",IF(W186&lt;=IDF_McTavish!$A$3,INDEX(IDF_McTavish!$B$3:$G$11,1,MATCH(Inputs!$B$24,IDF_McTavish!$B$2:$G$2,0)),IF(W186&gt;=IDF_McTavish!$A$11,INDEX(IDF_McTavish!$B$3:$G$11,ROWS(IDF_McTavish!$A$3:$A$11),MATCH(Inputs!$B$24,IDF_McTavish!$B$2:$G$2,0)),INDEX(IDF_McTavish!$B$3:$G$11,MATCH(W186,IDF_McTavish!$A$3:$A$11,1),MATCH(Inputs!$B$24,IDF_McTavish!$B$2:$G$2,0))+(W186-INDEX(IDF_McTavish!$A$3:$A$11,MATCH(W186,IDF_McTavish!$A$3:$A$11,1)))*(INDEX(IDF_McTavish!$B$3:$G$11,MATCH(W186,IDF_McTavish!$A$3:$A$11,1)+1,MATCH(Inputs!$B$24,IDF_McTavish!$B$2:$G$2,0))-INDEX(IDF_McTavish!$B$3:$G$11,MATCH(W186,IDF_McTavish!$A$3:$A$11,1),MATCH(Inputs!$B$24,IDF_McTavish!$B$2:$G$2,0)))/(INDEX(IDF_McTavish!$A$3:$A$11,MATCH(W186,IDF_McTavish!$A$3:$A$11,1)+1)-INDEX(IDF_McTavish!$A$3:$A$11,MATCH(W186,IDF_McTavish!$A$3:$A$11,1)))))),Inputs!$B$3/((W186+Inputs!$B$4)^Inputs!$B$5)))</f>
        <v/>
      </c>
    </row>
    <row r="187">
      <c r="M187" s="15">
        <f>IF(L187="","",IF(UPPER(TRIM(Inputs!$B$23))="MCTAVISH_TABLE",IF(L187&lt;=IDF_McTavish!$A$3,INDEX(IDF_McTavish!$B$3:$G$11,1,MATCH(Inputs!$B$24,IDF_McTavish!$B$2:$G$2,0)),IF(L187&gt;=IDF_McTavish!$A$11,INDEX(IDF_McTavish!$B$3:$G$11,ROWS(IDF_McTavish!$A$3:$A$11),MATCH(Inputs!$B$24,IDF_McTavish!$B$2:$G$2,0)),INDEX(IDF_McTavish!$B$3:$G$11,MATCH(L187,IDF_McTavish!$A$3:$A$11,1),MATCH(Inputs!$B$24,IDF_McTavish!$B$2:$G$2,0))+(L187-INDEX(IDF_McTavish!$A$3:$A$11,MATCH(L187,IDF_McTavish!$A$3:$A$11,1)))*(INDEX(IDF_McTavish!$B$3:$G$11,MATCH(L187,IDF_McTavish!$A$3:$A$11,1)+1,MATCH(Inputs!$B$24,IDF_McTavish!$B$2:$G$2,0))-INDEX(IDF_McTavish!$B$3:$G$11,MATCH(L187,IDF_McTavish!$A$3:$A$11,1),MATCH(Inputs!$B$24,IDF_McTavish!$B$2:$G$2,0)))/(INDEX(IDF_McTavish!$A$3:$A$11,MATCH(L187,IDF_McTavish!$A$3:$A$11,1)+1)-INDEX(IDF_McTavish!$A$3:$A$11,MATCH(L187,IDF_McTavish!$A$3:$A$11,1)))))),Inputs!$B$3/((L187+Inputs!$B$4)^Inputs!$B$5)))</f>
        <v/>
      </c>
      <c r="X187" s="15">
        <f>IF(W187="","",IF(UPPER(TRIM(Inputs!$B$23))="MCTAVISH_TABLE",IF(W187&lt;=IDF_McTavish!$A$3,INDEX(IDF_McTavish!$B$3:$G$11,1,MATCH(Inputs!$B$24,IDF_McTavish!$B$2:$G$2,0)),IF(W187&gt;=IDF_McTavish!$A$11,INDEX(IDF_McTavish!$B$3:$G$11,ROWS(IDF_McTavish!$A$3:$A$11),MATCH(Inputs!$B$24,IDF_McTavish!$B$2:$G$2,0)),INDEX(IDF_McTavish!$B$3:$G$11,MATCH(W187,IDF_McTavish!$A$3:$A$11,1),MATCH(Inputs!$B$24,IDF_McTavish!$B$2:$G$2,0))+(W187-INDEX(IDF_McTavish!$A$3:$A$11,MATCH(W187,IDF_McTavish!$A$3:$A$11,1)))*(INDEX(IDF_McTavish!$B$3:$G$11,MATCH(W187,IDF_McTavish!$A$3:$A$11,1)+1,MATCH(Inputs!$B$24,IDF_McTavish!$B$2:$G$2,0))-INDEX(IDF_McTavish!$B$3:$G$11,MATCH(W187,IDF_McTavish!$A$3:$A$11,1),MATCH(Inputs!$B$24,IDF_McTavish!$B$2:$G$2,0)))/(INDEX(IDF_McTavish!$A$3:$A$11,MATCH(W187,IDF_McTavish!$A$3:$A$11,1)+1)-INDEX(IDF_McTavish!$A$3:$A$11,MATCH(W187,IDF_McTavish!$A$3:$A$11,1)))))),Inputs!$B$3/((W187+Inputs!$B$4)^Inputs!$B$5)))</f>
        <v/>
      </c>
    </row>
    <row r="188">
      <c r="M188" s="15">
        <f>IF(L188="","",IF(UPPER(TRIM(Inputs!$B$23))="MCTAVISH_TABLE",IF(L188&lt;=IDF_McTavish!$A$3,INDEX(IDF_McTavish!$B$3:$G$11,1,MATCH(Inputs!$B$24,IDF_McTavish!$B$2:$G$2,0)),IF(L188&gt;=IDF_McTavish!$A$11,INDEX(IDF_McTavish!$B$3:$G$11,ROWS(IDF_McTavish!$A$3:$A$11),MATCH(Inputs!$B$24,IDF_McTavish!$B$2:$G$2,0)),INDEX(IDF_McTavish!$B$3:$G$11,MATCH(L188,IDF_McTavish!$A$3:$A$11,1),MATCH(Inputs!$B$24,IDF_McTavish!$B$2:$G$2,0))+(L188-INDEX(IDF_McTavish!$A$3:$A$11,MATCH(L188,IDF_McTavish!$A$3:$A$11,1)))*(INDEX(IDF_McTavish!$B$3:$G$11,MATCH(L188,IDF_McTavish!$A$3:$A$11,1)+1,MATCH(Inputs!$B$24,IDF_McTavish!$B$2:$G$2,0))-INDEX(IDF_McTavish!$B$3:$G$11,MATCH(L188,IDF_McTavish!$A$3:$A$11,1),MATCH(Inputs!$B$24,IDF_McTavish!$B$2:$G$2,0)))/(INDEX(IDF_McTavish!$A$3:$A$11,MATCH(L188,IDF_McTavish!$A$3:$A$11,1)+1)-INDEX(IDF_McTavish!$A$3:$A$11,MATCH(L188,IDF_McTavish!$A$3:$A$11,1)))))),Inputs!$B$3/((L188+Inputs!$B$4)^Inputs!$B$5)))</f>
        <v/>
      </c>
      <c r="X188" s="15">
        <f>IF(W188="","",IF(UPPER(TRIM(Inputs!$B$23))="MCTAVISH_TABLE",IF(W188&lt;=IDF_McTavish!$A$3,INDEX(IDF_McTavish!$B$3:$G$11,1,MATCH(Inputs!$B$24,IDF_McTavish!$B$2:$G$2,0)),IF(W188&gt;=IDF_McTavish!$A$11,INDEX(IDF_McTavish!$B$3:$G$11,ROWS(IDF_McTavish!$A$3:$A$11),MATCH(Inputs!$B$24,IDF_McTavish!$B$2:$G$2,0)),INDEX(IDF_McTavish!$B$3:$G$11,MATCH(W188,IDF_McTavish!$A$3:$A$11,1),MATCH(Inputs!$B$24,IDF_McTavish!$B$2:$G$2,0))+(W188-INDEX(IDF_McTavish!$A$3:$A$11,MATCH(W188,IDF_McTavish!$A$3:$A$11,1)))*(INDEX(IDF_McTavish!$B$3:$G$11,MATCH(W188,IDF_McTavish!$A$3:$A$11,1)+1,MATCH(Inputs!$B$24,IDF_McTavish!$B$2:$G$2,0))-INDEX(IDF_McTavish!$B$3:$G$11,MATCH(W188,IDF_McTavish!$A$3:$A$11,1),MATCH(Inputs!$B$24,IDF_McTavish!$B$2:$G$2,0)))/(INDEX(IDF_McTavish!$A$3:$A$11,MATCH(W188,IDF_McTavish!$A$3:$A$11,1)+1)-INDEX(IDF_McTavish!$A$3:$A$11,MATCH(W188,IDF_McTavish!$A$3:$A$11,1)))))),Inputs!$B$3/((W188+Inputs!$B$4)^Inputs!$B$5)))</f>
        <v/>
      </c>
    </row>
    <row r="189">
      <c r="M189" s="15">
        <f>IF(L189="","",IF(UPPER(TRIM(Inputs!$B$23))="MCTAVISH_TABLE",IF(L189&lt;=IDF_McTavish!$A$3,INDEX(IDF_McTavish!$B$3:$G$11,1,MATCH(Inputs!$B$24,IDF_McTavish!$B$2:$G$2,0)),IF(L189&gt;=IDF_McTavish!$A$11,INDEX(IDF_McTavish!$B$3:$G$11,ROWS(IDF_McTavish!$A$3:$A$11),MATCH(Inputs!$B$24,IDF_McTavish!$B$2:$G$2,0)),INDEX(IDF_McTavish!$B$3:$G$11,MATCH(L189,IDF_McTavish!$A$3:$A$11,1),MATCH(Inputs!$B$24,IDF_McTavish!$B$2:$G$2,0))+(L189-INDEX(IDF_McTavish!$A$3:$A$11,MATCH(L189,IDF_McTavish!$A$3:$A$11,1)))*(INDEX(IDF_McTavish!$B$3:$G$11,MATCH(L189,IDF_McTavish!$A$3:$A$11,1)+1,MATCH(Inputs!$B$24,IDF_McTavish!$B$2:$G$2,0))-INDEX(IDF_McTavish!$B$3:$G$11,MATCH(L189,IDF_McTavish!$A$3:$A$11,1),MATCH(Inputs!$B$24,IDF_McTavish!$B$2:$G$2,0)))/(INDEX(IDF_McTavish!$A$3:$A$11,MATCH(L189,IDF_McTavish!$A$3:$A$11,1)+1)-INDEX(IDF_McTavish!$A$3:$A$11,MATCH(L189,IDF_McTavish!$A$3:$A$11,1)))))),Inputs!$B$3/((L189+Inputs!$B$4)^Inputs!$B$5)))</f>
        <v/>
      </c>
      <c r="X189" s="15">
        <f>IF(W189="","",IF(UPPER(TRIM(Inputs!$B$23))="MCTAVISH_TABLE",IF(W189&lt;=IDF_McTavish!$A$3,INDEX(IDF_McTavish!$B$3:$G$11,1,MATCH(Inputs!$B$24,IDF_McTavish!$B$2:$G$2,0)),IF(W189&gt;=IDF_McTavish!$A$11,INDEX(IDF_McTavish!$B$3:$G$11,ROWS(IDF_McTavish!$A$3:$A$11),MATCH(Inputs!$B$24,IDF_McTavish!$B$2:$G$2,0)),INDEX(IDF_McTavish!$B$3:$G$11,MATCH(W189,IDF_McTavish!$A$3:$A$11,1),MATCH(Inputs!$B$24,IDF_McTavish!$B$2:$G$2,0))+(W189-INDEX(IDF_McTavish!$A$3:$A$11,MATCH(W189,IDF_McTavish!$A$3:$A$11,1)))*(INDEX(IDF_McTavish!$B$3:$G$11,MATCH(W189,IDF_McTavish!$A$3:$A$11,1)+1,MATCH(Inputs!$B$24,IDF_McTavish!$B$2:$G$2,0))-INDEX(IDF_McTavish!$B$3:$G$11,MATCH(W189,IDF_McTavish!$A$3:$A$11,1),MATCH(Inputs!$B$24,IDF_McTavish!$B$2:$G$2,0)))/(INDEX(IDF_McTavish!$A$3:$A$11,MATCH(W189,IDF_McTavish!$A$3:$A$11,1)+1)-INDEX(IDF_McTavish!$A$3:$A$11,MATCH(W189,IDF_McTavish!$A$3:$A$11,1)))))),Inputs!$B$3/((W189+Inputs!$B$4)^Inputs!$B$5)))</f>
        <v/>
      </c>
    </row>
    <row r="190">
      <c r="M190" s="15">
        <f>IF(L190="","",IF(UPPER(TRIM(Inputs!$B$23))="MCTAVISH_TABLE",IF(L190&lt;=IDF_McTavish!$A$3,INDEX(IDF_McTavish!$B$3:$G$11,1,MATCH(Inputs!$B$24,IDF_McTavish!$B$2:$G$2,0)),IF(L190&gt;=IDF_McTavish!$A$11,INDEX(IDF_McTavish!$B$3:$G$11,ROWS(IDF_McTavish!$A$3:$A$11),MATCH(Inputs!$B$24,IDF_McTavish!$B$2:$G$2,0)),INDEX(IDF_McTavish!$B$3:$G$11,MATCH(L190,IDF_McTavish!$A$3:$A$11,1),MATCH(Inputs!$B$24,IDF_McTavish!$B$2:$G$2,0))+(L190-INDEX(IDF_McTavish!$A$3:$A$11,MATCH(L190,IDF_McTavish!$A$3:$A$11,1)))*(INDEX(IDF_McTavish!$B$3:$G$11,MATCH(L190,IDF_McTavish!$A$3:$A$11,1)+1,MATCH(Inputs!$B$24,IDF_McTavish!$B$2:$G$2,0))-INDEX(IDF_McTavish!$B$3:$G$11,MATCH(L190,IDF_McTavish!$A$3:$A$11,1),MATCH(Inputs!$B$24,IDF_McTavish!$B$2:$G$2,0)))/(INDEX(IDF_McTavish!$A$3:$A$11,MATCH(L190,IDF_McTavish!$A$3:$A$11,1)+1)-INDEX(IDF_McTavish!$A$3:$A$11,MATCH(L190,IDF_McTavish!$A$3:$A$11,1)))))),Inputs!$B$3/((L190+Inputs!$B$4)^Inputs!$B$5)))</f>
        <v/>
      </c>
      <c r="X190" s="15">
        <f>IF(W190="","",IF(UPPER(TRIM(Inputs!$B$23))="MCTAVISH_TABLE",IF(W190&lt;=IDF_McTavish!$A$3,INDEX(IDF_McTavish!$B$3:$G$11,1,MATCH(Inputs!$B$24,IDF_McTavish!$B$2:$G$2,0)),IF(W190&gt;=IDF_McTavish!$A$11,INDEX(IDF_McTavish!$B$3:$G$11,ROWS(IDF_McTavish!$A$3:$A$11),MATCH(Inputs!$B$24,IDF_McTavish!$B$2:$G$2,0)),INDEX(IDF_McTavish!$B$3:$G$11,MATCH(W190,IDF_McTavish!$A$3:$A$11,1),MATCH(Inputs!$B$24,IDF_McTavish!$B$2:$G$2,0))+(W190-INDEX(IDF_McTavish!$A$3:$A$11,MATCH(W190,IDF_McTavish!$A$3:$A$11,1)))*(INDEX(IDF_McTavish!$B$3:$G$11,MATCH(W190,IDF_McTavish!$A$3:$A$11,1)+1,MATCH(Inputs!$B$24,IDF_McTavish!$B$2:$G$2,0))-INDEX(IDF_McTavish!$B$3:$G$11,MATCH(W190,IDF_McTavish!$A$3:$A$11,1),MATCH(Inputs!$B$24,IDF_McTavish!$B$2:$G$2,0)))/(INDEX(IDF_McTavish!$A$3:$A$11,MATCH(W190,IDF_McTavish!$A$3:$A$11,1)+1)-INDEX(IDF_McTavish!$A$3:$A$11,MATCH(W190,IDF_McTavish!$A$3:$A$11,1)))))),Inputs!$B$3/((W190+Inputs!$B$4)^Inputs!$B$5)))</f>
        <v/>
      </c>
    </row>
    <row r="191">
      <c r="M191" s="15">
        <f>IF(L191="","",IF(UPPER(TRIM(Inputs!$B$23))="MCTAVISH_TABLE",IF(L191&lt;=IDF_McTavish!$A$3,INDEX(IDF_McTavish!$B$3:$G$11,1,MATCH(Inputs!$B$24,IDF_McTavish!$B$2:$G$2,0)),IF(L191&gt;=IDF_McTavish!$A$11,INDEX(IDF_McTavish!$B$3:$G$11,ROWS(IDF_McTavish!$A$3:$A$11),MATCH(Inputs!$B$24,IDF_McTavish!$B$2:$G$2,0)),INDEX(IDF_McTavish!$B$3:$G$11,MATCH(L191,IDF_McTavish!$A$3:$A$11,1),MATCH(Inputs!$B$24,IDF_McTavish!$B$2:$G$2,0))+(L191-INDEX(IDF_McTavish!$A$3:$A$11,MATCH(L191,IDF_McTavish!$A$3:$A$11,1)))*(INDEX(IDF_McTavish!$B$3:$G$11,MATCH(L191,IDF_McTavish!$A$3:$A$11,1)+1,MATCH(Inputs!$B$24,IDF_McTavish!$B$2:$G$2,0))-INDEX(IDF_McTavish!$B$3:$G$11,MATCH(L191,IDF_McTavish!$A$3:$A$11,1),MATCH(Inputs!$B$24,IDF_McTavish!$B$2:$G$2,0)))/(INDEX(IDF_McTavish!$A$3:$A$11,MATCH(L191,IDF_McTavish!$A$3:$A$11,1)+1)-INDEX(IDF_McTavish!$A$3:$A$11,MATCH(L191,IDF_McTavish!$A$3:$A$11,1)))))),Inputs!$B$3/((L191+Inputs!$B$4)^Inputs!$B$5)))</f>
        <v/>
      </c>
      <c r="X191" s="15">
        <f>IF(W191="","",IF(UPPER(TRIM(Inputs!$B$23))="MCTAVISH_TABLE",IF(W191&lt;=IDF_McTavish!$A$3,INDEX(IDF_McTavish!$B$3:$G$11,1,MATCH(Inputs!$B$24,IDF_McTavish!$B$2:$G$2,0)),IF(W191&gt;=IDF_McTavish!$A$11,INDEX(IDF_McTavish!$B$3:$G$11,ROWS(IDF_McTavish!$A$3:$A$11),MATCH(Inputs!$B$24,IDF_McTavish!$B$2:$G$2,0)),INDEX(IDF_McTavish!$B$3:$G$11,MATCH(W191,IDF_McTavish!$A$3:$A$11,1),MATCH(Inputs!$B$24,IDF_McTavish!$B$2:$G$2,0))+(W191-INDEX(IDF_McTavish!$A$3:$A$11,MATCH(W191,IDF_McTavish!$A$3:$A$11,1)))*(INDEX(IDF_McTavish!$B$3:$G$11,MATCH(W191,IDF_McTavish!$A$3:$A$11,1)+1,MATCH(Inputs!$B$24,IDF_McTavish!$B$2:$G$2,0))-INDEX(IDF_McTavish!$B$3:$G$11,MATCH(W191,IDF_McTavish!$A$3:$A$11,1),MATCH(Inputs!$B$24,IDF_McTavish!$B$2:$G$2,0)))/(INDEX(IDF_McTavish!$A$3:$A$11,MATCH(W191,IDF_McTavish!$A$3:$A$11,1)+1)-INDEX(IDF_McTavish!$A$3:$A$11,MATCH(W191,IDF_McTavish!$A$3:$A$11,1)))))),Inputs!$B$3/((W191+Inputs!$B$4)^Inputs!$B$5)))</f>
        <v/>
      </c>
    </row>
    <row r="192">
      <c r="M192" s="15">
        <f>IF(L192="","",IF(UPPER(TRIM(Inputs!$B$23))="MCTAVISH_TABLE",IF(L192&lt;=IDF_McTavish!$A$3,INDEX(IDF_McTavish!$B$3:$G$11,1,MATCH(Inputs!$B$24,IDF_McTavish!$B$2:$G$2,0)),IF(L192&gt;=IDF_McTavish!$A$11,INDEX(IDF_McTavish!$B$3:$G$11,ROWS(IDF_McTavish!$A$3:$A$11),MATCH(Inputs!$B$24,IDF_McTavish!$B$2:$G$2,0)),INDEX(IDF_McTavish!$B$3:$G$11,MATCH(L192,IDF_McTavish!$A$3:$A$11,1),MATCH(Inputs!$B$24,IDF_McTavish!$B$2:$G$2,0))+(L192-INDEX(IDF_McTavish!$A$3:$A$11,MATCH(L192,IDF_McTavish!$A$3:$A$11,1)))*(INDEX(IDF_McTavish!$B$3:$G$11,MATCH(L192,IDF_McTavish!$A$3:$A$11,1)+1,MATCH(Inputs!$B$24,IDF_McTavish!$B$2:$G$2,0))-INDEX(IDF_McTavish!$B$3:$G$11,MATCH(L192,IDF_McTavish!$A$3:$A$11,1),MATCH(Inputs!$B$24,IDF_McTavish!$B$2:$G$2,0)))/(INDEX(IDF_McTavish!$A$3:$A$11,MATCH(L192,IDF_McTavish!$A$3:$A$11,1)+1)-INDEX(IDF_McTavish!$A$3:$A$11,MATCH(L192,IDF_McTavish!$A$3:$A$11,1)))))),Inputs!$B$3/((L192+Inputs!$B$4)^Inputs!$B$5)))</f>
        <v/>
      </c>
      <c r="X192" s="15">
        <f>IF(W192="","",IF(UPPER(TRIM(Inputs!$B$23))="MCTAVISH_TABLE",IF(W192&lt;=IDF_McTavish!$A$3,INDEX(IDF_McTavish!$B$3:$G$11,1,MATCH(Inputs!$B$24,IDF_McTavish!$B$2:$G$2,0)),IF(W192&gt;=IDF_McTavish!$A$11,INDEX(IDF_McTavish!$B$3:$G$11,ROWS(IDF_McTavish!$A$3:$A$11),MATCH(Inputs!$B$24,IDF_McTavish!$B$2:$G$2,0)),INDEX(IDF_McTavish!$B$3:$G$11,MATCH(W192,IDF_McTavish!$A$3:$A$11,1),MATCH(Inputs!$B$24,IDF_McTavish!$B$2:$G$2,0))+(W192-INDEX(IDF_McTavish!$A$3:$A$11,MATCH(W192,IDF_McTavish!$A$3:$A$11,1)))*(INDEX(IDF_McTavish!$B$3:$G$11,MATCH(W192,IDF_McTavish!$A$3:$A$11,1)+1,MATCH(Inputs!$B$24,IDF_McTavish!$B$2:$G$2,0))-INDEX(IDF_McTavish!$B$3:$G$11,MATCH(W192,IDF_McTavish!$A$3:$A$11,1),MATCH(Inputs!$B$24,IDF_McTavish!$B$2:$G$2,0)))/(INDEX(IDF_McTavish!$A$3:$A$11,MATCH(W192,IDF_McTavish!$A$3:$A$11,1)+1)-INDEX(IDF_McTavish!$A$3:$A$11,MATCH(W192,IDF_McTavish!$A$3:$A$11,1)))))),Inputs!$B$3/((W192+Inputs!$B$4)^Inputs!$B$5)))</f>
        <v/>
      </c>
    </row>
    <row r="193">
      <c r="M193" s="15">
        <f>IF(L193="","",IF(UPPER(TRIM(Inputs!$B$23))="MCTAVISH_TABLE",IF(L193&lt;=IDF_McTavish!$A$3,INDEX(IDF_McTavish!$B$3:$G$11,1,MATCH(Inputs!$B$24,IDF_McTavish!$B$2:$G$2,0)),IF(L193&gt;=IDF_McTavish!$A$11,INDEX(IDF_McTavish!$B$3:$G$11,ROWS(IDF_McTavish!$A$3:$A$11),MATCH(Inputs!$B$24,IDF_McTavish!$B$2:$G$2,0)),INDEX(IDF_McTavish!$B$3:$G$11,MATCH(L193,IDF_McTavish!$A$3:$A$11,1),MATCH(Inputs!$B$24,IDF_McTavish!$B$2:$G$2,0))+(L193-INDEX(IDF_McTavish!$A$3:$A$11,MATCH(L193,IDF_McTavish!$A$3:$A$11,1)))*(INDEX(IDF_McTavish!$B$3:$G$11,MATCH(L193,IDF_McTavish!$A$3:$A$11,1)+1,MATCH(Inputs!$B$24,IDF_McTavish!$B$2:$G$2,0))-INDEX(IDF_McTavish!$B$3:$G$11,MATCH(L193,IDF_McTavish!$A$3:$A$11,1),MATCH(Inputs!$B$24,IDF_McTavish!$B$2:$G$2,0)))/(INDEX(IDF_McTavish!$A$3:$A$11,MATCH(L193,IDF_McTavish!$A$3:$A$11,1)+1)-INDEX(IDF_McTavish!$A$3:$A$11,MATCH(L193,IDF_McTavish!$A$3:$A$11,1)))))),Inputs!$B$3/((L193+Inputs!$B$4)^Inputs!$B$5)))</f>
        <v/>
      </c>
      <c r="X193" s="15">
        <f>IF(W193="","",IF(UPPER(TRIM(Inputs!$B$23))="MCTAVISH_TABLE",IF(W193&lt;=IDF_McTavish!$A$3,INDEX(IDF_McTavish!$B$3:$G$11,1,MATCH(Inputs!$B$24,IDF_McTavish!$B$2:$G$2,0)),IF(W193&gt;=IDF_McTavish!$A$11,INDEX(IDF_McTavish!$B$3:$G$11,ROWS(IDF_McTavish!$A$3:$A$11),MATCH(Inputs!$B$24,IDF_McTavish!$B$2:$G$2,0)),INDEX(IDF_McTavish!$B$3:$G$11,MATCH(W193,IDF_McTavish!$A$3:$A$11,1),MATCH(Inputs!$B$24,IDF_McTavish!$B$2:$G$2,0))+(W193-INDEX(IDF_McTavish!$A$3:$A$11,MATCH(W193,IDF_McTavish!$A$3:$A$11,1)))*(INDEX(IDF_McTavish!$B$3:$G$11,MATCH(W193,IDF_McTavish!$A$3:$A$11,1)+1,MATCH(Inputs!$B$24,IDF_McTavish!$B$2:$G$2,0))-INDEX(IDF_McTavish!$B$3:$G$11,MATCH(W193,IDF_McTavish!$A$3:$A$11,1),MATCH(Inputs!$B$24,IDF_McTavish!$B$2:$G$2,0)))/(INDEX(IDF_McTavish!$A$3:$A$11,MATCH(W193,IDF_McTavish!$A$3:$A$11,1)+1)-INDEX(IDF_McTavish!$A$3:$A$11,MATCH(W193,IDF_McTavish!$A$3:$A$11,1)))))),Inputs!$B$3/((W193+Inputs!$B$4)^Inputs!$B$5)))</f>
        <v/>
      </c>
    </row>
    <row r="194">
      <c r="M194" s="15">
        <f>IF(L194="","",IF(UPPER(TRIM(Inputs!$B$23))="MCTAVISH_TABLE",IF(L194&lt;=IDF_McTavish!$A$3,INDEX(IDF_McTavish!$B$3:$G$11,1,MATCH(Inputs!$B$24,IDF_McTavish!$B$2:$G$2,0)),IF(L194&gt;=IDF_McTavish!$A$11,INDEX(IDF_McTavish!$B$3:$G$11,ROWS(IDF_McTavish!$A$3:$A$11),MATCH(Inputs!$B$24,IDF_McTavish!$B$2:$G$2,0)),INDEX(IDF_McTavish!$B$3:$G$11,MATCH(L194,IDF_McTavish!$A$3:$A$11,1),MATCH(Inputs!$B$24,IDF_McTavish!$B$2:$G$2,0))+(L194-INDEX(IDF_McTavish!$A$3:$A$11,MATCH(L194,IDF_McTavish!$A$3:$A$11,1)))*(INDEX(IDF_McTavish!$B$3:$G$11,MATCH(L194,IDF_McTavish!$A$3:$A$11,1)+1,MATCH(Inputs!$B$24,IDF_McTavish!$B$2:$G$2,0))-INDEX(IDF_McTavish!$B$3:$G$11,MATCH(L194,IDF_McTavish!$A$3:$A$11,1),MATCH(Inputs!$B$24,IDF_McTavish!$B$2:$G$2,0)))/(INDEX(IDF_McTavish!$A$3:$A$11,MATCH(L194,IDF_McTavish!$A$3:$A$11,1)+1)-INDEX(IDF_McTavish!$A$3:$A$11,MATCH(L194,IDF_McTavish!$A$3:$A$11,1)))))),Inputs!$B$3/((L194+Inputs!$B$4)^Inputs!$B$5)))</f>
        <v/>
      </c>
      <c r="X194" s="15">
        <f>IF(W194="","",IF(UPPER(TRIM(Inputs!$B$23))="MCTAVISH_TABLE",IF(W194&lt;=IDF_McTavish!$A$3,INDEX(IDF_McTavish!$B$3:$G$11,1,MATCH(Inputs!$B$24,IDF_McTavish!$B$2:$G$2,0)),IF(W194&gt;=IDF_McTavish!$A$11,INDEX(IDF_McTavish!$B$3:$G$11,ROWS(IDF_McTavish!$A$3:$A$11),MATCH(Inputs!$B$24,IDF_McTavish!$B$2:$G$2,0)),INDEX(IDF_McTavish!$B$3:$G$11,MATCH(W194,IDF_McTavish!$A$3:$A$11,1),MATCH(Inputs!$B$24,IDF_McTavish!$B$2:$G$2,0))+(W194-INDEX(IDF_McTavish!$A$3:$A$11,MATCH(W194,IDF_McTavish!$A$3:$A$11,1)))*(INDEX(IDF_McTavish!$B$3:$G$11,MATCH(W194,IDF_McTavish!$A$3:$A$11,1)+1,MATCH(Inputs!$B$24,IDF_McTavish!$B$2:$G$2,0))-INDEX(IDF_McTavish!$B$3:$G$11,MATCH(W194,IDF_McTavish!$A$3:$A$11,1),MATCH(Inputs!$B$24,IDF_McTavish!$B$2:$G$2,0)))/(INDEX(IDF_McTavish!$A$3:$A$11,MATCH(W194,IDF_McTavish!$A$3:$A$11,1)+1)-INDEX(IDF_McTavish!$A$3:$A$11,MATCH(W194,IDF_McTavish!$A$3:$A$11,1)))))),Inputs!$B$3/((W194+Inputs!$B$4)^Inputs!$B$5)))</f>
        <v/>
      </c>
    </row>
    <row r="195">
      <c r="M195" s="15">
        <f>IF(L195="","",IF(UPPER(TRIM(Inputs!$B$23))="MCTAVISH_TABLE",IF(L195&lt;=IDF_McTavish!$A$3,INDEX(IDF_McTavish!$B$3:$G$11,1,MATCH(Inputs!$B$24,IDF_McTavish!$B$2:$G$2,0)),IF(L195&gt;=IDF_McTavish!$A$11,INDEX(IDF_McTavish!$B$3:$G$11,ROWS(IDF_McTavish!$A$3:$A$11),MATCH(Inputs!$B$24,IDF_McTavish!$B$2:$G$2,0)),INDEX(IDF_McTavish!$B$3:$G$11,MATCH(L195,IDF_McTavish!$A$3:$A$11,1),MATCH(Inputs!$B$24,IDF_McTavish!$B$2:$G$2,0))+(L195-INDEX(IDF_McTavish!$A$3:$A$11,MATCH(L195,IDF_McTavish!$A$3:$A$11,1)))*(INDEX(IDF_McTavish!$B$3:$G$11,MATCH(L195,IDF_McTavish!$A$3:$A$11,1)+1,MATCH(Inputs!$B$24,IDF_McTavish!$B$2:$G$2,0))-INDEX(IDF_McTavish!$B$3:$G$11,MATCH(L195,IDF_McTavish!$A$3:$A$11,1),MATCH(Inputs!$B$24,IDF_McTavish!$B$2:$G$2,0)))/(INDEX(IDF_McTavish!$A$3:$A$11,MATCH(L195,IDF_McTavish!$A$3:$A$11,1)+1)-INDEX(IDF_McTavish!$A$3:$A$11,MATCH(L195,IDF_McTavish!$A$3:$A$11,1)))))),Inputs!$B$3/((L195+Inputs!$B$4)^Inputs!$B$5)))</f>
        <v/>
      </c>
      <c r="X195" s="15">
        <f>IF(W195="","",IF(UPPER(TRIM(Inputs!$B$23))="MCTAVISH_TABLE",IF(W195&lt;=IDF_McTavish!$A$3,INDEX(IDF_McTavish!$B$3:$G$11,1,MATCH(Inputs!$B$24,IDF_McTavish!$B$2:$G$2,0)),IF(W195&gt;=IDF_McTavish!$A$11,INDEX(IDF_McTavish!$B$3:$G$11,ROWS(IDF_McTavish!$A$3:$A$11),MATCH(Inputs!$B$24,IDF_McTavish!$B$2:$G$2,0)),INDEX(IDF_McTavish!$B$3:$G$11,MATCH(W195,IDF_McTavish!$A$3:$A$11,1),MATCH(Inputs!$B$24,IDF_McTavish!$B$2:$G$2,0))+(W195-INDEX(IDF_McTavish!$A$3:$A$11,MATCH(W195,IDF_McTavish!$A$3:$A$11,1)))*(INDEX(IDF_McTavish!$B$3:$G$11,MATCH(W195,IDF_McTavish!$A$3:$A$11,1)+1,MATCH(Inputs!$B$24,IDF_McTavish!$B$2:$G$2,0))-INDEX(IDF_McTavish!$B$3:$G$11,MATCH(W195,IDF_McTavish!$A$3:$A$11,1),MATCH(Inputs!$B$24,IDF_McTavish!$B$2:$G$2,0)))/(INDEX(IDF_McTavish!$A$3:$A$11,MATCH(W195,IDF_McTavish!$A$3:$A$11,1)+1)-INDEX(IDF_McTavish!$A$3:$A$11,MATCH(W195,IDF_McTavish!$A$3:$A$11,1)))))),Inputs!$B$3/((W195+Inputs!$B$4)^Inputs!$B$5)))</f>
        <v/>
      </c>
    </row>
    <row r="196">
      <c r="M196" s="15">
        <f>IF(L196="","",IF(UPPER(TRIM(Inputs!$B$23))="MCTAVISH_TABLE",IF(L196&lt;=IDF_McTavish!$A$3,INDEX(IDF_McTavish!$B$3:$G$11,1,MATCH(Inputs!$B$24,IDF_McTavish!$B$2:$G$2,0)),IF(L196&gt;=IDF_McTavish!$A$11,INDEX(IDF_McTavish!$B$3:$G$11,ROWS(IDF_McTavish!$A$3:$A$11),MATCH(Inputs!$B$24,IDF_McTavish!$B$2:$G$2,0)),INDEX(IDF_McTavish!$B$3:$G$11,MATCH(L196,IDF_McTavish!$A$3:$A$11,1),MATCH(Inputs!$B$24,IDF_McTavish!$B$2:$G$2,0))+(L196-INDEX(IDF_McTavish!$A$3:$A$11,MATCH(L196,IDF_McTavish!$A$3:$A$11,1)))*(INDEX(IDF_McTavish!$B$3:$G$11,MATCH(L196,IDF_McTavish!$A$3:$A$11,1)+1,MATCH(Inputs!$B$24,IDF_McTavish!$B$2:$G$2,0))-INDEX(IDF_McTavish!$B$3:$G$11,MATCH(L196,IDF_McTavish!$A$3:$A$11,1),MATCH(Inputs!$B$24,IDF_McTavish!$B$2:$G$2,0)))/(INDEX(IDF_McTavish!$A$3:$A$11,MATCH(L196,IDF_McTavish!$A$3:$A$11,1)+1)-INDEX(IDF_McTavish!$A$3:$A$11,MATCH(L196,IDF_McTavish!$A$3:$A$11,1)))))),Inputs!$B$3/((L196+Inputs!$B$4)^Inputs!$B$5)))</f>
        <v/>
      </c>
      <c r="X196" s="15">
        <f>IF(W196="","",IF(UPPER(TRIM(Inputs!$B$23))="MCTAVISH_TABLE",IF(W196&lt;=IDF_McTavish!$A$3,INDEX(IDF_McTavish!$B$3:$G$11,1,MATCH(Inputs!$B$24,IDF_McTavish!$B$2:$G$2,0)),IF(W196&gt;=IDF_McTavish!$A$11,INDEX(IDF_McTavish!$B$3:$G$11,ROWS(IDF_McTavish!$A$3:$A$11),MATCH(Inputs!$B$24,IDF_McTavish!$B$2:$G$2,0)),INDEX(IDF_McTavish!$B$3:$G$11,MATCH(W196,IDF_McTavish!$A$3:$A$11,1),MATCH(Inputs!$B$24,IDF_McTavish!$B$2:$G$2,0))+(W196-INDEX(IDF_McTavish!$A$3:$A$11,MATCH(W196,IDF_McTavish!$A$3:$A$11,1)))*(INDEX(IDF_McTavish!$B$3:$G$11,MATCH(W196,IDF_McTavish!$A$3:$A$11,1)+1,MATCH(Inputs!$B$24,IDF_McTavish!$B$2:$G$2,0))-INDEX(IDF_McTavish!$B$3:$G$11,MATCH(W196,IDF_McTavish!$A$3:$A$11,1),MATCH(Inputs!$B$24,IDF_McTavish!$B$2:$G$2,0)))/(INDEX(IDF_McTavish!$A$3:$A$11,MATCH(W196,IDF_McTavish!$A$3:$A$11,1)+1)-INDEX(IDF_McTavish!$A$3:$A$11,MATCH(W196,IDF_McTavish!$A$3:$A$11,1)))))),Inputs!$B$3/((W196+Inputs!$B$4)^Inputs!$B$5)))</f>
        <v/>
      </c>
    </row>
    <row r="197">
      <c r="M197" s="15">
        <f>IF(L197="","",IF(UPPER(TRIM(Inputs!$B$23))="MCTAVISH_TABLE",IF(L197&lt;=IDF_McTavish!$A$3,INDEX(IDF_McTavish!$B$3:$G$11,1,MATCH(Inputs!$B$24,IDF_McTavish!$B$2:$G$2,0)),IF(L197&gt;=IDF_McTavish!$A$11,INDEX(IDF_McTavish!$B$3:$G$11,ROWS(IDF_McTavish!$A$3:$A$11),MATCH(Inputs!$B$24,IDF_McTavish!$B$2:$G$2,0)),INDEX(IDF_McTavish!$B$3:$G$11,MATCH(L197,IDF_McTavish!$A$3:$A$11,1),MATCH(Inputs!$B$24,IDF_McTavish!$B$2:$G$2,0))+(L197-INDEX(IDF_McTavish!$A$3:$A$11,MATCH(L197,IDF_McTavish!$A$3:$A$11,1)))*(INDEX(IDF_McTavish!$B$3:$G$11,MATCH(L197,IDF_McTavish!$A$3:$A$11,1)+1,MATCH(Inputs!$B$24,IDF_McTavish!$B$2:$G$2,0))-INDEX(IDF_McTavish!$B$3:$G$11,MATCH(L197,IDF_McTavish!$A$3:$A$11,1),MATCH(Inputs!$B$24,IDF_McTavish!$B$2:$G$2,0)))/(INDEX(IDF_McTavish!$A$3:$A$11,MATCH(L197,IDF_McTavish!$A$3:$A$11,1)+1)-INDEX(IDF_McTavish!$A$3:$A$11,MATCH(L197,IDF_McTavish!$A$3:$A$11,1)))))),Inputs!$B$3/((L197+Inputs!$B$4)^Inputs!$B$5)))</f>
        <v/>
      </c>
      <c r="X197" s="15">
        <f>IF(W197="","",IF(UPPER(TRIM(Inputs!$B$23))="MCTAVISH_TABLE",IF(W197&lt;=IDF_McTavish!$A$3,INDEX(IDF_McTavish!$B$3:$G$11,1,MATCH(Inputs!$B$24,IDF_McTavish!$B$2:$G$2,0)),IF(W197&gt;=IDF_McTavish!$A$11,INDEX(IDF_McTavish!$B$3:$G$11,ROWS(IDF_McTavish!$A$3:$A$11),MATCH(Inputs!$B$24,IDF_McTavish!$B$2:$G$2,0)),INDEX(IDF_McTavish!$B$3:$G$11,MATCH(W197,IDF_McTavish!$A$3:$A$11,1),MATCH(Inputs!$B$24,IDF_McTavish!$B$2:$G$2,0))+(W197-INDEX(IDF_McTavish!$A$3:$A$11,MATCH(W197,IDF_McTavish!$A$3:$A$11,1)))*(INDEX(IDF_McTavish!$B$3:$G$11,MATCH(W197,IDF_McTavish!$A$3:$A$11,1)+1,MATCH(Inputs!$B$24,IDF_McTavish!$B$2:$G$2,0))-INDEX(IDF_McTavish!$B$3:$G$11,MATCH(W197,IDF_McTavish!$A$3:$A$11,1),MATCH(Inputs!$B$24,IDF_McTavish!$B$2:$G$2,0)))/(INDEX(IDF_McTavish!$A$3:$A$11,MATCH(W197,IDF_McTavish!$A$3:$A$11,1)+1)-INDEX(IDF_McTavish!$A$3:$A$11,MATCH(W197,IDF_McTavish!$A$3:$A$11,1)))))),Inputs!$B$3/((W197+Inputs!$B$4)^Inputs!$B$5)))</f>
        <v/>
      </c>
    </row>
    <row r="198">
      <c r="M198" s="15">
        <f>IF(L198="","",IF(UPPER(TRIM(Inputs!$B$23))="MCTAVISH_TABLE",IF(L198&lt;=IDF_McTavish!$A$3,INDEX(IDF_McTavish!$B$3:$G$11,1,MATCH(Inputs!$B$24,IDF_McTavish!$B$2:$G$2,0)),IF(L198&gt;=IDF_McTavish!$A$11,INDEX(IDF_McTavish!$B$3:$G$11,ROWS(IDF_McTavish!$A$3:$A$11),MATCH(Inputs!$B$24,IDF_McTavish!$B$2:$G$2,0)),INDEX(IDF_McTavish!$B$3:$G$11,MATCH(L198,IDF_McTavish!$A$3:$A$11,1),MATCH(Inputs!$B$24,IDF_McTavish!$B$2:$G$2,0))+(L198-INDEX(IDF_McTavish!$A$3:$A$11,MATCH(L198,IDF_McTavish!$A$3:$A$11,1)))*(INDEX(IDF_McTavish!$B$3:$G$11,MATCH(L198,IDF_McTavish!$A$3:$A$11,1)+1,MATCH(Inputs!$B$24,IDF_McTavish!$B$2:$G$2,0))-INDEX(IDF_McTavish!$B$3:$G$11,MATCH(L198,IDF_McTavish!$A$3:$A$11,1),MATCH(Inputs!$B$24,IDF_McTavish!$B$2:$G$2,0)))/(INDEX(IDF_McTavish!$A$3:$A$11,MATCH(L198,IDF_McTavish!$A$3:$A$11,1)+1)-INDEX(IDF_McTavish!$A$3:$A$11,MATCH(L198,IDF_McTavish!$A$3:$A$11,1)))))),Inputs!$B$3/((L198+Inputs!$B$4)^Inputs!$B$5)))</f>
        <v/>
      </c>
      <c r="X198" s="15">
        <f>IF(W198="","",IF(UPPER(TRIM(Inputs!$B$23))="MCTAVISH_TABLE",IF(W198&lt;=IDF_McTavish!$A$3,INDEX(IDF_McTavish!$B$3:$G$11,1,MATCH(Inputs!$B$24,IDF_McTavish!$B$2:$G$2,0)),IF(W198&gt;=IDF_McTavish!$A$11,INDEX(IDF_McTavish!$B$3:$G$11,ROWS(IDF_McTavish!$A$3:$A$11),MATCH(Inputs!$B$24,IDF_McTavish!$B$2:$G$2,0)),INDEX(IDF_McTavish!$B$3:$G$11,MATCH(W198,IDF_McTavish!$A$3:$A$11,1),MATCH(Inputs!$B$24,IDF_McTavish!$B$2:$G$2,0))+(W198-INDEX(IDF_McTavish!$A$3:$A$11,MATCH(W198,IDF_McTavish!$A$3:$A$11,1)))*(INDEX(IDF_McTavish!$B$3:$G$11,MATCH(W198,IDF_McTavish!$A$3:$A$11,1)+1,MATCH(Inputs!$B$24,IDF_McTavish!$B$2:$G$2,0))-INDEX(IDF_McTavish!$B$3:$G$11,MATCH(W198,IDF_McTavish!$A$3:$A$11,1),MATCH(Inputs!$B$24,IDF_McTavish!$B$2:$G$2,0)))/(INDEX(IDF_McTavish!$A$3:$A$11,MATCH(W198,IDF_McTavish!$A$3:$A$11,1)+1)-INDEX(IDF_McTavish!$A$3:$A$11,MATCH(W198,IDF_McTavish!$A$3:$A$11,1)))))),Inputs!$B$3/((W198+Inputs!$B$4)^Inputs!$B$5)))</f>
        <v/>
      </c>
    </row>
    <row r="199">
      <c r="M199" s="15">
        <f>IF(L199="","",IF(UPPER(TRIM(Inputs!$B$23))="MCTAVISH_TABLE",IF(L199&lt;=IDF_McTavish!$A$3,INDEX(IDF_McTavish!$B$3:$G$11,1,MATCH(Inputs!$B$24,IDF_McTavish!$B$2:$G$2,0)),IF(L199&gt;=IDF_McTavish!$A$11,INDEX(IDF_McTavish!$B$3:$G$11,ROWS(IDF_McTavish!$A$3:$A$11),MATCH(Inputs!$B$24,IDF_McTavish!$B$2:$G$2,0)),INDEX(IDF_McTavish!$B$3:$G$11,MATCH(L199,IDF_McTavish!$A$3:$A$11,1),MATCH(Inputs!$B$24,IDF_McTavish!$B$2:$G$2,0))+(L199-INDEX(IDF_McTavish!$A$3:$A$11,MATCH(L199,IDF_McTavish!$A$3:$A$11,1)))*(INDEX(IDF_McTavish!$B$3:$G$11,MATCH(L199,IDF_McTavish!$A$3:$A$11,1)+1,MATCH(Inputs!$B$24,IDF_McTavish!$B$2:$G$2,0))-INDEX(IDF_McTavish!$B$3:$G$11,MATCH(L199,IDF_McTavish!$A$3:$A$11,1),MATCH(Inputs!$B$24,IDF_McTavish!$B$2:$G$2,0)))/(INDEX(IDF_McTavish!$A$3:$A$11,MATCH(L199,IDF_McTavish!$A$3:$A$11,1)+1)-INDEX(IDF_McTavish!$A$3:$A$11,MATCH(L199,IDF_McTavish!$A$3:$A$11,1)))))),Inputs!$B$3/((L199+Inputs!$B$4)^Inputs!$B$5)))</f>
        <v/>
      </c>
      <c r="X199" s="15">
        <f>IF(W199="","",IF(UPPER(TRIM(Inputs!$B$23))="MCTAVISH_TABLE",IF(W199&lt;=IDF_McTavish!$A$3,INDEX(IDF_McTavish!$B$3:$G$11,1,MATCH(Inputs!$B$24,IDF_McTavish!$B$2:$G$2,0)),IF(W199&gt;=IDF_McTavish!$A$11,INDEX(IDF_McTavish!$B$3:$G$11,ROWS(IDF_McTavish!$A$3:$A$11),MATCH(Inputs!$B$24,IDF_McTavish!$B$2:$G$2,0)),INDEX(IDF_McTavish!$B$3:$G$11,MATCH(W199,IDF_McTavish!$A$3:$A$11,1),MATCH(Inputs!$B$24,IDF_McTavish!$B$2:$G$2,0))+(W199-INDEX(IDF_McTavish!$A$3:$A$11,MATCH(W199,IDF_McTavish!$A$3:$A$11,1)))*(INDEX(IDF_McTavish!$B$3:$G$11,MATCH(W199,IDF_McTavish!$A$3:$A$11,1)+1,MATCH(Inputs!$B$24,IDF_McTavish!$B$2:$G$2,0))-INDEX(IDF_McTavish!$B$3:$G$11,MATCH(W199,IDF_McTavish!$A$3:$A$11,1),MATCH(Inputs!$B$24,IDF_McTavish!$B$2:$G$2,0)))/(INDEX(IDF_McTavish!$A$3:$A$11,MATCH(W199,IDF_McTavish!$A$3:$A$11,1)+1)-INDEX(IDF_McTavish!$A$3:$A$11,MATCH(W199,IDF_McTavish!$A$3:$A$11,1)))))),Inputs!$B$3/((W199+Inputs!$B$4)^Inputs!$B$5)))</f>
        <v/>
      </c>
    </row>
    <row r="200">
      <c r="M200" s="15">
        <f>IF(L200="","",IF(UPPER(TRIM(Inputs!$B$23))="MCTAVISH_TABLE",IF(L200&lt;=IDF_McTavish!$A$3,INDEX(IDF_McTavish!$B$3:$G$11,1,MATCH(Inputs!$B$24,IDF_McTavish!$B$2:$G$2,0)),IF(L200&gt;=IDF_McTavish!$A$11,INDEX(IDF_McTavish!$B$3:$G$11,ROWS(IDF_McTavish!$A$3:$A$11),MATCH(Inputs!$B$24,IDF_McTavish!$B$2:$G$2,0)),INDEX(IDF_McTavish!$B$3:$G$11,MATCH(L200,IDF_McTavish!$A$3:$A$11,1),MATCH(Inputs!$B$24,IDF_McTavish!$B$2:$G$2,0))+(L200-INDEX(IDF_McTavish!$A$3:$A$11,MATCH(L200,IDF_McTavish!$A$3:$A$11,1)))*(INDEX(IDF_McTavish!$B$3:$G$11,MATCH(L200,IDF_McTavish!$A$3:$A$11,1)+1,MATCH(Inputs!$B$24,IDF_McTavish!$B$2:$G$2,0))-INDEX(IDF_McTavish!$B$3:$G$11,MATCH(L200,IDF_McTavish!$A$3:$A$11,1),MATCH(Inputs!$B$24,IDF_McTavish!$B$2:$G$2,0)))/(INDEX(IDF_McTavish!$A$3:$A$11,MATCH(L200,IDF_McTavish!$A$3:$A$11,1)+1)-INDEX(IDF_McTavish!$A$3:$A$11,MATCH(L200,IDF_McTavish!$A$3:$A$11,1)))))),Inputs!$B$3/((L200+Inputs!$B$4)^Inputs!$B$5)))</f>
        <v/>
      </c>
      <c r="X200" s="15">
        <f>IF(W200="","",IF(UPPER(TRIM(Inputs!$B$23))="MCTAVISH_TABLE",IF(W200&lt;=IDF_McTavish!$A$3,INDEX(IDF_McTavish!$B$3:$G$11,1,MATCH(Inputs!$B$24,IDF_McTavish!$B$2:$G$2,0)),IF(W200&gt;=IDF_McTavish!$A$11,INDEX(IDF_McTavish!$B$3:$G$11,ROWS(IDF_McTavish!$A$3:$A$11),MATCH(Inputs!$B$24,IDF_McTavish!$B$2:$G$2,0)),INDEX(IDF_McTavish!$B$3:$G$11,MATCH(W200,IDF_McTavish!$A$3:$A$11,1),MATCH(Inputs!$B$24,IDF_McTavish!$B$2:$G$2,0))+(W200-INDEX(IDF_McTavish!$A$3:$A$11,MATCH(W200,IDF_McTavish!$A$3:$A$11,1)))*(INDEX(IDF_McTavish!$B$3:$G$11,MATCH(W200,IDF_McTavish!$A$3:$A$11,1)+1,MATCH(Inputs!$B$24,IDF_McTavish!$B$2:$G$2,0))-INDEX(IDF_McTavish!$B$3:$G$11,MATCH(W200,IDF_McTavish!$A$3:$A$11,1),MATCH(Inputs!$B$24,IDF_McTavish!$B$2:$G$2,0)))/(INDEX(IDF_McTavish!$A$3:$A$11,MATCH(W200,IDF_McTavish!$A$3:$A$11,1)+1)-INDEX(IDF_McTavish!$A$3:$A$11,MATCH(W200,IDF_McTavish!$A$3:$A$11,1)))))),Inputs!$B$3/((W200+Inputs!$B$4)^Inputs!$B$5)))</f>
        <v/>
      </c>
    </row>
    <row r="201">
      <c r="M201" s="15">
        <f>IF(L201="","",IF(UPPER(TRIM(Inputs!$B$23))="MCTAVISH_TABLE",IF(L201&lt;=IDF_McTavish!$A$3,INDEX(IDF_McTavish!$B$3:$G$11,1,MATCH(Inputs!$B$24,IDF_McTavish!$B$2:$G$2,0)),IF(L201&gt;=IDF_McTavish!$A$11,INDEX(IDF_McTavish!$B$3:$G$11,ROWS(IDF_McTavish!$A$3:$A$11),MATCH(Inputs!$B$24,IDF_McTavish!$B$2:$G$2,0)),INDEX(IDF_McTavish!$B$3:$G$11,MATCH(L201,IDF_McTavish!$A$3:$A$11,1),MATCH(Inputs!$B$24,IDF_McTavish!$B$2:$G$2,0))+(L201-INDEX(IDF_McTavish!$A$3:$A$11,MATCH(L201,IDF_McTavish!$A$3:$A$11,1)))*(INDEX(IDF_McTavish!$B$3:$G$11,MATCH(L201,IDF_McTavish!$A$3:$A$11,1)+1,MATCH(Inputs!$B$24,IDF_McTavish!$B$2:$G$2,0))-INDEX(IDF_McTavish!$B$3:$G$11,MATCH(L201,IDF_McTavish!$A$3:$A$11,1),MATCH(Inputs!$B$24,IDF_McTavish!$B$2:$G$2,0)))/(INDEX(IDF_McTavish!$A$3:$A$11,MATCH(L201,IDF_McTavish!$A$3:$A$11,1)+1)-INDEX(IDF_McTavish!$A$3:$A$11,MATCH(L201,IDF_McTavish!$A$3:$A$11,1)))))),Inputs!$B$3/((L201+Inputs!$B$4)^Inputs!$B$5)))</f>
        <v/>
      </c>
      <c r="X201" s="15">
        <f>IF(W201="","",IF(UPPER(TRIM(Inputs!$B$23))="MCTAVISH_TABLE",IF(W201&lt;=IDF_McTavish!$A$3,INDEX(IDF_McTavish!$B$3:$G$11,1,MATCH(Inputs!$B$24,IDF_McTavish!$B$2:$G$2,0)),IF(W201&gt;=IDF_McTavish!$A$11,INDEX(IDF_McTavish!$B$3:$G$11,ROWS(IDF_McTavish!$A$3:$A$11),MATCH(Inputs!$B$24,IDF_McTavish!$B$2:$G$2,0)),INDEX(IDF_McTavish!$B$3:$G$11,MATCH(W201,IDF_McTavish!$A$3:$A$11,1),MATCH(Inputs!$B$24,IDF_McTavish!$B$2:$G$2,0))+(W201-INDEX(IDF_McTavish!$A$3:$A$11,MATCH(W201,IDF_McTavish!$A$3:$A$11,1)))*(INDEX(IDF_McTavish!$B$3:$G$11,MATCH(W201,IDF_McTavish!$A$3:$A$11,1)+1,MATCH(Inputs!$B$24,IDF_McTavish!$B$2:$G$2,0))-INDEX(IDF_McTavish!$B$3:$G$11,MATCH(W201,IDF_McTavish!$A$3:$A$11,1),MATCH(Inputs!$B$24,IDF_McTavish!$B$2:$G$2,0)))/(INDEX(IDF_McTavish!$A$3:$A$11,MATCH(W201,IDF_McTavish!$A$3:$A$11,1)+1)-INDEX(IDF_McTavish!$A$3:$A$11,MATCH(W201,IDF_McTavish!$A$3:$A$11,1)))))),Inputs!$B$3/((W201+Inputs!$B$4)^Inputs!$B$5)))</f>
        <v/>
      </c>
    </row>
    <row r="202">
      <c r="M202" s="15">
        <f>IF(L202="","",IF(UPPER(TRIM(Inputs!$B$23))="MCTAVISH_TABLE",IF(L202&lt;=IDF_McTavish!$A$3,INDEX(IDF_McTavish!$B$3:$G$11,1,MATCH(Inputs!$B$24,IDF_McTavish!$B$2:$G$2,0)),IF(L202&gt;=IDF_McTavish!$A$11,INDEX(IDF_McTavish!$B$3:$G$11,ROWS(IDF_McTavish!$A$3:$A$11),MATCH(Inputs!$B$24,IDF_McTavish!$B$2:$G$2,0)),INDEX(IDF_McTavish!$B$3:$G$11,MATCH(L202,IDF_McTavish!$A$3:$A$11,1),MATCH(Inputs!$B$24,IDF_McTavish!$B$2:$G$2,0))+(L202-INDEX(IDF_McTavish!$A$3:$A$11,MATCH(L202,IDF_McTavish!$A$3:$A$11,1)))*(INDEX(IDF_McTavish!$B$3:$G$11,MATCH(L202,IDF_McTavish!$A$3:$A$11,1)+1,MATCH(Inputs!$B$24,IDF_McTavish!$B$2:$G$2,0))-INDEX(IDF_McTavish!$B$3:$G$11,MATCH(L202,IDF_McTavish!$A$3:$A$11,1),MATCH(Inputs!$B$24,IDF_McTavish!$B$2:$G$2,0)))/(INDEX(IDF_McTavish!$A$3:$A$11,MATCH(L202,IDF_McTavish!$A$3:$A$11,1)+1)-INDEX(IDF_McTavish!$A$3:$A$11,MATCH(L202,IDF_McTavish!$A$3:$A$11,1)))))),Inputs!$B$3/((L202+Inputs!$B$4)^Inputs!$B$5)))</f>
        <v/>
      </c>
      <c r="X202" s="15">
        <f>IF(W202="","",IF(UPPER(TRIM(Inputs!$B$23))="MCTAVISH_TABLE",IF(W202&lt;=IDF_McTavish!$A$3,INDEX(IDF_McTavish!$B$3:$G$11,1,MATCH(Inputs!$B$24,IDF_McTavish!$B$2:$G$2,0)),IF(W202&gt;=IDF_McTavish!$A$11,INDEX(IDF_McTavish!$B$3:$G$11,ROWS(IDF_McTavish!$A$3:$A$11),MATCH(Inputs!$B$24,IDF_McTavish!$B$2:$G$2,0)),INDEX(IDF_McTavish!$B$3:$G$11,MATCH(W202,IDF_McTavish!$A$3:$A$11,1),MATCH(Inputs!$B$24,IDF_McTavish!$B$2:$G$2,0))+(W202-INDEX(IDF_McTavish!$A$3:$A$11,MATCH(W202,IDF_McTavish!$A$3:$A$11,1)))*(INDEX(IDF_McTavish!$B$3:$G$11,MATCH(W202,IDF_McTavish!$A$3:$A$11,1)+1,MATCH(Inputs!$B$24,IDF_McTavish!$B$2:$G$2,0))-INDEX(IDF_McTavish!$B$3:$G$11,MATCH(W202,IDF_McTavish!$A$3:$A$11,1),MATCH(Inputs!$B$24,IDF_McTavish!$B$2:$G$2,0)))/(INDEX(IDF_McTavish!$A$3:$A$11,MATCH(W202,IDF_McTavish!$A$3:$A$11,1)+1)-INDEX(IDF_McTavish!$A$3:$A$11,MATCH(W202,IDF_McTavish!$A$3:$A$11,1)))))),Inputs!$B$3/((W202+Inputs!$B$4)^Inputs!$B$5)))</f>
        <v/>
      </c>
    </row>
    <row r="203">
      <c r="M203" s="15">
        <f>IF(L203="","",IF(UPPER(TRIM(Inputs!$B$23))="MCTAVISH_TABLE",IF(L203&lt;=IDF_McTavish!$A$3,INDEX(IDF_McTavish!$B$3:$G$11,1,MATCH(Inputs!$B$24,IDF_McTavish!$B$2:$G$2,0)),IF(L203&gt;=IDF_McTavish!$A$11,INDEX(IDF_McTavish!$B$3:$G$11,ROWS(IDF_McTavish!$A$3:$A$11),MATCH(Inputs!$B$24,IDF_McTavish!$B$2:$G$2,0)),INDEX(IDF_McTavish!$B$3:$G$11,MATCH(L203,IDF_McTavish!$A$3:$A$11,1),MATCH(Inputs!$B$24,IDF_McTavish!$B$2:$G$2,0))+(L203-INDEX(IDF_McTavish!$A$3:$A$11,MATCH(L203,IDF_McTavish!$A$3:$A$11,1)))*(INDEX(IDF_McTavish!$B$3:$G$11,MATCH(L203,IDF_McTavish!$A$3:$A$11,1)+1,MATCH(Inputs!$B$24,IDF_McTavish!$B$2:$G$2,0))-INDEX(IDF_McTavish!$B$3:$G$11,MATCH(L203,IDF_McTavish!$A$3:$A$11,1),MATCH(Inputs!$B$24,IDF_McTavish!$B$2:$G$2,0)))/(INDEX(IDF_McTavish!$A$3:$A$11,MATCH(L203,IDF_McTavish!$A$3:$A$11,1)+1)-INDEX(IDF_McTavish!$A$3:$A$11,MATCH(L203,IDF_McTavish!$A$3:$A$11,1)))))),Inputs!$B$3/((L203+Inputs!$B$4)^Inputs!$B$5)))</f>
        <v/>
      </c>
      <c r="X203" s="15">
        <f>IF(W203="","",IF(UPPER(TRIM(Inputs!$B$23))="MCTAVISH_TABLE",IF(W203&lt;=IDF_McTavish!$A$3,INDEX(IDF_McTavish!$B$3:$G$11,1,MATCH(Inputs!$B$24,IDF_McTavish!$B$2:$G$2,0)),IF(W203&gt;=IDF_McTavish!$A$11,INDEX(IDF_McTavish!$B$3:$G$11,ROWS(IDF_McTavish!$A$3:$A$11),MATCH(Inputs!$B$24,IDF_McTavish!$B$2:$G$2,0)),INDEX(IDF_McTavish!$B$3:$G$11,MATCH(W203,IDF_McTavish!$A$3:$A$11,1),MATCH(Inputs!$B$24,IDF_McTavish!$B$2:$G$2,0))+(W203-INDEX(IDF_McTavish!$A$3:$A$11,MATCH(W203,IDF_McTavish!$A$3:$A$11,1)))*(INDEX(IDF_McTavish!$B$3:$G$11,MATCH(W203,IDF_McTavish!$A$3:$A$11,1)+1,MATCH(Inputs!$B$24,IDF_McTavish!$B$2:$G$2,0))-INDEX(IDF_McTavish!$B$3:$G$11,MATCH(W203,IDF_McTavish!$A$3:$A$11,1),MATCH(Inputs!$B$24,IDF_McTavish!$B$2:$G$2,0)))/(INDEX(IDF_McTavish!$A$3:$A$11,MATCH(W203,IDF_McTavish!$A$3:$A$11,1)+1)-INDEX(IDF_McTavish!$A$3:$A$11,MATCH(W203,IDF_McTavish!$A$3:$A$11,1)))))),Inputs!$B$3/((W203+Inputs!$B$4)^Inputs!$B$5)))</f>
        <v/>
      </c>
    </row>
    <row r="204">
      <c r="M204" s="15">
        <f>IF(L204="","",IF(UPPER(TRIM(Inputs!$B$23))="MCTAVISH_TABLE",IF(L204&lt;=IDF_McTavish!$A$3,INDEX(IDF_McTavish!$B$3:$G$11,1,MATCH(Inputs!$B$24,IDF_McTavish!$B$2:$G$2,0)),IF(L204&gt;=IDF_McTavish!$A$11,INDEX(IDF_McTavish!$B$3:$G$11,ROWS(IDF_McTavish!$A$3:$A$11),MATCH(Inputs!$B$24,IDF_McTavish!$B$2:$G$2,0)),INDEX(IDF_McTavish!$B$3:$G$11,MATCH(L204,IDF_McTavish!$A$3:$A$11,1),MATCH(Inputs!$B$24,IDF_McTavish!$B$2:$G$2,0))+(L204-INDEX(IDF_McTavish!$A$3:$A$11,MATCH(L204,IDF_McTavish!$A$3:$A$11,1)))*(INDEX(IDF_McTavish!$B$3:$G$11,MATCH(L204,IDF_McTavish!$A$3:$A$11,1)+1,MATCH(Inputs!$B$24,IDF_McTavish!$B$2:$G$2,0))-INDEX(IDF_McTavish!$B$3:$G$11,MATCH(L204,IDF_McTavish!$A$3:$A$11,1),MATCH(Inputs!$B$24,IDF_McTavish!$B$2:$G$2,0)))/(INDEX(IDF_McTavish!$A$3:$A$11,MATCH(L204,IDF_McTavish!$A$3:$A$11,1)+1)-INDEX(IDF_McTavish!$A$3:$A$11,MATCH(L204,IDF_McTavish!$A$3:$A$11,1)))))),Inputs!$B$3/((L204+Inputs!$B$4)^Inputs!$B$5)))</f>
        <v/>
      </c>
      <c r="X204" s="15">
        <f>IF(W204="","",IF(UPPER(TRIM(Inputs!$B$23))="MCTAVISH_TABLE",IF(W204&lt;=IDF_McTavish!$A$3,INDEX(IDF_McTavish!$B$3:$G$11,1,MATCH(Inputs!$B$24,IDF_McTavish!$B$2:$G$2,0)),IF(W204&gt;=IDF_McTavish!$A$11,INDEX(IDF_McTavish!$B$3:$G$11,ROWS(IDF_McTavish!$A$3:$A$11),MATCH(Inputs!$B$24,IDF_McTavish!$B$2:$G$2,0)),INDEX(IDF_McTavish!$B$3:$G$11,MATCH(W204,IDF_McTavish!$A$3:$A$11,1),MATCH(Inputs!$B$24,IDF_McTavish!$B$2:$G$2,0))+(W204-INDEX(IDF_McTavish!$A$3:$A$11,MATCH(W204,IDF_McTavish!$A$3:$A$11,1)))*(INDEX(IDF_McTavish!$B$3:$G$11,MATCH(W204,IDF_McTavish!$A$3:$A$11,1)+1,MATCH(Inputs!$B$24,IDF_McTavish!$B$2:$G$2,0))-INDEX(IDF_McTavish!$B$3:$G$11,MATCH(W204,IDF_McTavish!$A$3:$A$11,1),MATCH(Inputs!$B$24,IDF_McTavish!$B$2:$G$2,0)))/(INDEX(IDF_McTavish!$A$3:$A$11,MATCH(W204,IDF_McTavish!$A$3:$A$11,1)+1)-INDEX(IDF_McTavish!$A$3:$A$11,MATCH(W204,IDF_McTavish!$A$3:$A$11,1)))))),Inputs!$B$3/((W204+Inputs!$B$4)^Inputs!$B$5)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used</t>
        </is>
      </c>
      <c r="B18" s="16">
        <f>Inputs!$B$23&amp;" / "&amp;Inputs!$B$24</f>
        <v/>
      </c>
      <c r="C18" s="3" t="inlineStr">
        <is>
          <t>-</t>
        </is>
      </c>
      <c r="D18" s="3" t="inlineStr">
        <is>
          <t>If MCTAVISH_TABLE, intensity is linearly interpolated from IDF_McTavish sheet.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t="inlineStr">
        <is>
          <t>McTavish IDF table (mm/h)</t>
        </is>
      </c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2026-07-11T17:29:06Z</dcterms:modified>
</cp:coreProperties>
</file>