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2024-25/Hamline Spring 25/QMBE 3730/QMBE_3730_Andy_Converse/Untitled/Assignment 1/"/>
    </mc:Choice>
  </mc:AlternateContent>
  <xr:revisionPtr revIDLastSave="0" documentId="13_ncr:1_{6BA3BE81-14FC-034A-BD08-6035A012C972}" xr6:coauthVersionLast="47" xr6:coauthVersionMax="47" xr10:uidLastSave="{00000000-0000-0000-0000-000000000000}"/>
  <bookViews>
    <workbookView xWindow="-20" yWindow="860" windowWidth="38400" windowHeight="24000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38" i="1"/>
</calcChain>
</file>

<file path=xl/sharedStrings.xml><?xml version="1.0" encoding="utf-8"?>
<sst xmlns="http://schemas.openxmlformats.org/spreadsheetml/2006/main" count="78" uniqueCount="39">
  <si>
    <t>Month</t>
  </si>
  <si>
    <t>Sales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</si>
  <si>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</si>
  <si>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</si>
  <si>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</si>
  <si>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</si>
  <si>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</si>
  <si>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</si>
  <si>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</si>
  <si>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</si>
  <si>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</si>
  <si>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</si>
  <si>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</si>
  <si>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</si>
  <si>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</si>
  <si>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</si>
  <si>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</si>
  <si>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</si>
  <si>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</si>
  <si>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</si>
  <si>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</si>
  <si>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</si>
  <si>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</si>
  <si>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</si>
  <si>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</si>
  <si>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</si>
  <si>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</si>
  <si>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</si>
  <si>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</si>
  <si>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</si>
  <si>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</si>
  <si>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</si>
  <si>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</si>
  <si>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</si>
  <si>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</si>
  <si>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</si>
  <si>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</si>
  <si>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 The sales for the past 3 years appear to be a seasonal pattern. Sales are the highest at the beginning and end of each month and lowest in the middle of each month.</t>
  </si>
  <si>
    <t>2. I would tell her that her sales will contuine to be seasonal. I would also tell her to expect an increase in sales for some months but no all of the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</si>
</sst>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1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Data!$A$2:$A$37</c:f>
              <c:numCache>
                <c:formatCode>General</c:formatCode>
                <c:ptCount val="36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A-E540-9BB0-C33B5C7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95792"/>
        <c:axId val="649797504"/>
      </c:lineChart>
      <c:catAx>
        <c:axId val="64979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7504"/>
        <c:crosses val="autoZero"/>
        <c:auto val="1"/>
        <c:lblAlgn val="ctr"/>
        <c:lblOffset val="100"/>
        <c:noMultiLvlLbl val="0"/>
      </c:catAx>
      <c:valAx>
        <c:axId val="649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Data!$A$2:$A$49</c:f>
              <c:numCache>
                <c:formatCode>General</c:formatCode>
                <c:ptCount val="48"/>
                <c:pt idx="0">
                  <c:v>242</c:v>
                </c:pt>
                <c:pt idx="1">
                  <c:v>235</c:v>
                </c:pt>
                <c:pt idx="2">
                  <c:v>232</c:v>
                </c:pt>
                <c:pt idx="3">
                  <c:v>178</c:v>
                </c:pt>
                <c:pt idx="4">
                  <c:v>184</c:v>
                </c:pt>
                <c:pt idx="5">
                  <c:v>140</c:v>
                </c:pt>
                <c:pt idx="6">
                  <c:v>145</c:v>
                </c:pt>
                <c:pt idx="7">
                  <c:v>152</c:v>
                </c:pt>
                <c:pt idx="8">
                  <c:v>110</c:v>
                </c:pt>
                <c:pt idx="9">
                  <c:v>130</c:v>
                </c:pt>
                <c:pt idx="10">
                  <c:v>152</c:v>
                </c:pt>
                <c:pt idx="11">
                  <c:v>206</c:v>
                </c:pt>
                <c:pt idx="12">
                  <c:v>263</c:v>
                </c:pt>
                <c:pt idx="13">
                  <c:v>238</c:v>
                </c:pt>
                <c:pt idx="14">
                  <c:v>247</c:v>
                </c:pt>
                <c:pt idx="15">
                  <c:v>193</c:v>
                </c:pt>
                <c:pt idx="16">
                  <c:v>193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122</c:v>
                </c:pt>
                <c:pt idx="21">
                  <c:v>130</c:v>
                </c:pt>
                <c:pt idx="22">
                  <c:v>167</c:v>
                </c:pt>
                <c:pt idx="23">
                  <c:v>230</c:v>
                </c:pt>
                <c:pt idx="24">
                  <c:v>282</c:v>
                </c:pt>
                <c:pt idx="25">
                  <c:v>255</c:v>
                </c:pt>
                <c:pt idx="26">
                  <c:v>265</c:v>
                </c:pt>
                <c:pt idx="27">
                  <c:v>205</c:v>
                </c:pt>
                <c:pt idx="28">
                  <c:v>210</c:v>
                </c:pt>
                <c:pt idx="29">
                  <c:v>160</c:v>
                </c:pt>
                <c:pt idx="30">
                  <c:v>166</c:v>
                </c:pt>
                <c:pt idx="31">
                  <c:v>174</c:v>
                </c:pt>
                <c:pt idx="32">
                  <c:v>126</c:v>
                </c:pt>
                <c:pt idx="33">
                  <c:v>148</c:v>
                </c:pt>
                <c:pt idx="34">
                  <c:v>173</c:v>
                </c:pt>
                <c:pt idx="35">
                  <c:v>235</c:v>
                </c:pt>
                <c:pt idx="36">
                  <c:v>286.74999999999994</c:v>
                </c:pt>
                <c:pt idx="37">
                  <c:v>267.08333333333326</c:v>
                </c:pt>
                <c:pt idx="38">
                  <c:v>272.41666666666663</c:v>
                </c:pt>
                <c:pt idx="39">
                  <c:v>216.41666666666657</c:v>
                </c:pt>
                <c:pt idx="40">
                  <c:v>220.08333333333326</c:v>
                </c:pt>
                <c:pt idx="41">
                  <c:v>174.08333333333326</c:v>
                </c:pt>
                <c:pt idx="42">
                  <c:v>180.41666666666663</c:v>
                </c:pt>
                <c:pt idx="43">
                  <c:v>186.74999999999994</c:v>
                </c:pt>
                <c:pt idx="44">
                  <c:v>143.75</c:v>
                </c:pt>
                <c:pt idx="45">
                  <c:v>160.4166666666666</c:v>
                </c:pt>
                <c:pt idx="46">
                  <c:v>188.41666666666654</c:v>
                </c:pt>
                <c:pt idx="47">
                  <c:v>248.08333333333334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A-4F42-8348-ED040D6D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854831"/>
        <c:axId val="811856543"/>
      </c:lineChart>
      <c:catAx>
        <c:axId val="81185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56543"/>
        <c:crosses val="autoZero"/>
        <c:auto val="1"/>
        <c:lblAlgn val="ctr"/>
        <c:lblOffset val="100"/>
        <c:noMultiLvlLbl val="0"/>
      </c:catAx>
      <c:valAx>
        <c:axId val="8118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5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1</xdr:row>
      <xdr:rowOff>12700</xdr:rowOff>
    </xdr:from>
    <xdr:to>
      <xdr:col>26</xdr:col>
      <xdr:colOff>25400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7E22D-6E93-B0D7-5CE0-E569AEC61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6350</xdr:colOff>
      <xdr:row>1</xdr:row>
      <xdr:rowOff>38100</xdr:rowOff>
    </xdr:from>
    <xdr:to>
      <xdr:col>42</xdr:col>
      <xdr:colOff>101600</xdr:colOff>
      <xdr:row>21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8A674-59FC-6A04-DEB0-2ECEB5763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topLeftCell="A13" workbookViewId="0">
      <selection activeCell="A59" sqref="A59"/>
    </sheetView>
  </sheetViews>
  <sheetFormatPr baseColWidth="10" defaultColWidth="8.83203125" defaultRowHeight="16" x14ac:dyDescent="0.2"/>
  <sheetData>
    <row r="1" spans="1:13" x14ac:dyDescent="0.2">
      <c r="A1" s="1" t="s">
        <v>1</v>
      </c>
      <c r="B1" s="1" t="s">
        <v>0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</row>
    <row r="2" spans="1:13" x14ac:dyDescent="0.2">
      <c r="A2">
        <v>242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235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232</v>
      </c>
      <c r="B4">
        <v>3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178</v>
      </c>
      <c r="B5">
        <v>4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>
        <v>184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>
        <v>140</v>
      </c>
      <c r="B7">
        <v>6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>
        <v>145</v>
      </c>
      <c r="B8">
        <v>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>
        <v>152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2">
      <c r="A10">
        <v>110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</row>
    <row r="11" spans="1:13" x14ac:dyDescent="0.2">
      <c r="A11">
        <v>130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2">
      <c r="A12">
        <v>152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</row>
    <row r="13" spans="1:13" x14ac:dyDescent="0.2">
      <c r="A13">
        <v>206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</row>
    <row r="14" spans="1:13" x14ac:dyDescent="0.2">
      <c r="A14">
        <v>263</v>
      </c>
      <c r="B14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>
        <v>238</v>
      </c>
      <c r="B15">
        <v>14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>
        <v>247</v>
      </c>
      <c r="B16">
        <v>15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6" x14ac:dyDescent="0.2">
      <c r="A17">
        <v>193</v>
      </c>
      <c r="B17">
        <v>16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6" x14ac:dyDescent="0.2">
      <c r="A18">
        <v>193</v>
      </c>
      <c r="B18">
        <v>17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6" x14ac:dyDescent="0.2">
      <c r="A19">
        <v>149</v>
      </c>
      <c r="B19">
        <v>18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6" x14ac:dyDescent="0.2">
      <c r="A20">
        <v>157</v>
      </c>
      <c r="B20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6" x14ac:dyDescent="0.2">
      <c r="A21">
        <v>161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6" x14ac:dyDescent="0.2">
      <c r="A22">
        <v>122</v>
      </c>
      <c r="B22">
        <v>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</row>
    <row r="23" spans="1:16" x14ac:dyDescent="0.2">
      <c r="A23">
        <v>130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6" x14ac:dyDescent="0.2">
      <c r="A24">
        <v>167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O24" t="s">
        <v>2</v>
      </c>
    </row>
    <row r="25" spans="1:16" ht="17" thickBot="1" x14ac:dyDescent="0.25">
      <c r="A25">
        <v>230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6" x14ac:dyDescent="0.2">
      <c r="A26">
        <v>282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 s="5" t="s">
        <v>3</v>
      </c>
      <c r="P26" s="5"/>
    </row>
    <row r="27" spans="1:16" x14ac:dyDescent="0.2">
      <c r="A27">
        <v>255</v>
      </c>
      <c r="B27">
        <v>26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 s="2" t="s">
        <v>4</v>
      </c>
      <c r="P27" s="2">
        <v>2.6162890548323079E-3</v>
      </c>
    </row>
    <row r="28" spans="1:16" x14ac:dyDescent="0.2">
      <c r="A28">
        <v>265</v>
      </c>
      <c r="B28">
        <v>27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 s="2" t="s">
        <v>5</v>
      </c>
      <c r="P28" s="2">
        <v>6.844968418435331E-6</v>
      </c>
    </row>
    <row r="29" spans="1:16" x14ac:dyDescent="0.2">
      <c r="A29">
        <v>205</v>
      </c>
      <c r="B29">
        <v>28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O29" s="2" t="s">
        <v>6</v>
      </c>
      <c r="P29" s="2">
        <v>-2.9404718414863376E-2</v>
      </c>
    </row>
    <row r="30" spans="1:16" x14ac:dyDescent="0.2">
      <c r="A30">
        <v>210</v>
      </c>
      <c r="B30">
        <v>29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 s="2" t="s">
        <v>7</v>
      </c>
      <c r="P30" s="2">
        <v>47.850801417061746</v>
      </c>
    </row>
    <row r="31" spans="1:16" ht="17" thickBot="1" x14ac:dyDescent="0.25">
      <c r="A31">
        <v>160</v>
      </c>
      <c r="B31">
        <v>30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 s="3" t="s">
        <v>8</v>
      </c>
      <c r="P31" s="3">
        <v>36</v>
      </c>
    </row>
    <row r="32" spans="1:16" x14ac:dyDescent="0.2">
      <c r="A32">
        <v>166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23" ht="17" thickBot="1" x14ac:dyDescent="0.25">
      <c r="A33">
        <v>174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O33" t="s">
        <v>9</v>
      </c>
    </row>
    <row r="34" spans="1:23" x14ac:dyDescent="0.2">
      <c r="A34">
        <v>126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O34" s="4"/>
      <c r="P34" s="4" t="s">
        <v>14</v>
      </c>
      <c r="Q34" s="4" t="s">
        <v>15</v>
      </c>
      <c r="R34" s="4" t="s">
        <v>16</v>
      </c>
      <c r="S34" s="4" t="s">
        <v>17</v>
      </c>
      <c r="T34" s="4" t="s">
        <v>18</v>
      </c>
    </row>
    <row r="35" spans="1:23" x14ac:dyDescent="0.2">
      <c r="A35">
        <v>148</v>
      </c>
      <c r="B35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O35" s="2" t="s">
        <v>10</v>
      </c>
      <c r="P35" s="2">
        <v>1</v>
      </c>
      <c r="Q35" s="2">
        <v>0.53288288289331831</v>
      </c>
      <c r="R35" s="2">
        <v>0.53288288289331831</v>
      </c>
      <c r="S35" s="2">
        <v>2.3273051925985558E-4</v>
      </c>
      <c r="T35" s="2">
        <v>0.98791750822598035</v>
      </c>
    </row>
    <row r="36" spans="1:23" x14ac:dyDescent="0.2">
      <c r="A36">
        <v>173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O36" s="2" t="s">
        <v>11</v>
      </c>
      <c r="P36" s="2">
        <v>34</v>
      </c>
      <c r="Q36" s="2">
        <v>77849.772672672654</v>
      </c>
      <c r="R36" s="2">
        <v>2289.6991962550783</v>
      </c>
      <c r="S36" s="2"/>
      <c r="T36" s="2"/>
    </row>
    <row r="37" spans="1:23" ht="17" thickBot="1" x14ac:dyDescent="0.25">
      <c r="A37">
        <v>235</v>
      </c>
      <c r="B37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O37" s="3" t="s">
        <v>12</v>
      </c>
      <c r="P37" s="3">
        <v>35</v>
      </c>
      <c r="Q37" s="3">
        <v>77850.305555555547</v>
      </c>
      <c r="R37" s="3"/>
      <c r="S37" s="3"/>
      <c r="T37" s="3"/>
    </row>
    <row r="38" spans="1:23" ht="17" thickBot="1" x14ac:dyDescent="0.25">
      <c r="A38">
        <f>$Q$60+($Q$61*B38)+($Q$62*C38)+($Q$63*D38)+($Q$64*E38)+($Q$65*F38)+($Q$66*G38)+($Q$67*H38)+($Q$68*I38)+($Q$69*J38)+($Q$70*K38)+($Q$71*L38)+($Q$72*M38)</f>
        <v>286.74999999999994</v>
      </c>
      <c r="B38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23" x14ac:dyDescent="0.2">
      <c r="A39">
        <f t="shared" ref="A39:A49" si="0">$Q$60+($Q$61*B39)+($Q$62*C39)+($Q$63*D39)+($Q$64*E39)+($Q$65*F39)+($Q$66*G39)+($Q$67*H39)+($Q$68*I39)+($Q$69*J39)+($Q$70*K39)+($Q$71*L39)+($Q$72*M39)</f>
        <v>267.08333333333326</v>
      </c>
      <c r="B39">
        <v>38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 s="4"/>
      <c r="P39" s="4" t="s">
        <v>19</v>
      </c>
      <c r="Q39" s="4" t="s">
        <v>7</v>
      </c>
      <c r="R39" s="4" t="s">
        <v>20</v>
      </c>
      <c r="S39" s="4" t="s">
        <v>21</v>
      </c>
      <c r="T39" s="4" t="s">
        <v>22</v>
      </c>
      <c r="U39" s="4" t="s">
        <v>23</v>
      </c>
      <c r="V39" s="4" t="s">
        <v>24</v>
      </c>
      <c r="W39" s="4" t="s">
        <v>25</v>
      </c>
    </row>
    <row r="40" spans="1:23" x14ac:dyDescent="0.2">
      <c r="A40">
        <f t="shared" si="0"/>
        <v>272.41666666666663</v>
      </c>
      <c r="B40">
        <v>39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O40" s="2" t="s">
        <v>13</v>
      </c>
      <c r="P40" s="2">
        <v>187.85555555555555</v>
      </c>
      <c r="Q40" s="2">
        <v>16.288472958263963</v>
      </c>
      <c r="R40" s="2">
        <v>11.533036647259618</v>
      </c>
      <c r="S40" s="2">
        <v>2.6784326910177947E-13</v>
      </c>
      <c r="T40" s="2">
        <v>154.75339582095347</v>
      </c>
      <c r="U40" s="2">
        <v>220.95771529015764</v>
      </c>
      <c r="V40" s="2">
        <v>154.75339582095347</v>
      </c>
      <c r="W40" s="2">
        <v>220.95771529015764</v>
      </c>
    </row>
    <row r="41" spans="1:23" ht="17" thickBot="1" x14ac:dyDescent="0.25">
      <c r="A41">
        <f t="shared" si="0"/>
        <v>216.41666666666657</v>
      </c>
      <c r="B41">
        <v>40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 s="3" t="s">
        <v>0</v>
      </c>
      <c r="P41" s="3">
        <v>-1.1711711711711358E-2</v>
      </c>
      <c r="Q41" s="3">
        <v>0.76770382471707121</v>
      </c>
      <c r="R41" s="3">
        <v>-1.5255507833411642E-2</v>
      </c>
      <c r="S41" s="3">
        <v>0.98791750822609914</v>
      </c>
      <c r="T41" s="3">
        <v>-1.571873594275192</v>
      </c>
      <c r="U41" s="3">
        <v>1.5484501708517693</v>
      </c>
      <c r="V41" s="3">
        <v>-1.571873594275192</v>
      </c>
      <c r="W41" s="3">
        <v>1.5484501708517693</v>
      </c>
    </row>
    <row r="42" spans="1:23" x14ac:dyDescent="0.2">
      <c r="A42">
        <f t="shared" si="0"/>
        <v>220.08333333333326</v>
      </c>
      <c r="B42">
        <v>41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23" x14ac:dyDescent="0.2">
      <c r="A43">
        <f t="shared" si="0"/>
        <v>174.08333333333326</v>
      </c>
      <c r="B43">
        <v>42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23" x14ac:dyDescent="0.2">
      <c r="A44">
        <f t="shared" si="0"/>
        <v>180.41666666666663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P44" t="s">
        <v>2</v>
      </c>
    </row>
    <row r="45" spans="1:23" ht="17" thickBot="1" x14ac:dyDescent="0.25">
      <c r="A45">
        <f t="shared" si="0"/>
        <v>186.74999999999994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23" x14ac:dyDescent="0.2">
      <c r="A46">
        <f t="shared" si="0"/>
        <v>143.75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P46" s="5" t="s">
        <v>3</v>
      </c>
      <c r="Q46" s="5"/>
    </row>
    <row r="47" spans="1:23" x14ac:dyDescent="0.2">
      <c r="A47">
        <f t="shared" si="0"/>
        <v>160.4166666666666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P47" s="2" t="s">
        <v>4</v>
      </c>
      <c r="Q47" s="2">
        <v>0.99708229958431915</v>
      </c>
    </row>
    <row r="48" spans="1:23" x14ac:dyDescent="0.2">
      <c r="A48">
        <f t="shared" si="0"/>
        <v>188.41666666666654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P48" s="2" t="s">
        <v>5</v>
      </c>
      <c r="Q48" s="2">
        <v>0.994173112144354</v>
      </c>
    </row>
    <row r="49" spans="1:24" x14ac:dyDescent="0.2">
      <c r="A49">
        <f t="shared" si="0"/>
        <v>248.08333333333334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P49" s="2" t="s">
        <v>6</v>
      </c>
      <c r="Q49" s="2">
        <v>0.9911329967414082</v>
      </c>
    </row>
    <row r="50" spans="1:24" x14ac:dyDescent="0.2">
      <c r="P50" s="2" t="s">
        <v>7</v>
      </c>
      <c r="Q50" s="2">
        <v>4.4410388522232616</v>
      </c>
    </row>
    <row r="51" spans="1:24" ht="17" thickBot="1" x14ac:dyDescent="0.25">
      <c r="A51" s="7" t="s">
        <v>37</v>
      </c>
      <c r="B51" s="7"/>
      <c r="C51" s="7"/>
      <c r="D51" s="7"/>
      <c r="E51" s="7"/>
      <c r="F51" s="7"/>
      <c r="G51" s="7"/>
      <c r="H51" s="7"/>
      <c r="P51" s="3" t="s">
        <v>8</v>
      </c>
      <c r="Q51" s="3">
        <v>36</v>
      </c>
    </row>
    <row r="52" spans="1:24" x14ac:dyDescent="0.2">
      <c r="A52" s="7"/>
      <c r="B52" s="7"/>
      <c r="C52" s="7"/>
      <c r="D52" s="7"/>
      <c r="E52" s="7"/>
      <c r="F52" s="7"/>
      <c r="G52" s="7"/>
      <c r="H52" s="7"/>
    </row>
    <row r="53" spans="1:24" ht="17" thickBot="1" x14ac:dyDescent="0.25">
      <c r="A53" s="7"/>
      <c r="B53" s="7"/>
      <c r="C53" s="7"/>
      <c r="D53" s="7"/>
      <c r="E53" s="7"/>
      <c r="F53" s="7"/>
      <c r="G53" s="7"/>
      <c r="H53" s="7"/>
      <c r="P53" t="s">
        <v>9</v>
      </c>
    </row>
    <row r="54" spans="1:24" x14ac:dyDescent="0.2">
      <c r="A54" s="7"/>
      <c r="B54" s="7"/>
      <c r="C54" s="7"/>
      <c r="D54" s="7"/>
      <c r="E54" s="7"/>
      <c r="F54" s="7"/>
      <c r="G54" s="7"/>
      <c r="H54" s="7"/>
      <c r="P54" s="4"/>
      <c r="Q54" s="4" t="s">
        <v>14</v>
      </c>
      <c r="R54" s="4" t="s">
        <v>15</v>
      </c>
      <c r="S54" s="4" t="s">
        <v>16</v>
      </c>
      <c r="T54" s="4" t="s">
        <v>17</v>
      </c>
      <c r="U54" s="4" t="s">
        <v>18</v>
      </c>
    </row>
    <row r="55" spans="1:24" x14ac:dyDescent="0.2">
      <c r="P55" s="2" t="s">
        <v>10</v>
      </c>
      <c r="Q55" s="2">
        <v>12</v>
      </c>
      <c r="R55" s="2">
        <v>77396.680555555547</v>
      </c>
      <c r="S55" s="2">
        <v>6449.7233796296287</v>
      </c>
      <c r="T55" s="2">
        <v>327.01821489442068</v>
      </c>
      <c r="U55" s="2">
        <v>1.0188179189817348E-22</v>
      </c>
    </row>
    <row r="56" spans="1:24" x14ac:dyDescent="0.2">
      <c r="A56" s="7" t="s">
        <v>38</v>
      </c>
      <c r="B56" s="8"/>
      <c r="C56" s="8"/>
      <c r="D56" s="8"/>
      <c r="E56" s="8"/>
      <c r="F56" s="8"/>
      <c r="G56" s="8"/>
      <c r="H56" s="8"/>
      <c r="P56" s="2" t="s">
        <v>11</v>
      </c>
      <c r="Q56" s="2">
        <v>23</v>
      </c>
      <c r="R56" s="2">
        <v>453.62499999999966</v>
      </c>
      <c r="S56" s="2">
        <v>19.722826086956506</v>
      </c>
      <c r="T56" s="2"/>
      <c r="U56" s="2"/>
    </row>
    <row r="57" spans="1:24" ht="17" thickBot="1" x14ac:dyDescent="0.25">
      <c r="A57" s="8"/>
      <c r="B57" s="8"/>
      <c r="C57" s="8"/>
      <c r="D57" s="8"/>
      <c r="E57" s="8"/>
      <c r="F57" s="8"/>
      <c r="G57" s="8"/>
      <c r="H57" s="8"/>
      <c r="P57" s="3" t="s">
        <v>12</v>
      </c>
      <c r="Q57" s="3">
        <v>35</v>
      </c>
      <c r="R57" s="3">
        <v>77850.305555555547</v>
      </c>
      <c r="S57" s="3"/>
      <c r="T57" s="3"/>
      <c r="U57" s="3"/>
    </row>
    <row r="58" spans="1:24" ht="17" thickBot="1" x14ac:dyDescent="0.25">
      <c r="A58" s="8"/>
      <c r="B58" s="8"/>
      <c r="C58" s="8"/>
      <c r="D58" s="8"/>
      <c r="E58" s="8"/>
      <c r="F58" s="8"/>
      <c r="G58" s="8"/>
      <c r="H58" s="8"/>
    </row>
    <row r="59" spans="1:24" x14ac:dyDescent="0.2">
      <c r="P59" s="4"/>
      <c r="Q59" s="4" t="s">
        <v>19</v>
      </c>
      <c r="R59" s="4" t="s">
        <v>7</v>
      </c>
      <c r="S59" s="4" t="s">
        <v>20</v>
      </c>
      <c r="T59" s="4" t="s">
        <v>21</v>
      </c>
      <c r="U59" s="4" t="s">
        <v>22</v>
      </c>
      <c r="V59" s="4" t="s">
        <v>23</v>
      </c>
      <c r="W59" s="4" t="s">
        <v>24</v>
      </c>
      <c r="X59" s="4" t="s">
        <v>25</v>
      </c>
    </row>
    <row r="60" spans="1:24" x14ac:dyDescent="0.2">
      <c r="P60" s="2" t="s">
        <v>13</v>
      </c>
      <c r="Q60" s="2">
        <v>249.1076388888888</v>
      </c>
      <c r="R60" s="2">
        <v>2.74567490590365</v>
      </c>
      <c r="S60" s="2">
        <v>90.727288344758747</v>
      </c>
      <c r="T60" s="2">
        <v>6.8371708647457655E-31</v>
      </c>
      <c r="U60" s="2">
        <v>243.42777759905462</v>
      </c>
      <c r="V60" s="2">
        <v>254.78750017872298</v>
      </c>
      <c r="W60" s="2">
        <v>243.42777759905462</v>
      </c>
      <c r="X60" s="2">
        <v>254.78750017872298</v>
      </c>
    </row>
    <row r="61" spans="1:24" x14ac:dyDescent="0.2">
      <c r="P61" s="2" t="s">
        <v>0</v>
      </c>
      <c r="Q61" s="2">
        <v>1.0173611111111114</v>
      </c>
      <c r="R61" s="2">
        <v>7.5543604970989303E-2</v>
      </c>
      <c r="S61" s="2">
        <v>13.467203630298082</v>
      </c>
      <c r="T61" s="2">
        <v>2.1393730127149548E-12</v>
      </c>
      <c r="U61" s="2">
        <v>0.86108725776938411</v>
      </c>
      <c r="V61" s="2">
        <v>1.1736349644528388</v>
      </c>
      <c r="W61" s="2">
        <v>0.86108725776938411</v>
      </c>
      <c r="X61" s="2">
        <v>1.1736349644528388</v>
      </c>
    </row>
    <row r="62" spans="1:24" x14ac:dyDescent="0.2">
      <c r="P62" s="2" t="s">
        <v>26</v>
      </c>
      <c r="Q62" s="2">
        <v>-20.684027777777747</v>
      </c>
      <c r="R62" s="2">
        <v>3.6268798657923162</v>
      </c>
      <c r="S62" s="2">
        <v>-5.7029812244026949</v>
      </c>
      <c r="T62" s="2">
        <v>8.3035378872527691E-6</v>
      </c>
      <c r="U62" s="2">
        <v>-28.186800414224642</v>
      </c>
      <c r="V62" s="2">
        <v>-13.181255141330853</v>
      </c>
      <c r="W62" s="2">
        <v>-28.186800414224642</v>
      </c>
      <c r="X62" s="2">
        <v>-13.181255141330853</v>
      </c>
    </row>
    <row r="63" spans="1:24" x14ac:dyDescent="0.2">
      <c r="P63" s="2" t="s">
        <v>27</v>
      </c>
      <c r="Q63" s="2">
        <v>-16.368055555555561</v>
      </c>
      <c r="R63" s="2">
        <v>3.6292393238316101</v>
      </c>
      <c r="S63" s="2">
        <v>-4.510051306915412</v>
      </c>
      <c r="T63" s="2">
        <v>1.5786254896419126E-4</v>
      </c>
      <c r="U63" s="2">
        <v>-23.875709102831905</v>
      </c>
      <c r="V63" s="2">
        <v>-8.8604020082792161</v>
      </c>
      <c r="W63" s="2">
        <v>-23.875709102831905</v>
      </c>
      <c r="X63" s="2">
        <v>-8.8604020082792161</v>
      </c>
    </row>
    <row r="64" spans="1:24" x14ac:dyDescent="0.2">
      <c r="P64" s="2" t="s">
        <v>28</v>
      </c>
      <c r="Q64" s="2">
        <v>-73.385416666666671</v>
      </c>
      <c r="R64" s="2">
        <v>3.6331683488252784</v>
      </c>
      <c r="S64" s="2">
        <v>-20.198738296945301</v>
      </c>
      <c r="T64" s="2">
        <v>3.8976263983035074E-16</v>
      </c>
      <c r="U64" s="2">
        <v>-80.90119802139769</v>
      </c>
      <c r="V64" s="2">
        <v>-65.869635311935653</v>
      </c>
      <c r="W64" s="2">
        <v>-80.90119802139769</v>
      </c>
      <c r="X64" s="2">
        <v>-65.869635311935653</v>
      </c>
    </row>
    <row r="65" spans="16:24" x14ac:dyDescent="0.2">
      <c r="P65" s="2" t="s">
        <v>29</v>
      </c>
      <c r="Q65" s="2">
        <v>-70.7361111111111</v>
      </c>
      <c r="R65" s="2">
        <v>3.6386618563243665</v>
      </c>
      <c r="S65" s="2">
        <v>-19.440144180521887</v>
      </c>
      <c r="T65" s="2">
        <v>8.9712045220679991E-16</v>
      </c>
      <c r="U65" s="2">
        <v>-78.263256651938008</v>
      </c>
      <c r="V65" s="2">
        <v>-63.208965570284192</v>
      </c>
      <c r="W65" s="2">
        <v>-78.263256651938008</v>
      </c>
      <c r="X65" s="2">
        <v>-63.208965570284192</v>
      </c>
    </row>
    <row r="66" spans="16:24" x14ac:dyDescent="0.2">
      <c r="P66" s="2" t="s">
        <v>30</v>
      </c>
      <c r="Q66" s="2">
        <v>-117.75347222222221</v>
      </c>
      <c r="R66" s="2">
        <v>3.6457127740591413</v>
      </c>
      <c r="S66" s="2">
        <v>-32.299163296705721</v>
      </c>
      <c r="T66" s="2">
        <v>1.14886002319435E-20</v>
      </c>
      <c r="U66" s="2">
        <v>-125.2952036976816</v>
      </c>
      <c r="V66" s="2">
        <v>-110.21174074676283</v>
      </c>
      <c r="W66" s="2">
        <v>-125.2952036976816</v>
      </c>
      <c r="X66" s="2">
        <v>-110.21174074676283</v>
      </c>
    </row>
    <row r="67" spans="16:24" x14ac:dyDescent="0.2">
      <c r="P67" s="2" t="s">
        <v>31</v>
      </c>
      <c r="Q67" s="2">
        <v>-112.43749999999994</v>
      </c>
      <c r="R67" s="2">
        <v>3.6543120870705792</v>
      </c>
      <c r="S67" s="2">
        <v>-30.768444873063281</v>
      </c>
      <c r="T67" s="2">
        <v>3.4253340309897112E-20</v>
      </c>
      <c r="U67" s="2">
        <v>-119.99702050976481</v>
      </c>
      <c r="V67" s="2">
        <v>-104.87797949023508</v>
      </c>
      <c r="W67" s="2">
        <v>-119.99702050976481</v>
      </c>
      <c r="X67" s="2">
        <v>-104.87797949023508</v>
      </c>
    </row>
    <row r="68" spans="16:24" x14ac:dyDescent="0.2">
      <c r="P68" s="2" t="s">
        <v>32</v>
      </c>
      <c r="Q68" s="2">
        <v>-107.12152777777776</v>
      </c>
      <c r="R68" s="2">
        <v>3.6644488945796891</v>
      </c>
      <c r="S68" s="2">
        <v>-29.23264339590812</v>
      </c>
      <c r="T68" s="2">
        <v>1.081224814110105E-19</v>
      </c>
      <c r="U68" s="2">
        <v>-114.7020178715417</v>
      </c>
      <c r="V68" s="2">
        <v>-99.541037684013816</v>
      </c>
      <c r="W68" s="2">
        <v>-114.7020178715417</v>
      </c>
      <c r="X68" s="2">
        <v>-99.541037684013816</v>
      </c>
    </row>
    <row r="69" spans="16:24" x14ac:dyDescent="0.2">
      <c r="P69" s="2" t="s">
        <v>33</v>
      </c>
      <c r="Q69" s="2">
        <v>-151.1388888888888</v>
      </c>
      <c r="R69" s="2">
        <v>3.676110477769472</v>
      </c>
      <c r="S69" s="2">
        <v>-41.113804876885609</v>
      </c>
      <c r="T69" s="2">
        <v>4.8945243960394446E-23</v>
      </c>
      <c r="U69" s="2">
        <v>-158.74350280546781</v>
      </c>
      <c r="V69" s="2">
        <v>-143.53427497230979</v>
      </c>
      <c r="W69" s="2">
        <v>-158.74350280546781</v>
      </c>
      <c r="X69" s="2">
        <v>-143.53427497230979</v>
      </c>
    </row>
    <row r="70" spans="16:24" x14ac:dyDescent="0.2">
      <c r="P70" s="2" t="s">
        <v>34</v>
      </c>
      <c r="Q70" s="2">
        <v>-135.48958333333334</v>
      </c>
      <c r="R70" s="2">
        <v>3.6892823775160828</v>
      </c>
      <c r="S70" s="2">
        <v>-36.725186491296895</v>
      </c>
      <c r="T70" s="2">
        <v>6.3238256103598109E-22</v>
      </c>
      <c r="U70" s="2">
        <v>-143.12144540056687</v>
      </c>
      <c r="V70" s="2">
        <v>-127.85772126609982</v>
      </c>
      <c r="W70" s="2">
        <v>-143.12144540056687</v>
      </c>
      <c r="X70" s="2">
        <v>-127.85772126609982</v>
      </c>
    </row>
    <row r="71" spans="16:24" x14ac:dyDescent="0.2">
      <c r="P71" s="2" t="s">
        <v>35</v>
      </c>
      <c r="Q71" s="2">
        <v>-108.50694444444449</v>
      </c>
      <c r="R71" s="2">
        <v>3.7039484809914636</v>
      </c>
      <c r="S71" s="2">
        <v>-29.294938901363881</v>
      </c>
      <c r="T71" s="2">
        <v>1.0308281614802535E-19</v>
      </c>
      <c r="U71" s="2">
        <v>-116.16914565824756</v>
      </c>
      <c r="V71" s="2">
        <v>-100.84474323064141</v>
      </c>
      <c r="W71" s="2">
        <v>-116.16914565824756</v>
      </c>
      <c r="X71" s="2">
        <v>-100.84474323064141</v>
      </c>
    </row>
    <row r="72" spans="16:24" ht="17" thickBot="1" x14ac:dyDescent="0.25">
      <c r="P72" s="3" t="s">
        <v>36</v>
      </c>
      <c r="Q72" s="3">
        <v>-49.857638888888829</v>
      </c>
      <c r="R72" s="3">
        <v>3.7200911159716532</v>
      </c>
      <c r="S72" s="3">
        <v>-13.40226283029266</v>
      </c>
      <c r="T72" s="3">
        <v>2.362268681361337E-12</v>
      </c>
      <c r="U72" s="3">
        <v>-57.553233687395881</v>
      </c>
      <c r="V72" s="3">
        <v>-42.162044090381777</v>
      </c>
      <c r="W72" s="3">
        <v>-57.553233687395881</v>
      </c>
      <c r="X72" s="3">
        <v>-42.162044090381777</v>
      </c>
    </row>
  </sheetData>
  <mergeCells count="2">
    <mergeCell ref="A51:H54"/>
    <mergeCell ref="A56:H58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 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 Williams</dc:creator>
  <cp:lastModifiedBy>Andy Converse</cp:lastModifiedBy>
  <dcterms:created xsi:type="dcterms:W3CDTF">2006-08-12T12:33:48Z</dcterms:created>
  <dcterms:modified xsi:type="dcterms:W3CDTF">2025-02-17T04:43:09Z</dcterms:modified>
</cp:coreProperties>
</file>