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Jeff\Dropbox\_OSM_Fall2017\Exams\ExamI\MakeUpExam\"/>
    </mc:Choice>
  </mc:AlternateContent>
  <bookViews>
    <workbookView xWindow="0" yWindow="0" windowWidth="25200" windowHeight="11985" activeTab="1" xr2:uid="{00000000-000D-0000-FFFF-FFFF00000000}"/>
  </bookViews>
  <sheets>
    <sheet name="GasolineData" sheetId="1" r:id="rId1"/>
    <sheet name="Model" sheetId="2" r:id="rId2"/>
  </sheets>
  <calcPr calcId="171027"/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<sst xmlns="http://schemas.openxmlformats.org/spreadsheetml/2006/main" count="12" uniqueCount="12">
  <si>
    <t>Year</t>
  </si>
  <si>
    <t>Gas Price (2015 $)</t>
  </si>
  <si>
    <t>Non-Hybrid</t>
  </si>
  <si>
    <t>Hybrid</t>
  </si>
  <si>
    <t>Vehicle Cost</t>
  </si>
  <si>
    <t>City mpg</t>
  </si>
  <si>
    <t>Highway mpg</t>
  </si>
  <si>
    <t>Lower Bound Miles Driven</t>
  </si>
  <si>
    <t>Upper Bound Miles Driven</t>
  </si>
  <si>
    <t>% City Miles</t>
  </si>
  <si>
    <t>% Highway Miles</t>
  </si>
  <si>
    <t>Current 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</si>
</sst>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9" x14ac:knownFonts="1">
    <font>
      <sz val="12"/>
      <name val="Arial"/>
    </font>
    <font>
      <sz val="10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4" fillId="0" borderId="0" xfId="0" applyNumberFormat="1" applyFont="1" applyFill="1"/>
    <xf numFmtId="0" fontId="5" fillId="0" borderId="0" xfId="3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164" fontId="4" fillId="0" borderId="0" xfId="0" applyNumberFormat="1" applyFont="1"/>
    <xf numFmtId="0" fontId="4" fillId="0" borderId="0" xfId="2" applyFont="1" applyAlignment="1" applyProtection="1">
      <alignment horizontal="center"/>
    </xf>
    <xf numFmtId="2" fontId="4" fillId="0" borderId="0" xfId="2" applyNumberFormat="1" applyFont="1" applyAlignment="1">
      <alignment horizontal="center"/>
    </xf>
    <xf numFmtId="0" fontId="4" fillId="0" borderId="0" xfId="2" applyFont="1" applyBorder="1" applyAlignment="1" applyProtection="1">
      <alignment horizontal="center"/>
    </xf>
    <xf numFmtId="2" fontId="4" fillId="0" borderId="0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65" fontId="7" fillId="0" borderId="0" xfId="0" applyNumberFormat="1" applyFont="1"/>
    <xf numFmtId="3" fontId="7" fillId="0" borderId="0" xfId="0" applyNumberFormat="1" applyFont="1"/>
    <xf numFmtId="9" fontId="7" fillId="0" borderId="0" xfId="4" applyFont="1"/>
    <xf numFmtId="166" fontId="7" fillId="0" borderId="0" xfId="4" applyNumberFormat="1" applyFont="1"/>
  </cellXfs>
  <cellStyles count="5">
    <cellStyle name="Hyperlink" xfId="3" builtinId="8"/>
    <cellStyle name="Normal" xfId="0" builtinId="0"/>
    <cellStyle name="Normal 2" xfId="1" xr:uid="{00000000-0005-0000-0000-000002000000}"/>
    <cellStyle name="Normal_Sheet1" xfId="2" xr:uid="{00000000-0005-0000-0000-000003000000}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9933"/>
      </a:dk2>
      <a:lt2>
        <a:srgbClr val="92D050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C62D0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opLeftCell="A73" workbookViewId="0">
      <selection activeCell="F9" sqref="F9"/>
    </sheetView>
  </sheetViews>
  <sheetFormatPr defaultRowHeight="15.75" x14ac:dyDescent="0.25"/>
  <cols>
    <col min="1" max="1" width="4.33203125" style="1" bestFit="1" customWidth="1"/>
    <col min="2" max="2" width="13.88671875" style="1" bestFit="1" customWidth="1"/>
    <col min="3" max="16384" width="8.88671875" style="1"/>
  </cols>
  <sheetData>
    <row r="1" spans="1:5" x14ac:dyDescent="0.25">
      <c r="A1" s="1" t="s">
        <v>0</v>
      </c>
      <c r="B1" s="1" t="s">
        <v>1</v>
      </c>
    </row>
    <row r="2" spans="1:5" x14ac:dyDescent="0.25">
      <c r="A2" s="7">
        <v>1929</v>
      </c>
      <c r="B2" s="8">
        <v>2.3759186944219888</v>
      </c>
      <c r="C2" s="2"/>
    </row>
    <row r="3" spans="1:5" x14ac:dyDescent="0.25">
      <c r="A3" s="7">
        <v>1930</v>
      </c>
      <c r="B3" s="8">
        <v>2.2966456738332455</v>
      </c>
      <c r="C3" s="2"/>
    </row>
    <row r="4" spans="1:5" x14ac:dyDescent="0.25">
      <c r="A4" s="7">
        <v>1931</v>
      </c>
      <c r="B4" s="8">
        <v>2.1786600350672121</v>
      </c>
      <c r="C4" s="2"/>
    </row>
    <row r="5" spans="1:5" x14ac:dyDescent="0.25">
      <c r="A5" s="7">
        <v>1932</v>
      </c>
      <c r="B5" s="8">
        <v>2.6057491195551434</v>
      </c>
      <c r="C5" s="2"/>
    </row>
    <row r="6" spans="1:5" x14ac:dyDescent="0.25">
      <c r="A6" s="7">
        <v>1933</v>
      </c>
      <c r="B6" s="8">
        <v>2.663101347855684</v>
      </c>
      <c r="C6" s="2"/>
    </row>
    <row r="7" spans="1:5" x14ac:dyDescent="0.25">
      <c r="A7" s="7">
        <v>1934</v>
      </c>
      <c r="B7" s="8">
        <v>2.6701612466124662</v>
      </c>
      <c r="C7" s="2"/>
    </row>
    <row r="8" spans="1:5" x14ac:dyDescent="0.25">
      <c r="A8" s="7">
        <v>1935</v>
      </c>
      <c r="B8" s="8">
        <v>2.6150863429438544</v>
      </c>
      <c r="C8" s="2"/>
    </row>
    <row r="9" spans="1:5" x14ac:dyDescent="0.25">
      <c r="A9" s="7">
        <v>1936</v>
      </c>
      <c r="B9" s="8">
        <v>2.6683766404199476</v>
      </c>
      <c r="C9" s="2"/>
      <c r="E9" s="3"/>
    </row>
    <row r="10" spans="1:5" x14ac:dyDescent="0.25">
      <c r="A10" s="7">
        <v>1937</v>
      </c>
      <c r="B10" s="8">
        <v>2.6287795974601651</v>
      </c>
      <c r="C10" s="2"/>
    </row>
    <row r="11" spans="1:5" x14ac:dyDescent="0.25">
      <c r="A11" s="7">
        <v>1938</v>
      </c>
      <c r="B11" s="8">
        <v>2.6409596374398818</v>
      </c>
      <c r="C11" s="2"/>
    </row>
    <row r="12" spans="1:5" x14ac:dyDescent="0.25">
      <c r="A12" s="7">
        <v>1939</v>
      </c>
      <c r="B12" s="8">
        <v>2.5620954188970497</v>
      </c>
      <c r="C12" s="2"/>
    </row>
    <row r="13" spans="1:5" x14ac:dyDescent="0.25">
      <c r="A13" s="7">
        <v>1940</v>
      </c>
      <c r="B13" s="8">
        <v>2.4853160373877752</v>
      </c>
      <c r="C13" s="2"/>
    </row>
    <row r="14" spans="1:5" x14ac:dyDescent="0.25">
      <c r="A14" s="7">
        <v>1941</v>
      </c>
      <c r="B14" s="8">
        <v>2.4318195967741936</v>
      </c>
      <c r="C14" s="2"/>
    </row>
    <row r="15" spans="1:5" x14ac:dyDescent="0.25">
      <c r="A15" s="7">
        <v>1942</v>
      </c>
      <c r="B15" s="8">
        <v>2.3935743515850145</v>
      </c>
      <c r="C15" s="2"/>
    </row>
    <row r="16" spans="1:5" x14ac:dyDescent="0.25">
      <c r="A16" s="7">
        <v>1943</v>
      </c>
      <c r="B16" s="8">
        <v>2.3006804594180705</v>
      </c>
      <c r="C16" s="2"/>
    </row>
    <row r="17" spans="1:11" x14ac:dyDescent="0.25">
      <c r="A17" s="7">
        <v>1944</v>
      </c>
      <c r="B17" s="8">
        <v>2.2540166849506331</v>
      </c>
      <c r="C17" s="2"/>
    </row>
    <row r="18" spans="1:11" x14ac:dyDescent="0.25">
      <c r="A18" s="7">
        <v>1945</v>
      </c>
      <c r="B18" s="8">
        <v>2.1872312402799379</v>
      </c>
      <c r="C18" s="2"/>
    </row>
    <row r="19" spans="1:11" x14ac:dyDescent="0.25">
      <c r="A19" s="7">
        <v>1946</v>
      </c>
      <c r="B19" s="8">
        <v>1.9623520313306935</v>
      </c>
      <c r="C19" s="2"/>
    </row>
    <row r="20" spans="1:11" x14ac:dyDescent="0.25">
      <c r="A20" s="7">
        <v>1947</v>
      </c>
      <c r="B20" s="8">
        <v>1.9684297121129819</v>
      </c>
      <c r="C20" s="2"/>
    </row>
    <row r="21" spans="1:11" x14ac:dyDescent="0.25">
      <c r="A21" s="7">
        <v>1948</v>
      </c>
      <c r="B21" s="8">
        <v>2.0880337816979049</v>
      </c>
      <c r="C21" s="2"/>
    </row>
    <row r="22" spans="1:11" x14ac:dyDescent="0.25">
      <c r="A22" s="7">
        <v>1949</v>
      </c>
      <c r="B22" s="8">
        <v>2.1660817318312349</v>
      </c>
      <c r="C22" s="2"/>
    </row>
    <row r="23" spans="1:11" x14ac:dyDescent="0.25">
      <c r="A23" s="7">
        <v>1950</v>
      </c>
      <c r="B23" s="8">
        <v>2.1402368861404151</v>
      </c>
      <c r="C23" s="2"/>
    </row>
    <row r="24" spans="1:11" x14ac:dyDescent="0.25">
      <c r="A24" s="7">
        <v>1951</v>
      </c>
      <c r="B24" s="8">
        <v>2.0288545800489262</v>
      </c>
      <c r="C24" s="2"/>
    </row>
    <row r="25" spans="1:11" x14ac:dyDescent="0.25">
      <c r="A25" s="7">
        <v>1952</v>
      </c>
      <c r="B25" s="8">
        <v>2.0088270104194499</v>
      </c>
    </row>
    <row r="26" spans="1:11" x14ac:dyDescent="0.25">
      <c r="A26" s="7">
        <v>1953</v>
      </c>
      <c r="B26" s="8">
        <v>2.0784541136108725</v>
      </c>
    </row>
    <row r="27" spans="1:11" x14ac:dyDescent="0.25">
      <c r="A27" s="7">
        <v>1954</v>
      </c>
      <c r="B27" s="8">
        <v>2.0808229833965219</v>
      </c>
      <c r="F27" s="4"/>
      <c r="G27" s="4"/>
    </row>
    <row r="28" spans="1:11" x14ac:dyDescent="0.25">
      <c r="A28" s="7">
        <v>1955</v>
      </c>
      <c r="B28" s="8">
        <v>2.0529723632624206</v>
      </c>
      <c r="F28" s="5"/>
      <c r="G28" s="5"/>
      <c r="J28" s="6"/>
      <c r="K28" s="5"/>
    </row>
    <row r="29" spans="1:11" x14ac:dyDescent="0.25">
      <c r="A29" s="7">
        <v>1956</v>
      </c>
      <c r="B29" s="8">
        <v>2.0396701883040205</v>
      </c>
      <c r="F29" s="5"/>
      <c r="G29" s="5"/>
      <c r="J29" s="6"/>
      <c r="K29" s="5"/>
    </row>
    <row r="30" spans="1:11" x14ac:dyDescent="0.25">
      <c r="A30" s="7">
        <v>1957</v>
      </c>
      <c r="B30" s="8">
        <v>2.0467831578947364</v>
      </c>
      <c r="F30" s="5"/>
      <c r="G30" s="5"/>
      <c r="J30" s="6"/>
      <c r="K30" s="5"/>
    </row>
    <row r="31" spans="1:11" x14ac:dyDescent="0.25">
      <c r="A31" s="7">
        <v>1958</v>
      </c>
      <c r="B31" s="8">
        <v>1.9627767778365977</v>
      </c>
      <c r="F31" s="5"/>
      <c r="G31" s="5"/>
      <c r="J31" s="6"/>
      <c r="K31" s="5"/>
    </row>
    <row r="32" spans="1:11" x14ac:dyDescent="0.25">
      <c r="A32" s="7">
        <v>1959</v>
      </c>
      <c r="B32" s="8">
        <v>1.9422715669780124</v>
      </c>
      <c r="F32" s="5"/>
      <c r="G32" s="5"/>
      <c r="J32" s="6"/>
      <c r="K32" s="5"/>
    </row>
    <row r="33" spans="1:11" x14ac:dyDescent="0.25">
      <c r="A33" s="7">
        <v>1960</v>
      </c>
      <c r="B33" s="8">
        <v>1.9533953421835659</v>
      </c>
      <c r="F33" s="5"/>
      <c r="G33" s="5"/>
      <c r="J33" s="6"/>
      <c r="K33" s="5"/>
    </row>
    <row r="34" spans="1:11" x14ac:dyDescent="0.25">
      <c r="A34" s="7">
        <v>1961</v>
      </c>
      <c r="B34" s="8">
        <v>1.9134210198653008</v>
      </c>
      <c r="F34" s="5"/>
      <c r="G34" s="5"/>
      <c r="J34" s="6"/>
      <c r="K34" s="5"/>
    </row>
    <row r="35" spans="1:11" x14ac:dyDescent="0.25">
      <c r="A35" s="7">
        <v>1962</v>
      </c>
      <c r="B35" s="8">
        <v>1.8779325729620935</v>
      </c>
      <c r="F35" s="5"/>
      <c r="G35" s="5"/>
      <c r="J35" s="6"/>
      <c r="K35" s="5"/>
    </row>
    <row r="36" spans="1:11" x14ac:dyDescent="0.25">
      <c r="A36" s="7">
        <v>1963</v>
      </c>
      <c r="B36" s="8">
        <v>1.8448235294117648</v>
      </c>
      <c r="F36" s="5"/>
      <c r="G36" s="5"/>
      <c r="J36" s="6"/>
      <c r="K36" s="5"/>
    </row>
    <row r="37" spans="1:11" x14ac:dyDescent="0.25">
      <c r="A37" s="7">
        <v>1964</v>
      </c>
      <c r="B37" s="8">
        <v>1.8168990525971904</v>
      </c>
      <c r="F37" s="5"/>
      <c r="G37" s="5"/>
      <c r="J37" s="6"/>
      <c r="K37" s="5"/>
    </row>
    <row r="38" spans="1:11" x14ac:dyDescent="0.25">
      <c r="A38" s="7">
        <v>1965</v>
      </c>
      <c r="B38" s="8">
        <v>1.8312107795957648</v>
      </c>
      <c r="F38" s="5"/>
      <c r="G38" s="5"/>
      <c r="J38" s="6"/>
      <c r="K38" s="5"/>
    </row>
    <row r="39" spans="1:11" x14ac:dyDescent="0.25">
      <c r="A39" s="7">
        <v>1966</v>
      </c>
      <c r="B39" s="8">
        <v>1.8325899516305195</v>
      </c>
      <c r="F39" s="5"/>
      <c r="G39" s="5"/>
      <c r="J39" s="6"/>
      <c r="K39" s="5"/>
    </row>
    <row r="40" spans="1:11" x14ac:dyDescent="0.25">
      <c r="A40" s="7">
        <v>1967</v>
      </c>
      <c r="B40" s="8">
        <v>1.8418398867886383</v>
      </c>
      <c r="F40" s="5"/>
      <c r="G40" s="5"/>
      <c r="J40" s="6"/>
      <c r="K40" s="5"/>
    </row>
    <row r="41" spans="1:11" x14ac:dyDescent="0.25">
      <c r="A41" s="7">
        <v>1968</v>
      </c>
      <c r="B41" s="8">
        <v>1.7933523537111555</v>
      </c>
      <c r="F41" s="5"/>
      <c r="G41" s="5"/>
      <c r="J41" s="6"/>
      <c r="K41" s="5"/>
    </row>
    <row r="42" spans="1:11" x14ac:dyDescent="0.25">
      <c r="A42" s="7">
        <v>1969</v>
      </c>
      <c r="B42" s="8">
        <v>1.7650363182700302</v>
      </c>
      <c r="F42" s="5"/>
      <c r="G42" s="5"/>
      <c r="J42" s="6"/>
      <c r="K42" s="5"/>
    </row>
    <row r="43" spans="1:11" x14ac:dyDescent="0.25">
      <c r="A43" s="7">
        <v>1970</v>
      </c>
      <c r="B43" s="8">
        <v>1.7199270979634833</v>
      </c>
      <c r="F43" s="5"/>
      <c r="G43" s="5"/>
      <c r="J43" s="6"/>
      <c r="K43" s="5"/>
    </row>
    <row r="44" spans="1:11" x14ac:dyDescent="0.25">
      <c r="A44" s="7">
        <v>1971</v>
      </c>
      <c r="B44" s="8">
        <v>1.6689022179524664</v>
      </c>
      <c r="F44" s="5"/>
      <c r="G44" s="5"/>
      <c r="J44" s="6"/>
      <c r="K44" s="5"/>
    </row>
    <row r="45" spans="1:11" x14ac:dyDescent="0.25">
      <c r="A45" s="7">
        <v>1972</v>
      </c>
      <c r="B45" s="8">
        <v>1.5864315397549842</v>
      </c>
      <c r="F45" s="5"/>
      <c r="G45" s="5"/>
      <c r="J45" s="6"/>
      <c r="K45" s="5"/>
    </row>
    <row r="46" spans="1:11" x14ac:dyDescent="0.25">
      <c r="A46" s="7">
        <v>1973</v>
      </c>
      <c r="B46" s="8">
        <v>1.6171012643809088</v>
      </c>
      <c r="F46" s="5"/>
      <c r="G46" s="5"/>
      <c r="J46" s="6"/>
      <c r="K46" s="5"/>
    </row>
    <row r="47" spans="1:11" x14ac:dyDescent="0.25">
      <c r="A47" s="7">
        <v>1974</v>
      </c>
      <c r="B47" s="8">
        <v>2.034492701111382</v>
      </c>
      <c r="F47" s="5"/>
      <c r="G47" s="5"/>
      <c r="J47" s="6"/>
      <c r="K47" s="5"/>
    </row>
    <row r="48" spans="1:11" x14ac:dyDescent="0.25">
      <c r="A48" s="7">
        <v>1975</v>
      </c>
      <c r="B48" s="8">
        <v>1.9845632792321668</v>
      </c>
      <c r="G48" s="6"/>
      <c r="J48" s="6"/>
      <c r="K48" s="5"/>
    </row>
    <row r="49" spans="1:11" x14ac:dyDescent="0.25">
      <c r="A49" s="7">
        <v>1976</v>
      </c>
      <c r="B49" s="8">
        <v>1.9575773055647914</v>
      </c>
      <c r="G49" s="6"/>
      <c r="J49" s="6"/>
      <c r="K49" s="5"/>
    </row>
    <row r="50" spans="1:11" x14ac:dyDescent="0.25">
      <c r="A50" s="7">
        <v>1977</v>
      </c>
      <c r="B50" s="8">
        <v>1.9432211185427637</v>
      </c>
      <c r="G50" s="6"/>
      <c r="J50" s="6"/>
      <c r="K50" s="5"/>
    </row>
    <row r="51" spans="1:11" x14ac:dyDescent="0.25">
      <c r="A51" s="7">
        <v>1978</v>
      </c>
      <c r="B51" s="8">
        <v>1.8303257539492581</v>
      </c>
      <c r="G51" s="6"/>
      <c r="J51" s="6"/>
      <c r="K51" s="5"/>
    </row>
    <row r="52" spans="1:11" x14ac:dyDescent="0.25">
      <c r="A52" s="7">
        <v>1979</v>
      </c>
      <c r="B52" s="8">
        <v>2.3109693656954744</v>
      </c>
      <c r="G52" s="6"/>
      <c r="J52" s="6"/>
      <c r="K52" s="5"/>
    </row>
    <row r="53" spans="1:11" x14ac:dyDescent="0.25">
      <c r="A53" s="7">
        <v>1980</v>
      </c>
      <c r="B53" s="8">
        <v>2.945951664150348</v>
      </c>
      <c r="G53" s="6"/>
      <c r="J53" s="6"/>
      <c r="K53" s="5"/>
    </row>
    <row r="54" spans="1:11" x14ac:dyDescent="0.25">
      <c r="A54" s="7">
        <v>1981</v>
      </c>
      <c r="B54" s="8">
        <v>2.9658808120362732</v>
      </c>
      <c r="G54" s="6"/>
      <c r="J54" s="6"/>
      <c r="K54" s="5"/>
    </row>
    <row r="55" spans="1:11" x14ac:dyDescent="0.25">
      <c r="A55" s="7">
        <v>1982</v>
      </c>
      <c r="B55" s="8">
        <v>2.6030520861633999</v>
      </c>
      <c r="G55" s="6"/>
      <c r="J55" s="6"/>
      <c r="K55" s="5"/>
    </row>
    <row r="56" spans="1:11" x14ac:dyDescent="0.25">
      <c r="A56" s="7">
        <v>1983</v>
      </c>
      <c r="B56" s="8">
        <v>2.3730082329879583</v>
      </c>
      <c r="G56" s="6"/>
      <c r="J56" s="6"/>
      <c r="K56" s="5"/>
    </row>
    <row r="57" spans="1:11" x14ac:dyDescent="0.25">
      <c r="A57" s="7">
        <v>1984</v>
      </c>
      <c r="B57" s="8">
        <v>2.2342866440702416</v>
      </c>
      <c r="G57" s="6"/>
      <c r="J57" s="6"/>
      <c r="K57" s="5"/>
    </row>
    <row r="58" spans="1:11" x14ac:dyDescent="0.25">
      <c r="A58" s="7">
        <v>1985</v>
      </c>
      <c r="B58" s="8">
        <v>2.138193658280922</v>
      </c>
      <c r="G58" s="6"/>
      <c r="J58" s="6"/>
      <c r="K58" s="5"/>
    </row>
    <row r="59" spans="1:11" x14ac:dyDescent="0.25">
      <c r="A59" s="7">
        <v>1986</v>
      </c>
      <c r="B59" s="8">
        <v>1.6109310557410734</v>
      </c>
      <c r="G59" s="6"/>
      <c r="J59" s="6"/>
      <c r="K59" s="5"/>
    </row>
    <row r="60" spans="1:11" x14ac:dyDescent="0.25">
      <c r="A60" s="7">
        <v>1987</v>
      </c>
      <c r="B60" s="8">
        <v>1.6441679719462301</v>
      </c>
      <c r="G60" s="6"/>
      <c r="J60" s="6"/>
      <c r="K60" s="5"/>
    </row>
    <row r="61" spans="1:11" x14ac:dyDescent="0.25">
      <c r="A61" s="7">
        <v>1988</v>
      </c>
      <c r="B61" s="8">
        <v>1.5938546674841083</v>
      </c>
      <c r="G61" s="6"/>
      <c r="J61" s="6"/>
      <c r="K61" s="5"/>
    </row>
    <row r="62" spans="1:11" x14ac:dyDescent="0.25">
      <c r="A62" s="7">
        <v>1989</v>
      </c>
      <c r="B62" s="8">
        <v>1.699554276928811</v>
      </c>
      <c r="G62" s="6"/>
      <c r="J62" s="6"/>
      <c r="K62" s="5"/>
    </row>
    <row r="63" spans="1:11" x14ac:dyDescent="0.25">
      <c r="A63" s="9">
        <v>1990</v>
      </c>
      <c r="B63" s="10">
        <v>1.8888215745885315</v>
      </c>
      <c r="G63" s="6"/>
      <c r="J63" s="6"/>
      <c r="K63" s="5"/>
    </row>
    <row r="64" spans="1:11" x14ac:dyDescent="0.25">
      <c r="A64" s="7">
        <v>1991</v>
      </c>
      <c r="B64" s="8">
        <v>1.8136468780798884</v>
      </c>
      <c r="G64" s="6"/>
      <c r="J64" s="6"/>
      <c r="K64" s="5"/>
    </row>
    <row r="65" spans="1:11" x14ac:dyDescent="0.25">
      <c r="A65" s="7">
        <v>1992</v>
      </c>
      <c r="B65" s="8">
        <v>1.7529993198146494</v>
      </c>
      <c r="G65" s="6"/>
      <c r="J65" s="6"/>
      <c r="K65" s="5"/>
    </row>
    <row r="66" spans="1:11" x14ac:dyDescent="0.25">
      <c r="A66" s="7">
        <v>1993</v>
      </c>
      <c r="B66" s="8">
        <v>1.6833938102092791</v>
      </c>
      <c r="G66" s="6"/>
      <c r="J66" s="6"/>
      <c r="K66" s="5"/>
    </row>
    <row r="67" spans="1:11" x14ac:dyDescent="0.25">
      <c r="A67" s="7">
        <v>1994</v>
      </c>
      <c r="B67" s="8">
        <v>1.6542780239886159</v>
      </c>
      <c r="G67" s="6"/>
      <c r="J67" s="6"/>
      <c r="K67" s="5"/>
    </row>
    <row r="68" spans="1:11" x14ac:dyDescent="0.25">
      <c r="A68" s="7">
        <v>1995</v>
      </c>
      <c r="B68" s="8">
        <v>1.6714825155328981</v>
      </c>
      <c r="G68" s="6"/>
      <c r="J68" s="6"/>
      <c r="K68" s="5"/>
    </row>
    <row r="69" spans="1:11" x14ac:dyDescent="0.25">
      <c r="A69" s="7">
        <v>1996</v>
      </c>
      <c r="B69" s="8">
        <v>1.7617332298986952</v>
      </c>
      <c r="G69" s="6"/>
      <c r="J69" s="6"/>
      <c r="K69" s="5"/>
    </row>
    <row r="70" spans="1:11" x14ac:dyDescent="0.25">
      <c r="A70" s="7">
        <v>1997</v>
      </c>
      <c r="B70" s="8">
        <v>1.7363031072142745</v>
      </c>
      <c r="G70" s="6"/>
      <c r="J70" s="6"/>
      <c r="K70" s="5"/>
    </row>
    <row r="71" spans="1:11" x14ac:dyDescent="0.25">
      <c r="A71" s="7">
        <v>1998</v>
      </c>
      <c r="B71" s="8">
        <v>1.4740645075387717</v>
      </c>
      <c r="G71" s="6"/>
      <c r="J71" s="6"/>
      <c r="K71" s="5"/>
    </row>
    <row r="72" spans="1:11" x14ac:dyDescent="0.25">
      <c r="A72" s="7">
        <v>1999</v>
      </c>
      <c r="B72" s="8">
        <v>1.5971842253169299</v>
      </c>
      <c r="G72" s="6"/>
      <c r="J72" s="6"/>
      <c r="K72" s="5"/>
    </row>
    <row r="73" spans="1:11" x14ac:dyDescent="0.25">
      <c r="A73" s="7">
        <v>2000</v>
      </c>
      <c r="B73" s="8">
        <v>2.0241084665453615</v>
      </c>
      <c r="G73" s="6"/>
      <c r="J73" s="6"/>
      <c r="K73" s="5"/>
    </row>
    <row r="74" spans="1:11" x14ac:dyDescent="0.25">
      <c r="A74" s="11">
        <v>2001</v>
      </c>
      <c r="B74" s="8">
        <v>1.9147692886309906</v>
      </c>
      <c r="G74" s="6"/>
      <c r="J74" s="6"/>
      <c r="K74" s="5"/>
    </row>
    <row r="75" spans="1:11" x14ac:dyDescent="0.25">
      <c r="A75" s="11">
        <v>2002</v>
      </c>
      <c r="B75" s="8">
        <v>1.7528849821846446</v>
      </c>
      <c r="G75" s="6"/>
      <c r="J75" s="6"/>
      <c r="K75" s="5"/>
    </row>
    <row r="76" spans="1:11" x14ac:dyDescent="0.25">
      <c r="A76" s="11">
        <v>2003</v>
      </c>
      <c r="B76" s="8">
        <v>2.013481259007321</v>
      </c>
      <c r="G76" s="6"/>
      <c r="J76" s="6"/>
      <c r="K76" s="5"/>
    </row>
    <row r="77" spans="1:11" x14ac:dyDescent="0.25">
      <c r="A77" s="11">
        <v>2004</v>
      </c>
      <c r="B77" s="8">
        <v>2.3155516157989222</v>
      </c>
      <c r="G77" s="6"/>
      <c r="J77" s="6"/>
      <c r="K77" s="5"/>
    </row>
    <row r="78" spans="1:11" x14ac:dyDescent="0.25">
      <c r="A78" s="11">
        <v>2005</v>
      </c>
      <c r="B78" s="8">
        <v>2.7385666065138929</v>
      </c>
      <c r="G78" s="6"/>
      <c r="J78" s="6"/>
      <c r="K78" s="5"/>
    </row>
    <row r="79" spans="1:11" x14ac:dyDescent="0.25">
      <c r="A79" s="11">
        <v>2006</v>
      </c>
      <c r="B79" s="8">
        <v>2.9973080241314576</v>
      </c>
      <c r="G79" s="6"/>
      <c r="J79" s="6"/>
      <c r="K79" s="5"/>
    </row>
    <row r="80" spans="1:11" x14ac:dyDescent="0.25">
      <c r="A80" s="11">
        <v>2007</v>
      </c>
      <c r="B80" s="8">
        <v>3.1586895733379907</v>
      </c>
      <c r="G80" s="6"/>
      <c r="J80" s="6"/>
      <c r="K80" s="5"/>
    </row>
    <row r="81" spans="1:11" x14ac:dyDescent="0.25">
      <c r="A81" s="11">
        <v>2008</v>
      </c>
      <c r="B81" s="8">
        <v>3.6122264071096066</v>
      </c>
      <c r="G81" s="6"/>
      <c r="J81" s="6"/>
      <c r="K81" s="5"/>
    </row>
    <row r="82" spans="1:11" x14ac:dyDescent="0.25">
      <c r="A82" s="11">
        <v>2009</v>
      </c>
      <c r="B82" s="8">
        <v>2.5795244999999998</v>
      </c>
      <c r="G82" s="6"/>
      <c r="J82" s="6"/>
      <c r="K82" s="5"/>
    </row>
    <row r="83" spans="1:11" x14ac:dyDescent="0.25">
      <c r="A83" s="11">
        <v>2010</v>
      </c>
      <c r="B83" s="8">
        <v>3.0233883877851433</v>
      </c>
      <c r="G83" s="6"/>
      <c r="J83" s="6"/>
      <c r="K83" s="5"/>
    </row>
    <row r="84" spans="1:11" x14ac:dyDescent="0.25">
      <c r="A84" s="11">
        <v>2011</v>
      </c>
      <c r="B84" s="8">
        <v>3.7474054940906583</v>
      </c>
      <c r="G84" s="6"/>
      <c r="J84" s="6"/>
      <c r="K84" s="5"/>
    </row>
    <row r="85" spans="1:11" x14ac:dyDescent="0.25">
      <c r="A85" s="12">
        <v>2012</v>
      </c>
      <c r="B85" s="8">
        <v>3.8016893949474406</v>
      </c>
      <c r="G85" s="6"/>
      <c r="J85" s="6"/>
      <c r="K85" s="5"/>
    </row>
    <row r="86" spans="1:11" x14ac:dyDescent="0.25">
      <c r="A86" s="12">
        <v>2013</v>
      </c>
      <c r="B86" s="8">
        <v>3.6195834806273322</v>
      </c>
      <c r="G86" s="6"/>
      <c r="J86" s="6"/>
      <c r="K86" s="5"/>
    </row>
    <row r="87" spans="1:11" x14ac:dyDescent="0.25">
      <c r="A87" s="12">
        <v>2014</v>
      </c>
      <c r="B87" s="8">
        <v>3.4004884621754408</v>
      </c>
      <c r="G87" s="6"/>
      <c r="J87" s="6"/>
      <c r="K87" s="5"/>
    </row>
    <row r="88" spans="1:11" x14ac:dyDescent="0.25">
      <c r="A88" s="13">
        <v>2015</v>
      </c>
      <c r="B88" s="14">
        <v>2.448</v>
      </c>
      <c r="G88" s="6"/>
      <c r="J88" s="6"/>
      <c r="K88" s="5"/>
    </row>
    <row r="89" spans="1:11" x14ac:dyDescent="0.25">
      <c r="F89" s="5"/>
      <c r="G89" s="5"/>
      <c r="J89" s="6"/>
      <c r="K89" s="5"/>
    </row>
    <row r="90" spans="1:11" x14ac:dyDescent="0.25">
      <c r="F90" s="5"/>
      <c r="G90" s="5"/>
      <c r="J90" s="6"/>
      <c r="K90" s="5"/>
    </row>
    <row r="91" spans="1:11" x14ac:dyDescent="0.25">
      <c r="F91" s="5"/>
      <c r="G91" s="5"/>
      <c r="J91" s="6"/>
      <c r="K91" s="5"/>
    </row>
    <row r="92" spans="1:11" x14ac:dyDescent="0.25">
      <c r="F92" s="5"/>
      <c r="G92" s="5"/>
      <c r="J92" s="6"/>
      <c r="K92" s="5"/>
    </row>
    <row r="93" spans="1:11" x14ac:dyDescent="0.25">
      <c r="F93" s="5"/>
      <c r="G93" s="5"/>
      <c r="J93" s="6"/>
      <c r="K93" s="5"/>
    </row>
    <row r="94" spans="1:11" x14ac:dyDescent="0.25">
      <c r="F94" s="5"/>
      <c r="G94" s="5"/>
      <c r="J94" s="6"/>
      <c r="K94" s="5"/>
    </row>
    <row r="95" spans="1:11" x14ac:dyDescent="0.25">
      <c r="F95" s="5"/>
      <c r="G95" s="5"/>
      <c r="J95" s="6"/>
      <c r="K95" s="5"/>
    </row>
    <row r="96" spans="1:11" x14ac:dyDescent="0.25">
      <c r="F96" s="5"/>
      <c r="G96" s="5"/>
      <c r="J96" s="5"/>
      <c r="K96" s="5"/>
    </row>
  </sheetData>
  <phoneticPr fontId="2" type="noConversion"/>
  <pageMargins left="0.25" right="0.34" top="0.49" bottom="0.59" header="0.31" footer="0.3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workbookViewId="0">
      <selection activeCell="G17" sqref="G17"/>
    </sheetView>
  </sheetViews>
  <sheetFormatPr defaultRowHeight="15" x14ac:dyDescent="0.2"/>
  <cols>
    <col min="1" max="16384" width="8.88671875" style="16"/>
  </cols>
  <sheetData>
    <row r="1" spans="1:3" ht="15.75" x14ac:dyDescent="0.25">
      <c r="A1" s="15"/>
      <c r="B1" s="15" t="s">
        <v>2</v>
      </c>
      <c r="C1" s="15" t="s">
        <v>3</v>
      </c>
    </row>
    <row r="2" spans="1:3" ht="15.75" x14ac:dyDescent="0.25">
      <c r="A2" s="15" t="s">
        <v>4</v>
      </c>
      <c r="B2" s="17">
        <v>23240</v>
      </c>
      <c r="C2" s="17">
        <v>25990</v>
      </c>
    </row>
    <row r="3" spans="1:3" ht="15.75" x14ac:dyDescent="0.25">
      <c r="A3" s="15" t="s">
        <v>5</v>
      </c>
      <c r="B3" s="15">
        <v>21</v>
      </c>
      <c r="C3" s="15">
        <v>43</v>
      </c>
    </row>
    <row r="4" spans="1:3" ht="15.75" x14ac:dyDescent="0.25">
      <c r="A4" s="15" t="s">
        <v>6</v>
      </c>
      <c r="B4" s="15">
        <v>32</v>
      </c>
      <c r="C4" s="15">
        <v>41</v>
      </c>
    </row>
    <row r="5" spans="1:3" ht="15.75" x14ac:dyDescent="0.25">
      <c r="A5" s="15"/>
      <c r="B5" s="15"/>
      <c r="C5" s="15"/>
    </row>
    <row r="6" spans="1:3" ht="15.75" x14ac:dyDescent="0.25">
      <c r="A6" s="15" t="s">
        <v>7</v>
      </c>
      <c r="B6" s="18">
        <v>9000</v>
      </c>
      <c r="C6" s="15"/>
    </row>
    <row r="7" spans="1:3" ht="15.75" x14ac:dyDescent="0.25">
      <c r="A7" s="15" t="s">
        <v>8</v>
      </c>
      <c r="B7" s="18">
        <v>13000</v>
      </c>
      <c r="C7" s="15"/>
    </row>
    <row r="8" spans="1:3" ht="15.75" x14ac:dyDescent="0.25">
      <c r="A8" s="15" t="s">
        <v>9</v>
      </c>
      <c r="B8" s="19">
        <v>0.6</v>
      </c>
      <c r="C8" s="15"/>
    </row>
    <row r="9" spans="1:3" ht="15.75" x14ac:dyDescent="0.25">
      <c r="A9" s="15" t="s">
        <v>10</v>
      </c>
      <c r="B9" s="19">
        <f>1-B8</f>
        <v>0.4</v>
      </c>
      <c r="C9" s="15"/>
    </row>
    <row r="10" spans="1:3" ht="15.75" x14ac:dyDescent="0.25">
      <c r="A10" s="15" t="s">
        <v>11</v>
      </c>
      <c r="B10" s="20">
        <v>2.19</v>
      </c>
      <c r="C1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GasolineData</vt:lpstr>
      <vt:lpstr>Model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Average Annual Gasoline Pump Price, 1929 - 2015</dc:title>
  <dc:subject>Average Annual Gasoline Pump Price, 1929 - 2015</dc:subject>
  <dc:creator>Oak Ridge National Laboratory</dc:creator>
  <cp:keywords>Average Annual Gasoline Pump Price</cp:keywords>
  <cp:lastModifiedBy>Jeff Ohlmann</cp:lastModifiedBy>
  <cp:lastPrinted>2005-03-10T18:44:50Z</cp:lastPrinted>
  <dcterms:created xsi:type="dcterms:W3CDTF">2005-03-10T15:26:36Z</dcterms:created>
  <dcterms:modified xsi:type="dcterms:W3CDTF">2017-09-25T17:25:53Z</dcterms:modified>
</cp:coreProperties>
</file>