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urvey_0" sheetId="1" r:id="rId4"/>
  </sheets>
  <definedNames/>
  <calcPr/>
  <extLst>
    <ext uri="GoogleSheetsCustomDataVersion2">
      <go:sheetsCustomData xmlns:go="http://customooxmlschemas.google.com/" r:id="rId5" roundtripDataChecksum="9PpQS1i0HbHw87xjBx3QDQIy7/ur6n35QugSoj+pTZw="/>
    </ext>
  </extLst>
</workbook>
</file>

<file path=xl/sharedStrings.xml><?xml version="1.0" encoding="utf-8"?>
<sst xmlns="http://schemas.openxmlformats.org/spreadsheetml/2006/main" count="234" uniqueCount="84">
  <si>
    <t>ObjectID</t>
  </si>
  <si>
    <t>GlobalID</t>
  </si>
  <si>
    <t>CreationDate</t>
  </si>
  <si>
    <t>Creator</t>
  </si>
  <si>
    <t>EditDate</t>
  </si>
  <si>
    <t>Editor</t>
  </si>
  <si>
    <t>How many individuals boarded?</t>
  </si>
  <si>
    <t>How many individuals got off?</t>
  </si>
  <si>
    <t>Notes</t>
  </si>
  <si>
    <t>x</t>
  </si>
  <si>
    <t>y</t>
  </si>
  <si>
    <t>COUNT</t>
  </si>
  <si>
    <t>b5d63f97-dcd5-49a9-9b6a-e7ee21a1f3c8</t>
  </si>
  <si>
    <t>elpin_UNC</t>
  </si>
  <si>
    <t>3</t>
  </si>
  <si>
    <t>0</t>
  </si>
  <si>
    <t>238e2bdf-3fa0-417d-b49e-d5736f8301cd</t>
  </si>
  <si>
    <t>cax_UNC</t>
  </si>
  <si>
    <t>4</t>
  </si>
  <si>
    <t>N</t>
  </si>
  <si>
    <t>c628661c-9321-46e8-8fba-4db6fb038a21</t>
  </si>
  <si>
    <t>1</t>
  </si>
  <si>
    <t>c42a4d40-0888-4d93-b988-ea01d734a8f0</t>
  </si>
  <si>
    <t>17</t>
  </si>
  <si>
    <t>38f0a2e7-b627-40d8-a05a-3222392a5eac</t>
  </si>
  <si>
    <t>dab11ca6-d618-416e-9103-e5cb84126213</t>
  </si>
  <si>
    <t>9</t>
  </si>
  <si>
    <t>12</t>
  </si>
  <si>
    <t>f61b906b-664d-4959-a939-9fbfde78e50b</t>
  </si>
  <si>
    <t>2</t>
  </si>
  <si>
    <t>dd23bc3a-6176-4b46-8537-fa15dc77325b</t>
  </si>
  <si>
    <t>11</t>
  </si>
  <si>
    <t>857b5d7d-d1e2-495c-a6ca-dd47e43ff24d</t>
  </si>
  <si>
    <t>7</t>
  </si>
  <si>
    <t>e518facd-eb22-45a1-abb0-b4e332fd56d9</t>
  </si>
  <si>
    <t>b19c133d-082e-4679-9693-c101234e0ac4</t>
  </si>
  <si>
    <t>6</t>
  </si>
  <si>
    <t>b46d4225-30ac-4d68-8b60-e727f7f55d34</t>
  </si>
  <si>
    <t>7f5fdccd-146a-4af8-a01d-87755f47cf49</t>
  </si>
  <si>
    <t>14</t>
  </si>
  <si>
    <t>25</t>
  </si>
  <si>
    <t>2c0cbb1f-bfd8-434d-823f-16a5fd2bd4cd</t>
  </si>
  <si>
    <t>hrowen_UNC</t>
  </si>
  <si>
    <t>No</t>
  </si>
  <si>
    <t>3454c608-f5af-42be-a829-53029743cded</t>
  </si>
  <si>
    <t>18</t>
  </si>
  <si>
    <t>Update: count is currently 11 excluding driver</t>
  </si>
  <si>
    <t>5cb3208d-79fd-496d-871c-aef3d5f7541d</t>
  </si>
  <si>
    <t>ab53f6bb-8da7-4429-a606-8359d0c71d68</t>
  </si>
  <si>
    <t>bee516e7-93b9-4970-ad27-53a3bfd11996</t>
  </si>
  <si>
    <t>1acee52d-9b94-47a8-abaa-60e4be9b887c</t>
  </si>
  <si>
    <t>20 ppl rn</t>
  </si>
  <si>
    <t>b0af9a85-8e61-4833-8cf6-3e0412e51869</t>
  </si>
  <si>
    <t>a6886749-658f-41f1-be8a-f36662931cda</t>
  </si>
  <si>
    <t>6fc4aae4-be28-4a77-80cb-cd4da951894d</t>
  </si>
  <si>
    <t>9dcc8f5d-9f54-498d-97fb-203043a16e77</t>
  </si>
  <si>
    <t>13</t>
  </si>
  <si>
    <t>Now 11 ppl</t>
  </si>
  <si>
    <t>a2d2516d-0f78-4b40-8f0c-e159157cc691</t>
  </si>
  <si>
    <t>d5d3f288-a0a3-42b6-a1a5-6fdc9529fb80</t>
  </si>
  <si>
    <t>83254c28-c5f5-4aa6-8dee-ad4889251a41</t>
  </si>
  <si>
    <t>Now 21 ppl</t>
  </si>
  <si>
    <t>22204da7-9dfa-4b36-924c-7ecd082ad76e</t>
  </si>
  <si>
    <t>d3496781-e133-4819-893f-843593e67a92</t>
  </si>
  <si>
    <t>Might’ve miscounted here, now 11 ppl</t>
  </si>
  <si>
    <t>ce408239-d61c-4430-bd5c-dfc8016c7c81</t>
  </si>
  <si>
    <t>eab1294e-44f4-4ef9-9b21-f0900b258415</t>
  </si>
  <si>
    <t>1bf2e94a-7342-4c4c-9e58-66865e08e58c</t>
  </si>
  <si>
    <t>15</t>
  </si>
  <si>
    <t>76e006e5-05c3-4347-9442-b5a523b656fb</t>
  </si>
  <si>
    <t>5</t>
  </si>
  <si>
    <t>21afa728-e147-4a2c-89fe-8874eb361436</t>
  </si>
  <si>
    <t>9e02f7c2-97a9-4b00-a12c-061548c339e4</t>
  </si>
  <si>
    <t>10</t>
  </si>
  <si>
    <t>8c74cf1c-0d4f-4e06-bf0c-a09121feacb3</t>
  </si>
  <si>
    <t>fece4197-8dc5-4eb5-8ffe-37bd6c3fb727</t>
  </si>
  <si>
    <t>94fd0ea9-5fe1-431d-9bdc-012a18ba8349</t>
  </si>
  <si>
    <t>ab4d8bfe-eeec-4f85-a853-81530bb5e2e1</t>
  </si>
  <si>
    <t>ed335871-b848-4e38-99a6-ca4ef4cef765</t>
  </si>
  <si>
    <t>2cdbe35a-356d-4378-bd54-1c77f1e0d84c</t>
  </si>
  <si>
    <t>ef9e69ce-7bf7-4b78-aa04-9a7ab0c4d367</t>
  </si>
  <si>
    <t>23</t>
  </si>
  <si>
    <t>b7241814-272f-494e-a31f-0a13b682dbdb</t>
  </si>
  <si>
    <t>dd2e150f-3f6d-4960-8242-a6974d1de213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</si>
</sst>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MM/DD/YYYY hh:mm:ss.000"/>
  </numFmts>
  <fonts count="3">
    <font>
      <sz val="11.0"/>
      <color rgb="FF000000"/>
      <name val="Calibri"/>
      <scheme val="minor"/>
    </font>
    <font>
      <color theme="1"/>
      <name val="Calibri"/>
      <scheme val="minor"/>
    </font>
    <font>
      <sz val="11.0"/>
      <color rgb="FF000000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4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1" numFmtId="0" xfId="0" applyAlignment="1" applyFont="1">
      <alignment readingOrder="0"/>
    </xf>
    <xf borderId="0" fillId="0" fontId="2" numFmtId="164" xfId="0" applyAlignment="1" applyFont="1" applyNumberFormat="1">
      <alignment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2" t="s">
        <v>11</v>
      </c>
    </row>
    <row r="2">
      <c r="A2" s="1">
        <v>2.0</v>
      </c>
      <c r="B2" s="1" t="s">
        <v>12</v>
      </c>
      <c r="C2" s="3">
        <v>45605.1338270833</v>
      </c>
      <c r="D2" s="1" t="s">
        <v>13</v>
      </c>
      <c r="E2" s="3">
        <v>45605.1338270833</v>
      </c>
      <c r="F2" s="1" t="s">
        <v>13</v>
      </c>
      <c r="G2" s="1" t="s">
        <v>14</v>
      </c>
      <c r="H2" s="1" t="s">
        <v>15</v>
      </c>
      <c r="J2" s="1">
        <v>-79.0447632543778</v>
      </c>
      <c r="K2" s="1">
        <v>35.9071612894614</v>
      </c>
      <c r="L2" s="1">
        <f t="shared" ref="L2:L15" si="1">L3+H2-G2</f>
        <v>19</v>
      </c>
    </row>
    <row r="3">
      <c r="A3" s="1">
        <v>3.0</v>
      </c>
      <c r="B3" s="1" t="s">
        <v>16</v>
      </c>
      <c r="C3" s="3">
        <v>45605.1358807176</v>
      </c>
      <c r="D3" s="1" t="s">
        <v>17</v>
      </c>
      <c r="E3" s="3">
        <v>45605.1358807176</v>
      </c>
      <c r="F3" s="1" t="s">
        <v>17</v>
      </c>
      <c r="G3" s="1" t="s">
        <v>18</v>
      </c>
      <c r="H3" s="1" t="s">
        <v>15</v>
      </c>
      <c r="I3" s="1" t="s">
        <v>19</v>
      </c>
      <c r="J3" s="1">
        <v>-79.0484755850248</v>
      </c>
      <c r="K3" s="1">
        <v>35.9087474755971</v>
      </c>
      <c r="L3" s="1">
        <f t="shared" si="1"/>
        <v>22</v>
      </c>
    </row>
    <row r="4">
      <c r="A4" s="1">
        <v>4.0</v>
      </c>
      <c r="B4" s="1" t="s">
        <v>20</v>
      </c>
      <c r="C4" s="3">
        <v>45605.1366933681</v>
      </c>
      <c r="D4" s="1" t="s">
        <v>17</v>
      </c>
      <c r="E4" s="3">
        <v>45605.1366933681</v>
      </c>
      <c r="F4" s="1" t="s">
        <v>17</v>
      </c>
      <c r="G4" s="1" t="s">
        <v>21</v>
      </c>
      <c r="H4" s="1" t="s">
        <v>14</v>
      </c>
      <c r="J4" s="1">
        <v>-79.0469839699975</v>
      </c>
      <c r="K4" s="1">
        <v>35.9115361381581</v>
      </c>
      <c r="L4" s="1">
        <f t="shared" si="1"/>
        <v>26</v>
      </c>
    </row>
    <row r="5">
      <c r="A5" s="1">
        <v>5.0</v>
      </c>
      <c r="B5" s="1" t="s">
        <v>22</v>
      </c>
      <c r="C5" s="3">
        <v>45605.1392069097</v>
      </c>
      <c r="D5" s="1" t="s">
        <v>17</v>
      </c>
      <c r="E5" s="3">
        <v>45605.1392069097</v>
      </c>
      <c r="F5" s="1" t="s">
        <v>17</v>
      </c>
      <c r="G5" s="1" t="s">
        <v>15</v>
      </c>
      <c r="H5" s="1" t="s">
        <v>23</v>
      </c>
      <c r="J5" s="1">
        <v>-79.0475374945945</v>
      </c>
      <c r="K5" s="1">
        <v>35.9126119532305</v>
      </c>
      <c r="L5" s="1">
        <f t="shared" si="1"/>
        <v>24</v>
      </c>
    </row>
    <row r="6">
      <c r="A6" s="1">
        <v>6.0</v>
      </c>
      <c r="B6" s="1" t="s">
        <v>24</v>
      </c>
      <c r="C6" s="3">
        <v>45605.1393400116</v>
      </c>
      <c r="D6" s="1" t="s">
        <v>17</v>
      </c>
      <c r="E6" s="3">
        <v>45605.1393400116</v>
      </c>
      <c r="F6" s="1" t="s">
        <v>17</v>
      </c>
      <c r="G6" s="1" t="s">
        <v>14</v>
      </c>
      <c r="H6" s="1" t="s">
        <v>15</v>
      </c>
      <c r="J6" s="1">
        <v>-79.0546985511946</v>
      </c>
      <c r="K6" s="1">
        <v>35.9135585087135</v>
      </c>
      <c r="L6" s="1">
        <f t="shared" si="1"/>
        <v>7</v>
      </c>
    </row>
    <row r="7">
      <c r="A7" s="1">
        <v>7.0</v>
      </c>
      <c r="B7" s="1" t="s">
        <v>25</v>
      </c>
      <c r="C7" s="3">
        <v>45605.1416668981</v>
      </c>
      <c r="D7" s="1" t="s">
        <v>17</v>
      </c>
      <c r="E7" s="3">
        <v>45605.1416668981</v>
      </c>
      <c r="F7" s="1" t="s">
        <v>17</v>
      </c>
      <c r="G7" s="1" t="s">
        <v>26</v>
      </c>
      <c r="H7" s="1" t="s">
        <v>27</v>
      </c>
      <c r="J7" s="1">
        <v>-79.0553578859083</v>
      </c>
      <c r="K7" s="1">
        <v>35.9132979638819</v>
      </c>
      <c r="L7" s="1">
        <f t="shared" si="1"/>
        <v>10</v>
      </c>
    </row>
    <row r="8">
      <c r="A8" s="1">
        <v>8.0</v>
      </c>
      <c r="B8" s="1" t="s">
        <v>28</v>
      </c>
      <c r="C8" s="3">
        <v>45605.1447460417</v>
      </c>
      <c r="D8" s="1" t="s">
        <v>17</v>
      </c>
      <c r="E8" s="3">
        <v>45605.1447460417</v>
      </c>
      <c r="F8" s="1" t="s">
        <v>17</v>
      </c>
      <c r="G8" s="1" t="s">
        <v>15</v>
      </c>
      <c r="H8" s="1" t="s">
        <v>29</v>
      </c>
      <c r="J8" s="1">
        <v>-79.0562069661574</v>
      </c>
      <c r="K8" s="1">
        <v>35.9114663451822</v>
      </c>
      <c r="L8" s="1">
        <f t="shared" si="1"/>
        <v>7</v>
      </c>
    </row>
    <row r="9">
      <c r="A9" s="1">
        <v>9.0</v>
      </c>
      <c r="B9" s="1" t="s">
        <v>30</v>
      </c>
      <c r="C9" s="3">
        <v>45605.1471171528</v>
      </c>
      <c r="D9" s="1" t="s">
        <v>17</v>
      </c>
      <c r="E9" s="3">
        <v>45605.1471171528</v>
      </c>
      <c r="F9" s="1" t="s">
        <v>17</v>
      </c>
      <c r="G9" s="1" t="s">
        <v>27</v>
      </c>
      <c r="H9" s="1" t="s">
        <v>31</v>
      </c>
      <c r="J9" s="1">
        <v>-79.0491097022518</v>
      </c>
      <c r="K9" s="1">
        <v>35.909174870703</v>
      </c>
      <c r="L9" s="1">
        <f t="shared" si="1"/>
        <v>5</v>
      </c>
    </row>
    <row r="10">
      <c r="A10" s="1">
        <v>10.0</v>
      </c>
      <c r="B10" s="1" t="s">
        <v>32</v>
      </c>
      <c r="C10" s="3">
        <v>45605.1477014352</v>
      </c>
      <c r="D10" s="1" t="s">
        <v>17</v>
      </c>
      <c r="E10" s="3">
        <v>45605.1477014352</v>
      </c>
      <c r="F10" s="1" t="s">
        <v>17</v>
      </c>
      <c r="G10" s="1" t="s">
        <v>33</v>
      </c>
      <c r="H10" s="1" t="s">
        <v>15</v>
      </c>
      <c r="J10" s="1">
        <v>-79.0438546727935</v>
      </c>
      <c r="K10" s="1">
        <v>35.9035255851237</v>
      </c>
      <c r="L10" s="1">
        <f t="shared" si="1"/>
        <v>6</v>
      </c>
    </row>
    <row r="11">
      <c r="A11" s="1">
        <v>11.0</v>
      </c>
      <c r="B11" s="1" t="s">
        <v>34</v>
      </c>
      <c r="C11" s="3">
        <v>45605.1536404514</v>
      </c>
      <c r="D11" s="1" t="s">
        <v>17</v>
      </c>
      <c r="E11" s="3">
        <v>45605.1536404514</v>
      </c>
      <c r="F11" s="1" t="s">
        <v>17</v>
      </c>
      <c r="G11" s="1" t="s">
        <v>26</v>
      </c>
      <c r="H11" s="1" t="s">
        <v>33</v>
      </c>
      <c r="J11" s="1">
        <v>-79.0441951873486</v>
      </c>
      <c r="K11" s="1">
        <v>35.9039386294612</v>
      </c>
      <c r="L11" s="1">
        <f t="shared" si="1"/>
        <v>13</v>
      </c>
    </row>
    <row r="12">
      <c r="A12" s="1">
        <v>12.0</v>
      </c>
      <c r="B12" s="1" t="s">
        <v>35</v>
      </c>
      <c r="C12" s="3">
        <v>45605.1559454861</v>
      </c>
      <c r="D12" s="1" t="s">
        <v>17</v>
      </c>
      <c r="E12" s="3">
        <v>45605.1559454861</v>
      </c>
      <c r="F12" s="1" t="s">
        <v>17</v>
      </c>
      <c r="G12" s="1" t="s">
        <v>36</v>
      </c>
      <c r="H12" s="1" t="s">
        <v>15</v>
      </c>
      <c r="J12" s="1">
        <v>-79.047724164574</v>
      </c>
      <c r="K12" s="1">
        <v>35.9085481209017</v>
      </c>
      <c r="L12" s="1">
        <f t="shared" si="1"/>
        <v>15</v>
      </c>
    </row>
    <row r="13">
      <c r="A13" s="1">
        <v>13.0</v>
      </c>
      <c r="B13" s="1" t="s">
        <v>37</v>
      </c>
      <c r="C13" s="3">
        <v>45605.156594294</v>
      </c>
      <c r="D13" s="1" t="s">
        <v>17</v>
      </c>
      <c r="E13" s="3">
        <v>45605.156594294</v>
      </c>
      <c r="F13" s="1" t="s">
        <v>17</v>
      </c>
      <c r="G13" s="1" t="s">
        <v>15</v>
      </c>
      <c r="H13" s="1" t="s">
        <v>21</v>
      </c>
      <c r="J13" s="1">
        <v>-79.0467867783821</v>
      </c>
      <c r="K13" s="1">
        <v>35.9098834467157</v>
      </c>
      <c r="L13" s="1">
        <f t="shared" si="1"/>
        <v>21</v>
      </c>
    </row>
    <row r="14">
      <c r="A14" s="1">
        <v>14.0</v>
      </c>
      <c r="B14" s="1" t="s">
        <v>38</v>
      </c>
      <c r="C14" s="3">
        <v>45605.1598847338</v>
      </c>
      <c r="D14" s="1" t="s">
        <v>17</v>
      </c>
      <c r="E14" s="3">
        <v>45605.1598847338</v>
      </c>
      <c r="F14" s="1" t="s">
        <v>17</v>
      </c>
      <c r="G14" s="1" t="s">
        <v>39</v>
      </c>
      <c r="H14" s="1" t="s">
        <v>40</v>
      </c>
      <c r="J14" s="1">
        <v>-79.0467527026437</v>
      </c>
      <c r="K14" s="1">
        <v>35.911084763708</v>
      </c>
      <c r="L14" s="1">
        <f t="shared" si="1"/>
        <v>20</v>
      </c>
    </row>
    <row r="15">
      <c r="A15" s="1">
        <v>15.0</v>
      </c>
      <c r="B15" s="1" t="s">
        <v>41</v>
      </c>
      <c r="C15" s="3">
        <v>45605.1621493519</v>
      </c>
      <c r="D15" s="1" t="s">
        <v>42</v>
      </c>
      <c r="E15" s="3">
        <v>45605.1621493519</v>
      </c>
      <c r="F15" s="1" t="s">
        <v>42</v>
      </c>
      <c r="G15" s="1" t="s">
        <v>36</v>
      </c>
      <c r="H15" s="1" t="s">
        <v>18</v>
      </c>
      <c r="I15" s="1" t="s">
        <v>43</v>
      </c>
      <c r="J15" s="1">
        <v>-79.0561636037811</v>
      </c>
      <c r="K15" s="1">
        <v>35.9114508021332</v>
      </c>
      <c r="L15" s="1">
        <f t="shared" si="1"/>
        <v>9</v>
      </c>
    </row>
    <row r="16">
      <c r="A16" s="1">
        <v>16.0</v>
      </c>
      <c r="B16" s="1" t="s">
        <v>44</v>
      </c>
      <c r="C16" s="3">
        <v>45605.1672152431</v>
      </c>
      <c r="D16" s="1" t="s">
        <v>42</v>
      </c>
      <c r="E16" s="3">
        <v>45605.1672152431</v>
      </c>
      <c r="F16" s="1" t="s">
        <v>42</v>
      </c>
      <c r="G16" s="1" t="s">
        <v>15</v>
      </c>
      <c r="H16" s="1" t="s">
        <v>45</v>
      </c>
      <c r="I16" s="1" t="s">
        <v>46</v>
      </c>
      <c r="J16" s="1">
        <v>-79.0566523597431</v>
      </c>
      <c r="K16" s="1">
        <v>35.9109938402093</v>
      </c>
      <c r="L16" s="2">
        <v>11.0</v>
      </c>
    </row>
    <row r="17">
      <c r="A17" s="1">
        <v>17.0</v>
      </c>
      <c r="B17" s="1" t="s">
        <v>47</v>
      </c>
      <c r="C17" s="3">
        <v>45605.16864125</v>
      </c>
      <c r="D17" s="1" t="s">
        <v>42</v>
      </c>
      <c r="E17" s="3">
        <v>45605.16864125</v>
      </c>
      <c r="F17" s="1" t="s">
        <v>42</v>
      </c>
      <c r="G17" s="1" t="s">
        <v>15</v>
      </c>
      <c r="H17" s="1" t="s">
        <v>33</v>
      </c>
      <c r="J17" s="1">
        <v>-79.0439764923749</v>
      </c>
      <c r="K17" s="1">
        <v>35.9009649578477</v>
      </c>
      <c r="L17" s="1">
        <f t="shared" ref="L17:L23" si="2">L16-H17+G17</f>
        <v>4</v>
      </c>
    </row>
    <row r="18">
      <c r="A18" s="1">
        <v>18.0</v>
      </c>
      <c r="B18" s="1" t="s">
        <v>48</v>
      </c>
      <c r="C18" s="3">
        <v>45605.1713221644</v>
      </c>
      <c r="D18" s="1" t="s">
        <v>42</v>
      </c>
      <c r="E18" s="3">
        <v>45605.1713221644</v>
      </c>
      <c r="F18" s="1" t="s">
        <v>42</v>
      </c>
      <c r="G18" s="1" t="s">
        <v>33</v>
      </c>
      <c r="H18" s="1" t="s">
        <v>15</v>
      </c>
      <c r="J18" s="1">
        <v>-79.0440013037849</v>
      </c>
      <c r="K18" s="1">
        <v>35.9017049022688</v>
      </c>
      <c r="L18" s="1">
        <f t="shared" si="2"/>
        <v>11</v>
      </c>
    </row>
    <row r="19">
      <c r="A19" s="1">
        <v>19.0</v>
      </c>
      <c r="B19" s="1" t="s">
        <v>49</v>
      </c>
      <c r="C19" s="3">
        <v>45605.1723914236</v>
      </c>
      <c r="D19" s="1" t="s">
        <v>42</v>
      </c>
      <c r="E19" s="3">
        <v>45605.1723914236</v>
      </c>
      <c r="F19" s="1" t="s">
        <v>42</v>
      </c>
      <c r="G19" s="1" t="s">
        <v>26</v>
      </c>
      <c r="H19" s="1" t="s">
        <v>15</v>
      </c>
      <c r="J19" s="1">
        <v>-79.0442324727558</v>
      </c>
      <c r="K19" s="1">
        <v>35.904039904005</v>
      </c>
      <c r="L19" s="1">
        <f t="shared" si="2"/>
        <v>20</v>
      </c>
    </row>
    <row r="20">
      <c r="A20" s="1">
        <v>20.0</v>
      </c>
      <c r="B20" s="1" t="s">
        <v>50</v>
      </c>
      <c r="C20" s="3">
        <v>45605.1736764005</v>
      </c>
      <c r="D20" s="1" t="s">
        <v>42</v>
      </c>
      <c r="E20" s="3">
        <v>45605.1736764005</v>
      </c>
      <c r="F20" s="1" t="s">
        <v>42</v>
      </c>
      <c r="G20" s="1" t="s">
        <v>15</v>
      </c>
      <c r="H20" s="1" t="s">
        <v>15</v>
      </c>
      <c r="I20" s="1" t="s">
        <v>51</v>
      </c>
      <c r="J20" s="1">
        <v>-79.0453753724182</v>
      </c>
      <c r="K20" s="1">
        <v>35.9056820143574</v>
      </c>
      <c r="L20" s="1">
        <f t="shared" si="2"/>
        <v>20</v>
      </c>
    </row>
    <row r="21" ht="15.75" customHeight="1">
      <c r="A21" s="1">
        <v>21.0</v>
      </c>
      <c r="B21" s="1" t="s">
        <v>52</v>
      </c>
      <c r="C21" s="3">
        <v>45605.1764571991</v>
      </c>
      <c r="D21" s="1" t="s">
        <v>42</v>
      </c>
      <c r="E21" s="3">
        <v>45605.1764571991</v>
      </c>
      <c r="F21" s="1" t="s">
        <v>42</v>
      </c>
      <c r="G21" s="1" t="s">
        <v>18</v>
      </c>
      <c r="H21" s="1" t="s">
        <v>15</v>
      </c>
      <c r="J21" s="1">
        <v>-79.0477378212542</v>
      </c>
      <c r="K21" s="1">
        <v>35.9085601921608</v>
      </c>
      <c r="L21" s="1">
        <f t="shared" si="2"/>
        <v>24</v>
      </c>
    </row>
    <row r="22" ht="15.75" customHeight="1">
      <c r="A22" s="1">
        <v>22.0</v>
      </c>
      <c r="B22" s="1" t="s">
        <v>53</v>
      </c>
      <c r="C22" s="3">
        <v>45605.1775685301</v>
      </c>
      <c r="D22" s="1" t="s">
        <v>42</v>
      </c>
      <c r="E22" s="3">
        <v>45605.1771025347</v>
      </c>
      <c r="F22" s="1" t="s">
        <v>42</v>
      </c>
      <c r="G22" s="1" t="s">
        <v>15</v>
      </c>
      <c r="H22" s="1" t="s">
        <v>15</v>
      </c>
      <c r="J22" s="1">
        <v>-79.0540748626378</v>
      </c>
      <c r="K22" s="1">
        <v>35.9138358223164</v>
      </c>
      <c r="L22" s="1">
        <f t="shared" si="2"/>
        <v>24</v>
      </c>
    </row>
    <row r="23" ht="15.75" customHeight="1">
      <c r="A23" s="1">
        <v>23.0</v>
      </c>
      <c r="B23" s="1" t="s">
        <v>54</v>
      </c>
      <c r="D23" s="1" t="s">
        <v>42</v>
      </c>
      <c r="E23" s="3">
        <v>45605.1775685301</v>
      </c>
      <c r="F23" s="1" t="s">
        <v>42</v>
      </c>
      <c r="G23" s="1" t="s">
        <v>21</v>
      </c>
      <c r="H23" s="1" t="s">
        <v>18</v>
      </c>
      <c r="J23" s="1">
        <v>-79.0545867328076</v>
      </c>
      <c r="K23" s="1">
        <v>35.913737387662</v>
      </c>
      <c r="L23" s="1">
        <f t="shared" si="2"/>
        <v>21</v>
      </c>
    </row>
    <row r="24" ht="15.75" customHeight="1">
      <c r="A24" s="1">
        <v>24.0</v>
      </c>
      <c r="B24" s="1" t="s">
        <v>55</v>
      </c>
      <c r="C24" s="3">
        <v>45605.178739213</v>
      </c>
      <c r="D24" s="1" t="s">
        <v>42</v>
      </c>
      <c r="E24" s="3">
        <v>45605.178739213</v>
      </c>
      <c r="F24" s="1" t="s">
        <v>42</v>
      </c>
      <c r="G24" s="1" t="s">
        <v>15</v>
      </c>
      <c r="H24" s="1" t="s">
        <v>56</v>
      </c>
      <c r="I24" s="1" t="s">
        <v>57</v>
      </c>
      <c r="J24" s="1">
        <v>-79.0547497788657</v>
      </c>
      <c r="K24" s="1">
        <v>35.9136299060219</v>
      </c>
      <c r="L24" s="2">
        <v>11.0</v>
      </c>
    </row>
    <row r="25" ht="15.75" customHeight="1">
      <c r="A25" s="1">
        <v>25.0</v>
      </c>
      <c r="B25" s="1" t="s">
        <v>58</v>
      </c>
      <c r="C25" s="3">
        <v>45605.1814011227</v>
      </c>
      <c r="D25" s="1" t="s">
        <v>42</v>
      </c>
      <c r="E25" s="3">
        <v>45605.1814011227</v>
      </c>
      <c r="F25" s="1" t="s">
        <v>42</v>
      </c>
      <c r="G25" s="1" t="s">
        <v>29</v>
      </c>
      <c r="H25" s="1" t="s">
        <v>15</v>
      </c>
      <c r="J25" s="1">
        <v>-79.0562237046371</v>
      </c>
      <c r="K25" s="1">
        <v>35.9111110709715</v>
      </c>
      <c r="L25" s="1">
        <f t="shared" ref="L25:L44" si="3">L24-H25+G25</f>
        <v>13</v>
      </c>
    </row>
    <row r="26" ht="15.75" customHeight="1">
      <c r="A26" s="1">
        <v>26.0</v>
      </c>
      <c r="B26" s="1" t="s">
        <v>59</v>
      </c>
      <c r="C26" s="3">
        <v>45605.1838724884</v>
      </c>
      <c r="D26" s="1" t="s">
        <v>42</v>
      </c>
      <c r="E26" s="3">
        <v>45605.1838724884</v>
      </c>
      <c r="F26" s="1" t="s">
        <v>42</v>
      </c>
      <c r="G26" s="1" t="s">
        <v>27</v>
      </c>
      <c r="H26" s="1" t="s">
        <v>18</v>
      </c>
      <c r="J26" s="1">
        <v>-79.0481665353086</v>
      </c>
      <c r="K26" s="1">
        <v>35.9086100199059</v>
      </c>
      <c r="L26" s="1">
        <f t="shared" si="3"/>
        <v>21</v>
      </c>
    </row>
    <row r="27" ht="15.75" customHeight="1">
      <c r="A27" s="1">
        <v>27.0</v>
      </c>
      <c r="B27" s="1" t="s">
        <v>60</v>
      </c>
      <c r="C27" s="3">
        <v>45605.1842043981</v>
      </c>
      <c r="D27" s="1" t="s">
        <v>42</v>
      </c>
      <c r="E27" s="3">
        <v>45605.1842043981</v>
      </c>
      <c r="F27" s="1" t="s">
        <v>42</v>
      </c>
      <c r="G27" s="1" t="s">
        <v>15</v>
      </c>
      <c r="H27" s="1" t="s">
        <v>15</v>
      </c>
      <c r="I27" s="1" t="s">
        <v>61</v>
      </c>
      <c r="J27" s="1">
        <v>-79.0434597526803</v>
      </c>
      <c r="K27" s="1">
        <v>35.9032995304321</v>
      </c>
      <c r="L27" s="1">
        <f t="shared" si="3"/>
        <v>21</v>
      </c>
    </row>
    <row r="28" ht="15.75" customHeight="1">
      <c r="A28" s="1">
        <v>28.0</v>
      </c>
      <c r="B28" s="1" t="s">
        <v>62</v>
      </c>
      <c r="C28" s="3">
        <v>45605.1873640625</v>
      </c>
      <c r="D28" s="1" t="s">
        <v>42</v>
      </c>
      <c r="E28" s="3">
        <v>45605.1873640625</v>
      </c>
      <c r="F28" s="1" t="s">
        <v>42</v>
      </c>
      <c r="G28" s="1" t="s">
        <v>15</v>
      </c>
      <c r="H28" s="1" t="s">
        <v>14</v>
      </c>
      <c r="J28" s="1">
        <v>-79.0465055045821</v>
      </c>
      <c r="K28" s="1">
        <v>35.9015964451154</v>
      </c>
      <c r="L28" s="1">
        <f t="shared" si="3"/>
        <v>18</v>
      </c>
    </row>
    <row r="29" ht="15.75" customHeight="1">
      <c r="A29" s="1">
        <v>29.0</v>
      </c>
      <c r="B29" s="1" t="s">
        <v>63</v>
      </c>
      <c r="C29" s="3">
        <v>45605.1936154167</v>
      </c>
      <c r="D29" s="1" t="s">
        <v>42</v>
      </c>
      <c r="E29" s="3">
        <v>45605.1936154167</v>
      </c>
      <c r="F29" s="1" t="s">
        <v>42</v>
      </c>
      <c r="G29" s="1" t="s">
        <v>33</v>
      </c>
      <c r="H29" s="1" t="s">
        <v>56</v>
      </c>
      <c r="I29" s="1" t="s">
        <v>64</v>
      </c>
      <c r="J29" s="1">
        <v>-79.0452181065348</v>
      </c>
      <c r="K29" s="1">
        <v>35.9060073626978</v>
      </c>
      <c r="L29" s="1">
        <f t="shared" si="3"/>
        <v>12</v>
      </c>
    </row>
    <row r="30" ht="15.75" customHeight="1">
      <c r="A30" s="1">
        <v>30.0</v>
      </c>
      <c r="B30" s="1" t="s">
        <v>65</v>
      </c>
      <c r="C30" s="3">
        <v>45605.194929213</v>
      </c>
      <c r="D30" s="1" t="s">
        <v>42</v>
      </c>
      <c r="E30" s="3">
        <v>45605.194929213</v>
      </c>
      <c r="F30" s="1" t="s">
        <v>42</v>
      </c>
      <c r="G30" s="1" t="s">
        <v>31</v>
      </c>
      <c r="H30" s="1" t="s">
        <v>15</v>
      </c>
      <c r="J30" s="1">
        <v>-79.0554714971862</v>
      </c>
      <c r="K30" s="1">
        <v>35.9132542193115</v>
      </c>
      <c r="L30" s="1">
        <f t="shared" si="3"/>
        <v>23</v>
      </c>
    </row>
    <row r="31" ht="15.75" customHeight="1">
      <c r="A31" s="1">
        <v>31.0</v>
      </c>
      <c r="B31" s="1" t="s">
        <v>66</v>
      </c>
      <c r="C31" s="3">
        <v>45605.1981216319</v>
      </c>
      <c r="D31" s="1" t="s">
        <v>17</v>
      </c>
      <c r="E31" s="3">
        <v>45605.1981216319</v>
      </c>
      <c r="F31" s="1" t="s">
        <v>17</v>
      </c>
      <c r="G31" s="1" t="s">
        <v>15</v>
      </c>
      <c r="H31" s="1" t="s">
        <v>21</v>
      </c>
      <c r="J31" s="1">
        <v>-79.0468951680501</v>
      </c>
      <c r="K31" s="1">
        <v>35.9082054831481</v>
      </c>
      <c r="L31" s="1">
        <f t="shared" si="3"/>
        <v>22</v>
      </c>
    </row>
    <row r="32" ht="15.75" customHeight="1">
      <c r="A32" s="1">
        <v>32.0</v>
      </c>
      <c r="B32" s="1" t="s">
        <v>67</v>
      </c>
      <c r="C32" s="3">
        <v>45605.1998406482</v>
      </c>
      <c r="D32" s="1" t="s">
        <v>17</v>
      </c>
      <c r="E32" s="3">
        <v>45605.1998406482</v>
      </c>
      <c r="F32" s="1" t="s">
        <v>17</v>
      </c>
      <c r="G32" s="1" t="s">
        <v>15</v>
      </c>
      <c r="H32" s="1" t="s">
        <v>68</v>
      </c>
      <c r="J32" s="1">
        <v>-79.0458864222421</v>
      </c>
      <c r="K32" s="1">
        <v>35.9079245103501</v>
      </c>
      <c r="L32" s="1">
        <f t="shared" si="3"/>
        <v>7</v>
      </c>
    </row>
    <row r="33" ht="15.75" customHeight="1">
      <c r="A33" s="1">
        <v>33.0</v>
      </c>
      <c r="B33" s="1" t="s">
        <v>69</v>
      </c>
      <c r="C33" s="3">
        <v>45605.203392037</v>
      </c>
      <c r="D33" s="1" t="s">
        <v>17</v>
      </c>
      <c r="E33" s="3">
        <v>45605.203392037</v>
      </c>
      <c r="F33" s="1" t="s">
        <v>17</v>
      </c>
      <c r="G33" s="1" t="s">
        <v>70</v>
      </c>
      <c r="H33" s="1" t="s">
        <v>15</v>
      </c>
      <c r="J33" s="1">
        <v>-79.0439908763041</v>
      </c>
      <c r="K33" s="1">
        <v>35.903479417048</v>
      </c>
      <c r="L33" s="1">
        <f t="shared" si="3"/>
        <v>12</v>
      </c>
    </row>
    <row r="34" ht="15.75" customHeight="1">
      <c r="A34" s="1">
        <v>34.0</v>
      </c>
      <c r="B34" s="1" t="s">
        <v>71</v>
      </c>
      <c r="C34" s="3">
        <v>45605.2042771412</v>
      </c>
      <c r="D34" s="1" t="s">
        <v>17</v>
      </c>
      <c r="E34" s="3">
        <v>45605.2042771412</v>
      </c>
      <c r="F34" s="1" t="s">
        <v>17</v>
      </c>
      <c r="G34" s="1" t="s">
        <v>33</v>
      </c>
      <c r="H34" s="1" t="s">
        <v>15</v>
      </c>
      <c r="J34" s="1">
        <v>-79.0442461571906</v>
      </c>
      <c r="K34" s="1">
        <v>35.9038689916221</v>
      </c>
      <c r="L34" s="1">
        <f t="shared" si="3"/>
        <v>19</v>
      </c>
    </row>
    <row r="35" ht="15.75" customHeight="1">
      <c r="A35" s="1">
        <v>35.0</v>
      </c>
      <c r="B35" s="1" t="s">
        <v>72</v>
      </c>
      <c r="C35" s="3">
        <v>45605.2090638657</v>
      </c>
      <c r="D35" s="1" t="s">
        <v>17</v>
      </c>
      <c r="E35" s="3">
        <v>45605.2090638657</v>
      </c>
      <c r="F35" s="1" t="s">
        <v>17</v>
      </c>
      <c r="G35" s="1" t="s">
        <v>36</v>
      </c>
      <c r="H35" s="1" t="s">
        <v>73</v>
      </c>
      <c r="J35" s="1">
        <v>-79.0526325563776</v>
      </c>
      <c r="K35" s="1">
        <v>35.9143665791635</v>
      </c>
      <c r="L35" s="1">
        <f t="shared" si="3"/>
        <v>15</v>
      </c>
    </row>
    <row r="36" ht="15.75" customHeight="1">
      <c r="A36" s="1">
        <v>36.0</v>
      </c>
      <c r="B36" s="1" t="s">
        <v>74</v>
      </c>
      <c r="C36" s="3">
        <v>45605.2099365972</v>
      </c>
      <c r="D36" s="1" t="s">
        <v>17</v>
      </c>
      <c r="E36" s="3">
        <v>45605.2099365972</v>
      </c>
      <c r="F36" s="1" t="s">
        <v>17</v>
      </c>
      <c r="G36" s="1" t="s">
        <v>15</v>
      </c>
      <c r="H36" s="1" t="s">
        <v>18</v>
      </c>
      <c r="J36" s="1">
        <v>-79.0562194969708</v>
      </c>
      <c r="K36" s="1">
        <v>35.9115144228013</v>
      </c>
      <c r="L36" s="1">
        <f t="shared" si="3"/>
        <v>11</v>
      </c>
    </row>
    <row r="37" ht="15.75" customHeight="1">
      <c r="A37" s="1">
        <v>37.0</v>
      </c>
      <c r="B37" s="1" t="s">
        <v>75</v>
      </c>
      <c r="C37" s="3">
        <v>45605.2101646759</v>
      </c>
      <c r="D37" s="1" t="s">
        <v>17</v>
      </c>
      <c r="E37" s="3">
        <v>45605.2101646759</v>
      </c>
      <c r="F37" s="1" t="s">
        <v>17</v>
      </c>
      <c r="G37" s="1" t="s">
        <v>29</v>
      </c>
      <c r="H37" s="1" t="s">
        <v>15</v>
      </c>
      <c r="J37" s="1">
        <v>-79.0561780396312</v>
      </c>
      <c r="K37" s="1">
        <v>35.9115193171225</v>
      </c>
      <c r="L37" s="1">
        <f t="shared" si="3"/>
        <v>13</v>
      </c>
    </row>
    <row r="38" ht="15.75" customHeight="1">
      <c r="A38" s="1">
        <v>38.0</v>
      </c>
      <c r="B38" s="1" t="s">
        <v>76</v>
      </c>
      <c r="C38" s="3">
        <v>45605.2140573727</v>
      </c>
      <c r="D38" s="1" t="s">
        <v>17</v>
      </c>
      <c r="E38" s="3">
        <v>45605.2140573727</v>
      </c>
      <c r="F38" s="1" t="s">
        <v>17</v>
      </c>
      <c r="G38" s="1" t="s">
        <v>15</v>
      </c>
      <c r="H38" s="1" t="s">
        <v>29</v>
      </c>
      <c r="J38" s="1">
        <v>-79.0570014114781</v>
      </c>
      <c r="K38" s="1">
        <v>35.9099845210738</v>
      </c>
      <c r="L38" s="1">
        <f t="shared" si="3"/>
        <v>11</v>
      </c>
    </row>
    <row r="39" ht="15.75" customHeight="1">
      <c r="A39" s="1">
        <v>39.0</v>
      </c>
      <c r="B39" s="1" t="s">
        <v>77</v>
      </c>
      <c r="C39" s="3">
        <v>45605.2151780093</v>
      </c>
      <c r="D39" s="1" t="s">
        <v>17</v>
      </c>
      <c r="E39" s="3">
        <v>45605.2151780093</v>
      </c>
      <c r="F39" s="1" t="s">
        <v>17</v>
      </c>
      <c r="G39" s="1" t="s">
        <v>18</v>
      </c>
      <c r="H39" s="1" t="s">
        <v>36</v>
      </c>
      <c r="J39" s="1">
        <v>-79.0443940549191</v>
      </c>
      <c r="K39" s="1">
        <v>35.9065109000402</v>
      </c>
      <c r="L39" s="1">
        <f t="shared" si="3"/>
        <v>9</v>
      </c>
    </row>
    <row r="40" ht="15.75" customHeight="1">
      <c r="A40" s="1">
        <v>40.0</v>
      </c>
      <c r="B40" s="1" t="s">
        <v>78</v>
      </c>
      <c r="C40" s="3">
        <v>45605.2246348727</v>
      </c>
      <c r="D40" s="1" t="s">
        <v>17</v>
      </c>
      <c r="E40" s="3">
        <v>45605.2246348727</v>
      </c>
      <c r="F40" s="1" t="s">
        <v>17</v>
      </c>
      <c r="G40" s="1" t="s">
        <v>68</v>
      </c>
      <c r="H40" s="1" t="s">
        <v>18</v>
      </c>
      <c r="J40" s="1">
        <v>-79.0446688798615</v>
      </c>
      <c r="K40" s="1">
        <v>35.9037734087656</v>
      </c>
      <c r="L40" s="1">
        <f t="shared" si="3"/>
        <v>20</v>
      </c>
    </row>
    <row r="41" ht="15.75" customHeight="1">
      <c r="A41" s="1">
        <v>41.0</v>
      </c>
      <c r="B41" s="1" t="s">
        <v>79</v>
      </c>
      <c r="C41" s="3">
        <v>45605.2261616782</v>
      </c>
      <c r="D41" s="1" t="s">
        <v>17</v>
      </c>
      <c r="E41" s="3">
        <v>45605.2261616782</v>
      </c>
      <c r="F41" s="1" t="s">
        <v>17</v>
      </c>
      <c r="G41" s="1" t="s">
        <v>70</v>
      </c>
      <c r="H41" s="1" t="s">
        <v>15</v>
      </c>
      <c r="J41" s="1">
        <v>-79.0549461880286</v>
      </c>
      <c r="K41" s="1">
        <v>35.9135089023641</v>
      </c>
      <c r="L41" s="1">
        <f t="shared" si="3"/>
        <v>25</v>
      </c>
    </row>
    <row r="42" ht="15.75" customHeight="1">
      <c r="A42" s="1">
        <v>42.0</v>
      </c>
      <c r="B42" s="1" t="s">
        <v>80</v>
      </c>
      <c r="C42" s="3">
        <v>45605.2310053935</v>
      </c>
      <c r="D42" s="1" t="s">
        <v>17</v>
      </c>
      <c r="E42" s="3">
        <v>45605.2310053935</v>
      </c>
      <c r="F42" s="1" t="s">
        <v>17</v>
      </c>
      <c r="G42" s="1" t="s">
        <v>15</v>
      </c>
      <c r="H42" s="1" t="s">
        <v>81</v>
      </c>
      <c r="J42" s="1">
        <v>-79.0493954800432</v>
      </c>
      <c r="K42" s="1">
        <v>35.9090005681589</v>
      </c>
      <c r="L42" s="1">
        <f t="shared" si="3"/>
        <v>2</v>
      </c>
    </row>
    <row r="43" ht="15.75" customHeight="1">
      <c r="A43" s="1">
        <v>43.0</v>
      </c>
      <c r="B43" s="1" t="s">
        <v>82</v>
      </c>
      <c r="C43" s="3">
        <v>45605.2325075347</v>
      </c>
      <c r="D43" s="1" t="s">
        <v>17</v>
      </c>
      <c r="E43" s="3">
        <v>45605.2325075347</v>
      </c>
      <c r="F43" s="1" t="s">
        <v>17</v>
      </c>
      <c r="G43" s="1" t="s">
        <v>21</v>
      </c>
      <c r="H43" s="1" t="s">
        <v>15</v>
      </c>
      <c r="J43" s="1">
        <v>-79.0439750641241</v>
      </c>
      <c r="K43" s="1">
        <v>35.9012530984982</v>
      </c>
      <c r="L43" s="1">
        <f t="shared" si="3"/>
        <v>3</v>
      </c>
    </row>
    <row r="44" ht="15.75" customHeight="1">
      <c r="A44" s="1">
        <v>44.0</v>
      </c>
      <c r="B44" s="1" t="s">
        <v>83</v>
      </c>
      <c r="C44" s="3">
        <v>45605.2413711574</v>
      </c>
      <c r="D44" s="1" t="s">
        <v>17</v>
      </c>
      <c r="E44" s="3">
        <v>45605.2413711574</v>
      </c>
      <c r="F44" s="1" t="s">
        <v>17</v>
      </c>
      <c r="G44" s="1" t="s">
        <v>14</v>
      </c>
      <c r="H44" s="1" t="s">
        <v>15</v>
      </c>
      <c r="J44" s="1">
        <v>-79.0441750898833</v>
      </c>
      <c r="K44" s="1">
        <v>35.9020980677046</v>
      </c>
      <c r="L44" s="1">
        <f t="shared" si="3"/>
        <v>6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5" footer="0.0" header="0.0" left="0.75" right="0.75" top="0.75"/>
  <pageSetup orientation="landscape"/>
  <drawing r:id="rId1"/>
</worksheet>
</file>