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aedara/Desktop/Cartography/20211112_Multivariant study_WA1:"/>
    </mc:Choice>
  </mc:AlternateContent>
  <xr:revisionPtr revIDLastSave="0" documentId="13_ncr:1_{EEF5E45C-8FE3-1B41-A78F-AA0FE7817C47}" xr6:coauthVersionLast="47" xr6:coauthVersionMax="47" xr10:uidLastSave="{00000000-0000-0000-0000-000000000000}"/>
  <bookViews>
    <workbookView xWindow="2980" yWindow="1820" windowWidth="27640" windowHeight="16940" activeTab="3" xr2:uid="{3996971E-156E-5649-B8BD-2C851CE15B65}"/>
  </bookViews>
  <sheets>
    <sheet name="Moderna" sheetId="4" r:id="rId1"/>
    <sheet name="WA1 2020 sera" sheetId="3" r:id="rId2"/>
    <sheet name="B.1.351 sera" sheetId="1" r:id="rId3"/>
    <sheet name="B.1.617.2 sera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7" l="1"/>
  <c r="U5" i="7"/>
  <c r="U6" i="7"/>
  <c r="U7" i="7"/>
  <c r="U8" i="7"/>
  <c r="U3" i="7"/>
</calcChain>
</file>

<file path=xl/sharedStrings.xml><?xml version="1.0" encoding="utf-8"?>
<sst xmlns="http://schemas.openxmlformats.org/spreadsheetml/2006/main" count="244" uniqueCount="39">
  <si>
    <t>Sample Name</t>
  </si>
  <si>
    <t>Titer 1</t>
  </si>
  <si>
    <t>Titer 2</t>
  </si>
  <si>
    <t>GMT</t>
  </si>
  <si>
    <t>WA1</t>
  </si>
  <si>
    <t>Virus</t>
  </si>
  <si>
    <t>B.1</t>
  </si>
  <si>
    <t>B.1.617.2</t>
  </si>
  <si>
    <t>Delta Plus</t>
  </si>
  <si>
    <t>B.1.617.1</t>
  </si>
  <si>
    <t>B.1.525</t>
  </si>
  <si>
    <t>B.1.526</t>
  </si>
  <si>
    <t>B.1.526+484</t>
  </si>
  <si>
    <t>B.1.1.7</t>
  </si>
  <si>
    <t>B.1.1.7+484</t>
  </si>
  <si>
    <t>B.1.621</t>
  </si>
  <si>
    <t>C37</t>
  </si>
  <si>
    <t>B.1.351</t>
  </si>
  <si>
    <t>P.1</t>
  </si>
  <si>
    <t>B.1.630</t>
  </si>
  <si>
    <t>A.23</t>
  </si>
  <si>
    <t>R1</t>
  </si>
  <si>
    <t>B.1.526+477</t>
  </si>
  <si>
    <t>P.2</t>
  </si>
  <si>
    <t>B.1.427/9</t>
  </si>
  <si>
    <t>A23.1</t>
  </si>
  <si>
    <t>Delta plus</t>
  </si>
  <si>
    <t>Run 1</t>
  </si>
  <si>
    <t>Run 2</t>
  </si>
  <si>
    <t>Run 3</t>
  </si>
  <si>
    <t>DELTA PLUS</t>
  </si>
  <si>
    <t>B.1.526+E484K</t>
  </si>
  <si>
    <t>R.1</t>
  </si>
  <si>
    <t>B.1.526+S477N</t>
  </si>
  <si>
    <t>Variant</t>
  </si>
  <si>
    <t>A23</t>
  </si>
  <si>
    <t>Need to repeat</t>
  </si>
  <si>
    <t>Run 4</t>
  </si>
  <si>
    <t>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</si>
</sst>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2915-5684-3E4C-8ABE-DC4FA3EDE862}">
  <dimension ref="A2:W255"/>
  <sheetViews>
    <sheetView topLeftCell="M1" workbookViewId="0">
      <selection activeCell="Y10" sqref="Y10"/>
    </sheetView>
  </sheetViews>
  <sheetFormatPr baseColWidth="10" defaultRowHeight="16" x14ac:dyDescent="0.2"/>
  <cols>
    <col min="1" max="1" width="10.83203125" style="6"/>
    <col min="2" max="2" width="14.1640625" customWidth="1"/>
    <col min="7" max="7" width="13" customWidth="1"/>
    <col min="8" max="8" width="15" customWidth="1"/>
    <col min="13" max="13" width="10.83203125" style="8"/>
    <col min="14" max="14" width="13.83203125" customWidth="1"/>
    <col min="19" max="19" width="10.83203125" style="28"/>
    <col min="20" max="20" width="13.6640625" customWidth="1"/>
  </cols>
  <sheetData>
    <row r="2" spans="1:23" x14ac:dyDescent="0.2">
      <c r="A2" s="21" t="s">
        <v>27</v>
      </c>
      <c r="B2" s="21"/>
      <c r="C2" s="21"/>
      <c r="D2" s="21"/>
      <c r="E2" s="21"/>
      <c r="G2" s="21" t="s">
        <v>28</v>
      </c>
      <c r="H2" s="21"/>
      <c r="I2" s="21"/>
      <c r="J2" s="21"/>
      <c r="K2" s="21"/>
      <c r="M2" s="21" t="s">
        <v>29</v>
      </c>
      <c r="N2" s="21"/>
      <c r="O2" s="21"/>
      <c r="P2" s="21"/>
      <c r="Q2" s="21"/>
      <c r="S2" s="27" t="s">
        <v>37</v>
      </c>
      <c r="T2" s="27"/>
      <c r="U2" s="27"/>
      <c r="V2" s="27"/>
      <c r="W2" s="27"/>
    </row>
    <row r="3" spans="1:23" x14ac:dyDescent="0.2">
      <c r="A3" s="7"/>
      <c r="B3" s="2" t="s">
        <v>0</v>
      </c>
      <c r="C3" s="2" t="s">
        <v>1</v>
      </c>
      <c r="D3" s="2" t="s">
        <v>2</v>
      </c>
      <c r="E3" s="2" t="s">
        <v>3</v>
      </c>
      <c r="G3" s="7"/>
      <c r="H3" s="2" t="s">
        <v>0</v>
      </c>
      <c r="I3" s="2" t="s">
        <v>1</v>
      </c>
      <c r="J3" s="2" t="s">
        <v>2</v>
      </c>
      <c r="K3" s="2" t="s">
        <v>3</v>
      </c>
      <c r="M3" s="7"/>
      <c r="N3" s="2" t="s">
        <v>0</v>
      </c>
      <c r="O3" s="2" t="s">
        <v>1</v>
      </c>
      <c r="P3" s="2" t="s">
        <v>2</v>
      </c>
      <c r="Q3" s="2" t="s">
        <v>3</v>
      </c>
      <c r="S3" s="15"/>
      <c r="T3" s="15" t="s">
        <v>0</v>
      </c>
      <c r="U3" s="15" t="s">
        <v>1</v>
      </c>
      <c r="V3" s="15" t="s">
        <v>2</v>
      </c>
      <c r="W3" s="15" t="s">
        <v>3</v>
      </c>
    </row>
    <row r="4" spans="1:23" x14ac:dyDescent="0.2">
      <c r="A4" s="18" t="s">
        <v>4</v>
      </c>
      <c r="B4" s="1">
        <v>1</v>
      </c>
      <c r="C4" s="1">
        <v>585.777144897109</v>
      </c>
      <c r="D4" s="1">
        <v>582.17971066962298</v>
      </c>
      <c r="E4" s="1">
        <v>583.97565765456079</v>
      </c>
      <c r="G4" s="18" t="s">
        <v>4</v>
      </c>
      <c r="H4" s="1">
        <v>1</v>
      </c>
      <c r="I4" s="1">
        <v>889.21368005906504</v>
      </c>
      <c r="J4" s="1">
        <v>894.31476347622299</v>
      </c>
      <c r="K4" s="1">
        <v>891.76057434820723</v>
      </c>
      <c r="M4" s="22" t="s">
        <v>4</v>
      </c>
      <c r="N4" s="1">
        <v>1</v>
      </c>
      <c r="O4" s="1">
        <v>206.737886270053</v>
      </c>
      <c r="P4" s="1">
        <v>191.93310691962199</v>
      </c>
      <c r="Q4" s="1">
        <v>199.19800408088111</v>
      </c>
      <c r="S4" s="22" t="s">
        <v>4</v>
      </c>
      <c r="T4" s="17">
        <v>1</v>
      </c>
      <c r="U4" s="17">
        <v>307.52434393457497</v>
      </c>
      <c r="V4" s="17">
        <v>269.84257727221501</v>
      </c>
      <c r="W4" s="17">
        <v>288.06798076366067</v>
      </c>
    </row>
    <row r="5" spans="1:23" x14ac:dyDescent="0.2">
      <c r="A5" s="19"/>
      <c r="B5" s="1">
        <v>2</v>
      </c>
      <c r="C5" s="1">
        <v>474.51036905194599</v>
      </c>
      <c r="D5" s="1">
        <v>369.854151601468</v>
      </c>
      <c r="E5" s="1">
        <v>418.92675967501401</v>
      </c>
      <c r="G5" s="19"/>
      <c r="H5" s="1">
        <v>2</v>
      </c>
      <c r="I5" s="1">
        <v>541.43845403431396</v>
      </c>
      <c r="J5" s="1">
        <v>469.386298893363</v>
      </c>
      <c r="K5" s="1">
        <v>504.12676185430871</v>
      </c>
      <c r="M5" s="22"/>
      <c r="N5" s="1">
        <v>2</v>
      </c>
      <c r="O5" s="1">
        <v>156.09882573715601</v>
      </c>
      <c r="P5" s="1">
        <v>163.43316644688801</v>
      </c>
      <c r="Q5" s="1">
        <v>159.72390356131541</v>
      </c>
      <c r="S5" s="22"/>
      <c r="T5" s="17">
        <v>2</v>
      </c>
      <c r="U5" s="17">
        <v>179.46708320340099</v>
      </c>
      <c r="V5" s="17">
        <v>178.76717176954699</v>
      </c>
      <c r="W5" s="17">
        <v>179.11678561765777</v>
      </c>
    </row>
    <row r="6" spans="1:23" x14ac:dyDescent="0.2">
      <c r="A6" s="19"/>
      <c r="B6" s="1">
        <v>3</v>
      </c>
      <c r="C6" s="1">
        <v>649.83466215507895</v>
      </c>
      <c r="D6" s="1">
        <v>490.39421149046001</v>
      </c>
      <c r="E6" s="1">
        <v>564.51320334134743</v>
      </c>
      <c r="G6" s="19"/>
      <c r="H6" s="1">
        <v>3</v>
      </c>
      <c r="I6" s="1">
        <v>1001.68681732493</v>
      </c>
      <c r="J6" s="1">
        <v>1067.0922354546699</v>
      </c>
      <c r="K6" s="1">
        <v>1033.8724414185403</v>
      </c>
      <c r="M6" s="22"/>
      <c r="N6" s="1">
        <v>3</v>
      </c>
      <c r="O6" s="1">
        <v>182.63833537975501</v>
      </c>
      <c r="P6" s="1">
        <v>178.920574782469</v>
      </c>
      <c r="Q6" s="1">
        <v>180.7698977801866</v>
      </c>
      <c r="S6" s="22"/>
      <c r="T6" s="17">
        <v>3</v>
      </c>
      <c r="U6" s="17">
        <v>219.33425906535101</v>
      </c>
      <c r="V6" s="17">
        <v>206.296195838024</v>
      </c>
      <c r="W6" s="17">
        <v>212.71535737255442</v>
      </c>
    </row>
    <row r="7" spans="1:23" x14ac:dyDescent="0.2">
      <c r="A7" s="19"/>
      <c r="B7" s="1">
        <v>4</v>
      </c>
      <c r="C7" s="1">
        <v>465.80007724878197</v>
      </c>
      <c r="D7" s="1">
        <v>367.01759144295698</v>
      </c>
      <c r="E7" s="1">
        <v>413.46925211651626</v>
      </c>
      <c r="G7" s="19"/>
      <c r="H7" s="1">
        <v>4</v>
      </c>
      <c r="I7" s="1">
        <v>486.85957149520198</v>
      </c>
      <c r="J7" s="1">
        <v>697.05508233249498</v>
      </c>
      <c r="K7" s="1">
        <v>582.55294926122485</v>
      </c>
      <c r="M7" s="22"/>
      <c r="N7" s="1">
        <v>4</v>
      </c>
      <c r="O7" s="1">
        <v>183.68095716563701</v>
      </c>
      <c r="P7" s="1">
        <v>196.926270916242</v>
      </c>
      <c r="Q7" s="1">
        <v>190.18834331513295</v>
      </c>
      <c r="S7" s="22"/>
      <c r="T7" s="17">
        <v>4</v>
      </c>
      <c r="U7" s="17">
        <v>213.63073351492699</v>
      </c>
      <c r="V7" s="17">
        <v>219.70189744115501</v>
      </c>
      <c r="W7" s="17">
        <v>216.64504957412527</v>
      </c>
    </row>
    <row r="8" spans="1:23" x14ac:dyDescent="0.2">
      <c r="A8" s="19"/>
      <c r="B8" s="1">
        <v>5</v>
      </c>
      <c r="C8" s="1">
        <v>510.48032973205198</v>
      </c>
      <c r="D8" s="1">
        <v>691.37770100703403</v>
      </c>
      <c r="E8" s="1">
        <v>594.0830891209232</v>
      </c>
      <c r="G8" s="19"/>
      <c r="H8" s="1">
        <v>5</v>
      </c>
      <c r="I8" s="1">
        <v>809.26012233435802</v>
      </c>
      <c r="J8" s="1">
        <v>767.60440217803603</v>
      </c>
      <c r="K8" s="1">
        <v>788.15711150188145</v>
      </c>
      <c r="M8" s="22"/>
      <c r="N8" s="1">
        <v>5</v>
      </c>
      <c r="O8" s="1">
        <v>179.96898296192799</v>
      </c>
      <c r="P8" s="1">
        <v>202.87058935181699</v>
      </c>
      <c r="Q8" s="1">
        <v>191.07698353944528</v>
      </c>
      <c r="S8" s="22"/>
      <c r="T8" s="17">
        <v>5</v>
      </c>
      <c r="U8" s="17">
        <v>196.66791814940001</v>
      </c>
      <c r="V8" s="17">
        <v>208.31426041993299</v>
      </c>
      <c r="W8" s="17">
        <v>202.40734156057724</v>
      </c>
    </row>
    <row r="9" spans="1:23" x14ac:dyDescent="0.2">
      <c r="A9" s="19"/>
      <c r="B9" s="1">
        <v>6</v>
      </c>
      <c r="C9" s="1">
        <v>671.73771505619197</v>
      </c>
      <c r="D9" s="1">
        <v>778.68331148796199</v>
      </c>
      <c r="E9" s="1">
        <v>723.2364401848904</v>
      </c>
      <c r="G9" s="19"/>
      <c r="H9" s="1">
        <v>6</v>
      </c>
      <c r="I9" s="1">
        <v>1107.21782961384</v>
      </c>
      <c r="J9" s="1">
        <v>1229.0198880395401</v>
      </c>
      <c r="K9" s="1">
        <v>1166.5302109192819</v>
      </c>
      <c r="M9" s="22"/>
      <c r="N9" s="1">
        <v>6</v>
      </c>
      <c r="O9" s="1">
        <v>277.49081698182198</v>
      </c>
      <c r="P9" s="1">
        <v>319.04210341323198</v>
      </c>
      <c r="Q9" s="1">
        <v>297.5420204403685</v>
      </c>
      <c r="S9" s="22"/>
      <c r="T9" s="17">
        <v>6</v>
      </c>
      <c r="U9" s="17">
        <v>311.642914125554</v>
      </c>
      <c r="V9" s="17">
        <v>251.935754066344</v>
      </c>
      <c r="W9" s="17">
        <v>280.203484221118</v>
      </c>
    </row>
    <row r="10" spans="1:23" x14ac:dyDescent="0.2">
      <c r="A10" s="19"/>
      <c r="B10" s="1">
        <v>7</v>
      </c>
      <c r="C10" s="1">
        <v>1554.27622296914</v>
      </c>
      <c r="D10" s="1">
        <v>1401.02235848335</v>
      </c>
      <c r="E10" s="1">
        <v>1475.6611195117996</v>
      </c>
      <c r="G10" s="19"/>
      <c r="H10" s="1">
        <v>7</v>
      </c>
      <c r="I10" s="1">
        <v>2262.0942703307501</v>
      </c>
      <c r="J10" s="1">
        <v>2515.8490533778599</v>
      </c>
      <c r="K10" s="1">
        <v>2385.6000772684215</v>
      </c>
      <c r="M10" s="22"/>
      <c r="N10" s="1">
        <v>7</v>
      </c>
      <c r="O10" s="1">
        <v>721.20666167849697</v>
      </c>
      <c r="P10" s="1">
        <v>703.50731671826304</v>
      </c>
      <c r="Q10" s="1">
        <v>712.30201695402741</v>
      </c>
      <c r="S10" s="22"/>
      <c r="T10" s="17">
        <v>7</v>
      </c>
      <c r="U10" s="17">
        <v>839.64072396650897</v>
      </c>
      <c r="V10" s="17">
        <v>862.34724406888404</v>
      </c>
      <c r="W10" s="17">
        <v>850.91824773036899</v>
      </c>
    </row>
    <row r="11" spans="1:23" x14ac:dyDescent="0.2">
      <c r="A11" s="19"/>
      <c r="B11" s="1">
        <v>8</v>
      </c>
      <c r="C11" s="1">
        <v>774.00102919869505</v>
      </c>
      <c r="D11" s="1">
        <v>650.91176467604305</v>
      </c>
      <c r="E11" s="1">
        <v>709.79319225870017</v>
      </c>
      <c r="G11" s="19"/>
      <c r="H11" s="1">
        <v>8</v>
      </c>
      <c r="I11" s="1">
        <v>941.78841168365102</v>
      </c>
      <c r="J11" s="1">
        <v>1167.0713389621201</v>
      </c>
      <c r="K11" s="1">
        <v>1048.3960428400362</v>
      </c>
      <c r="M11" s="22"/>
      <c r="N11" s="1">
        <v>8</v>
      </c>
      <c r="O11" s="1">
        <v>214.59402926824299</v>
      </c>
      <c r="P11" s="1">
        <v>237.502684287037</v>
      </c>
      <c r="Q11" s="1">
        <v>225.75796327744166</v>
      </c>
      <c r="S11" s="22"/>
      <c r="T11" s="17">
        <v>8</v>
      </c>
      <c r="U11" s="17">
        <v>259.63854248646101</v>
      </c>
      <c r="V11" s="17">
        <v>223.21155519569601</v>
      </c>
      <c r="W11" s="17">
        <v>240.73704089139827</v>
      </c>
    </row>
    <row r="12" spans="1:23" x14ac:dyDescent="0.2">
      <c r="A12" s="19"/>
      <c r="B12" s="1">
        <v>9</v>
      </c>
      <c r="C12" s="1">
        <v>1215.2738547814199</v>
      </c>
      <c r="D12" s="1">
        <v>1492.4062990344</v>
      </c>
      <c r="E12" s="1">
        <v>1346.7302461620172</v>
      </c>
      <c r="G12" s="19"/>
      <c r="H12" s="1">
        <v>9</v>
      </c>
      <c r="I12" s="1">
        <v>1772.9436691483099</v>
      </c>
      <c r="J12" s="1">
        <v>2061.6709580410602</v>
      </c>
      <c r="K12" s="1">
        <v>1911.864658631941</v>
      </c>
      <c r="M12" s="22"/>
      <c r="N12" s="1">
        <v>9</v>
      </c>
      <c r="O12" s="1">
        <v>410.91389182528002</v>
      </c>
      <c r="P12" s="1">
        <v>401.239647605051</v>
      </c>
      <c r="Q12" s="1">
        <v>406.04795917723243</v>
      </c>
      <c r="S12" s="22"/>
      <c r="T12" s="17">
        <v>9</v>
      </c>
      <c r="U12" s="17">
        <v>374.06283228178802</v>
      </c>
      <c r="V12" s="17">
        <v>390.35888738042399</v>
      </c>
      <c r="W12" s="17">
        <v>382.12399953403724</v>
      </c>
    </row>
    <row r="13" spans="1:23" x14ac:dyDescent="0.2">
      <c r="A13" s="19"/>
      <c r="B13" s="1">
        <v>10</v>
      </c>
      <c r="C13" s="1">
        <v>3497.6602552651402</v>
      </c>
      <c r="D13" s="1">
        <v>4074.75863670425</v>
      </c>
      <c r="E13" s="1">
        <v>3775.1981846518761</v>
      </c>
      <c r="G13" s="19"/>
      <c r="H13" s="1">
        <v>10</v>
      </c>
      <c r="I13" s="1">
        <v>5281.41081353752</v>
      </c>
      <c r="J13" s="1">
        <v>4951.6859086366203</v>
      </c>
      <c r="K13" s="1">
        <v>5113.8916201963848</v>
      </c>
      <c r="M13" s="22"/>
      <c r="N13" s="1">
        <v>10</v>
      </c>
      <c r="O13" s="1">
        <v>1516.84786636473</v>
      </c>
      <c r="P13" s="1">
        <v>1525.7905166512601</v>
      </c>
      <c r="Q13" s="1">
        <v>1521.3126206345632</v>
      </c>
      <c r="S13" s="22"/>
      <c r="T13" s="17">
        <v>10</v>
      </c>
      <c r="U13" s="17">
        <v>1273.9528746154199</v>
      </c>
      <c r="V13" s="17">
        <v>1072.5937943352101</v>
      </c>
      <c r="W13" s="17">
        <v>1168.9456563878414</v>
      </c>
    </row>
    <row r="14" spans="1:23" x14ac:dyDescent="0.2">
      <c r="A14" s="19"/>
      <c r="B14" s="1">
        <v>11</v>
      </c>
      <c r="C14" s="1">
        <v>538.93193262881198</v>
      </c>
      <c r="D14" s="1">
        <v>619.89800895404596</v>
      </c>
      <c r="E14" s="1">
        <v>577.99898961707243</v>
      </c>
      <c r="G14" s="19"/>
      <c r="H14" s="1">
        <v>11</v>
      </c>
      <c r="I14" s="1">
        <v>926.23833677658797</v>
      </c>
      <c r="J14" s="1">
        <v>893.492630466641</v>
      </c>
      <c r="K14" s="1">
        <v>909.71815853348778</v>
      </c>
      <c r="M14" s="22"/>
      <c r="N14" s="1">
        <v>11</v>
      </c>
      <c r="O14" s="1">
        <v>199.88762759402999</v>
      </c>
      <c r="P14" s="1">
        <v>203.03612255092199</v>
      </c>
      <c r="Q14" s="1">
        <v>201.45572429840391</v>
      </c>
      <c r="S14" s="22"/>
      <c r="T14" s="17">
        <v>11</v>
      </c>
      <c r="U14" s="17">
        <v>247.31162804889601</v>
      </c>
      <c r="V14" s="17">
        <v>237.76065052450701</v>
      </c>
      <c r="W14" s="17">
        <v>242.48912051302514</v>
      </c>
    </row>
    <row r="15" spans="1:23" x14ac:dyDescent="0.2">
      <c r="A15" s="19"/>
      <c r="B15" s="1">
        <v>12</v>
      </c>
      <c r="C15" s="1">
        <v>558.10253167876704</v>
      </c>
      <c r="D15" s="1">
        <v>686.64764864695201</v>
      </c>
      <c r="E15" s="1">
        <v>619.04748693548254</v>
      </c>
      <c r="G15" s="19"/>
      <c r="H15" s="1">
        <v>12</v>
      </c>
      <c r="I15" s="1">
        <v>1227.70659823546</v>
      </c>
      <c r="J15" s="1">
        <v>1233.0586209834</v>
      </c>
      <c r="K15" s="1">
        <v>1230.3796995206144</v>
      </c>
      <c r="M15" s="22"/>
      <c r="N15" s="1">
        <v>12</v>
      </c>
      <c r="O15" s="1">
        <v>260.140307454528</v>
      </c>
      <c r="P15" s="1">
        <v>275.84132639528599</v>
      </c>
      <c r="Q15" s="1">
        <v>267.87580603170289</v>
      </c>
      <c r="S15" s="22"/>
      <c r="T15" s="17">
        <v>12</v>
      </c>
      <c r="U15" s="17">
        <v>282.48452561576102</v>
      </c>
      <c r="V15" s="17">
        <v>283.56851430205398</v>
      </c>
      <c r="W15" s="17">
        <v>283.02600100022943</v>
      </c>
    </row>
    <row r="16" spans="1:23" x14ac:dyDescent="0.2">
      <c r="A16" s="19"/>
      <c r="B16" s="1">
        <v>13</v>
      </c>
      <c r="C16" s="1">
        <v>1498.7751256256099</v>
      </c>
      <c r="D16" s="1">
        <v>1141.2837381289801</v>
      </c>
      <c r="E16" s="1">
        <v>1307.8714302211542</v>
      </c>
      <c r="G16" s="19"/>
      <c r="H16" s="1">
        <v>13</v>
      </c>
      <c r="I16" s="1">
        <v>1443.9412043505599</v>
      </c>
      <c r="J16" s="1">
        <v>1498.7195900571401</v>
      </c>
      <c r="K16" s="1">
        <v>1471.0754466888789</v>
      </c>
      <c r="M16" s="22"/>
      <c r="N16" s="1">
        <v>13</v>
      </c>
      <c r="O16" s="1">
        <v>446.06862054550101</v>
      </c>
      <c r="P16" s="1">
        <v>392.02490914995201</v>
      </c>
      <c r="Q16" s="1">
        <v>418.17461716846759</v>
      </c>
      <c r="S16" s="22"/>
      <c r="T16" s="17">
        <v>13</v>
      </c>
      <c r="U16" s="17">
        <v>350.25141289026698</v>
      </c>
      <c r="V16" s="17">
        <v>452.826548032799</v>
      </c>
      <c r="W16" s="17">
        <v>398.25009509441452</v>
      </c>
    </row>
    <row r="17" spans="1:23" x14ac:dyDescent="0.2">
      <c r="A17" s="19"/>
      <c r="B17" s="1">
        <v>14</v>
      </c>
      <c r="C17" s="1">
        <v>999.792946639197</v>
      </c>
      <c r="D17" s="1">
        <v>1060.93881180689</v>
      </c>
      <c r="E17" s="1">
        <v>1029.9122005590084</v>
      </c>
      <c r="G17" s="19"/>
      <c r="H17" s="1">
        <v>14</v>
      </c>
      <c r="I17" s="1">
        <v>1691.46625247362</v>
      </c>
      <c r="J17" s="1">
        <v>1698.3752606521</v>
      </c>
      <c r="K17" s="1">
        <v>1694.9172361590743</v>
      </c>
      <c r="M17" s="22"/>
      <c r="N17" s="1">
        <v>14</v>
      </c>
      <c r="O17" s="1">
        <v>578.745955296234</v>
      </c>
      <c r="P17" s="1">
        <v>601.74216431206503</v>
      </c>
      <c r="Q17" s="1">
        <v>590.13205617625067</v>
      </c>
      <c r="S17" s="22"/>
      <c r="T17" s="17">
        <v>14</v>
      </c>
      <c r="U17" s="17">
        <v>525.46378660096298</v>
      </c>
      <c r="V17" s="17">
        <v>507.15340210341202</v>
      </c>
      <c r="W17" s="17">
        <v>516.2274179630715</v>
      </c>
    </row>
    <row r="18" spans="1:23" x14ac:dyDescent="0.2">
      <c r="A18" s="19"/>
      <c r="B18" s="1">
        <v>15</v>
      </c>
      <c r="C18" s="1">
        <v>3722.01911214046</v>
      </c>
      <c r="D18" s="1">
        <v>4119.6371302991702</v>
      </c>
      <c r="E18" s="1">
        <v>3915.7844851392151</v>
      </c>
      <c r="G18" s="19"/>
      <c r="H18" s="1">
        <v>15</v>
      </c>
      <c r="I18" s="1">
        <v>3148.2934156157598</v>
      </c>
      <c r="J18" s="1">
        <v>3760.58203645917</v>
      </c>
      <c r="K18" s="1">
        <v>3440.845196207948</v>
      </c>
      <c r="M18" s="22"/>
      <c r="N18" s="1">
        <v>15</v>
      </c>
      <c r="O18" s="1">
        <v>1019.41700319644</v>
      </c>
      <c r="P18" s="1">
        <v>1120.9407740943</v>
      </c>
      <c r="Q18" s="1">
        <v>1068.9743143256103</v>
      </c>
      <c r="S18" s="22"/>
      <c r="T18" s="17">
        <v>15</v>
      </c>
      <c r="U18" s="17">
        <v>839.15798610040395</v>
      </c>
      <c r="V18" s="17">
        <v>999.18597635821902</v>
      </c>
      <c r="W18" s="17">
        <v>915.68274618479563</v>
      </c>
    </row>
    <row r="19" spans="1:23" x14ac:dyDescent="0.2">
      <c r="A19" s="19"/>
      <c r="B19" s="1">
        <v>16</v>
      </c>
      <c r="C19" s="1">
        <v>786.06411654569797</v>
      </c>
      <c r="D19" s="1">
        <v>864.00655736365104</v>
      </c>
      <c r="E19" s="1">
        <v>824.11440419625501</v>
      </c>
      <c r="G19" s="19"/>
      <c r="H19" s="1">
        <v>16</v>
      </c>
      <c r="I19" s="1">
        <v>1027.5750655244999</v>
      </c>
      <c r="J19" s="1">
        <v>564.48874645466105</v>
      </c>
      <c r="K19" s="1">
        <v>761.6131305498817</v>
      </c>
      <c r="M19" s="22"/>
      <c r="N19" s="1">
        <v>16</v>
      </c>
      <c r="O19" s="1">
        <v>329.89663017394901</v>
      </c>
      <c r="P19" s="1">
        <v>326.32383534125199</v>
      </c>
      <c r="Q19" s="1">
        <v>328.10536969778116</v>
      </c>
      <c r="S19" s="22"/>
      <c r="T19" s="17">
        <v>16</v>
      </c>
      <c r="U19" s="17">
        <v>326.63268607000299</v>
      </c>
      <c r="V19" s="17">
        <v>312.45842278438403</v>
      </c>
      <c r="W19" s="17">
        <v>319.46695278112878</v>
      </c>
    </row>
    <row r="20" spans="1:23" x14ac:dyDescent="0.2">
      <c r="A20" s="19"/>
      <c r="B20" s="1">
        <v>17</v>
      </c>
      <c r="C20" s="1">
        <v>943.00775499962401</v>
      </c>
      <c r="D20" s="1">
        <v>967.18277956683301</v>
      </c>
      <c r="E20" s="1">
        <v>955.01877553984014</v>
      </c>
      <c r="G20" s="19"/>
      <c r="H20" s="1">
        <v>17</v>
      </c>
      <c r="I20" s="1">
        <v>1016.3131435510099</v>
      </c>
      <c r="J20" s="1">
        <v>1220.29073243005</v>
      </c>
      <c r="K20" s="1">
        <v>1113.6415537874602</v>
      </c>
      <c r="M20" s="22"/>
      <c r="N20" s="1">
        <v>17</v>
      </c>
      <c r="O20" s="1">
        <v>363.23361941669901</v>
      </c>
      <c r="P20" s="1">
        <v>376.753855443519</v>
      </c>
      <c r="Q20" s="1">
        <v>369.93197556029844</v>
      </c>
      <c r="S20" s="22"/>
      <c r="T20" s="17">
        <v>17</v>
      </c>
      <c r="U20" s="17">
        <v>369.33003756869698</v>
      </c>
      <c r="V20" s="17">
        <v>346.18860424727302</v>
      </c>
      <c r="W20" s="17">
        <v>357.57216084659069</v>
      </c>
    </row>
    <row r="21" spans="1:23" x14ac:dyDescent="0.2">
      <c r="A21" s="20"/>
      <c r="B21" s="1" t="s">
        <v>5</v>
      </c>
      <c r="C21" s="1">
        <v>15</v>
      </c>
      <c r="D21" s="1">
        <v>15</v>
      </c>
      <c r="E21" s="1">
        <v>15</v>
      </c>
      <c r="G21" s="20"/>
      <c r="H21" s="1" t="s">
        <v>5</v>
      </c>
      <c r="I21" s="1">
        <v>20</v>
      </c>
      <c r="J21" s="1">
        <v>20</v>
      </c>
      <c r="K21" s="1">
        <v>20</v>
      </c>
      <c r="M21" s="22"/>
      <c r="N21" s="1" t="s">
        <v>5</v>
      </c>
      <c r="O21" s="1">
        <v>20</v>
      </c>
      <c r="P21" s="1">
        <v>20</v>
      </c>
      <c r="Q21" s="1">
        <v>20</v>
      </c>
      <c r="S21" s="22"/>
      <c r="T21" s="17" t="s">
        <v>5</v>
      </c>
      <c r="U21" s="17">
        <v>20</v>
      </c>
      <c r="V21" s="17">
        <v>20</v>
      </c>
      <c r="W21" s="17">
        <v>20</v>
      </c>
    </row>
    <row r="22" spans="1:23" x14ac:dyDescent="0.2">
      <c r="A22" s="18" t="s">
        <v>17</v>
      </c>
      <c r="B22" s="1">
        <v>1</v>
      </c>
      <c r="C22" s="1">
        <v>123.36620752573801</v>
      </c>
      <c r="D22" s="1">
        <v>115.99055059917799</v>
      </c>
      <c r="E22" s="1">
        <v>119.62154628762666</v>
      </c>
      <c r="G22" s="18" t="s">
        <v>6</v>
      </c>
      <c r="H22" s="1">
        <v>1</v>
      </c>
      <c r="I22" s="1">
        <v>425.76418002804797</v>
      </c>
      <c r="J22" s="1">
        <v>365.67278343718903</v>
      </c>
      <c r="K22" s="1">
        <v>394.57619390772771</v>
      </c>
      <c r="M22" s="18" t="s">
        <v>22</v>
      </c>
      <c r="N22" s="1">
        <v>1</v>
      </c>
      <c r="O22" s="1">
        <v>193.61143586245601</v>
      </c>
      <c r="P22" s="1">
        <v>186.07576163558801</v>
      </c>
      <c r="Q22" s="1">
        <v>189.80620482341007</v>
      </c>
      <c r="S22" s="22" t="s">
        <v>22</v>
      </c>
      <c r="T22" s="17">
        <v>1</v>
      </c>
      <c r="U22" s="17">
        <v>326.02713675161499</v>
      </c>
      <c r="V22" s="17">
        <v>304.30631394942202</v>
      </c>
      <c r="W22" s="17">
        <v>314.97954891130325</v>
      </c>
    </row>
    <row r="23" spans="1:23" x14ac:dyDescent="0.2">
      <c r="A23" s="19"/>
      <c r="B23" s="1">
        <v>2</v>
      </c>
      <c r="C23" s="1">
        <v>34.121827100333498</v>
      </c>
      <c r="D23" s="1">
        <v>35.9084371563399</v>
      </c>
      <c r="E23" s="1">
        <v>35.003735287706384</v>
      </c>
      <c r="G23" s="19"/>
      <c r="H23" s="1">
        <v>2</v>
      </c>
      <c r="I23" s="1">
        <v>252.139298663923</v>
      </c>
      <c r="J23" s="1">
        <v>285.26554215884801</v>
      </c>
      <c r="K23" s="1">
        <v>268.19144977593095</v>
      </c>
      <c r="M23" s="19"/>
      <c r="N23" s="1">
        <v>2</v>
      </c>
      <c r="O23" s="1">
        <v>130.00076187166701</v>
      </c>
      <c r="P23" s="1">
        <v>144.78622571825801</v>
      </c>
      <c r="Q23" s="1">
        <v>137.19445926092166</v>
      </c>
      <c r="S23" s="22"/>
      <c r="T23" s="17">
        <v>2</v>
      </c>
      <c r="U23" s="17">
        <v>206.92353334949499</v>
      </c>
      <c r="V23" s="17">
        <v>299.60617073212097</v>
      </c>
      <c r="W23" s="17">
        <v>248.98909104858896</v>
      </c>
    </row>
    <row r="24" spans="1:23" x14ac:dyDescent="0.2">
      <c r="A24" s="19"/>
      <c r="B24" s="1">
        <v>3</v>
      </c>
      <c r="C24" s="1">
        <v>112.358450761985</v>
      </c>
      <c r="D24" s="1">
        <v>99.891986214844295</v>
      </c>
      <c r="E24" s="1">
        <v>105.94200684637546</v>
      </c>
      <c r="G24" s="19"/>
      <c r="H24" s="1">
        <v>3</v>
      </c>
      <c r="I24" s="1">
        <v>402.56697025338002</v>
      </c>
      <c r="J24" s="1">
        <v>455.51540169148302</v>
      </c>
      <c r="K24" s="1">
        <v>428.22360416339933</v>
      </c>
      <c r="M24" s="19"/>
      <c r="N24" s="1">
        <v>3</v>
      </c>
      <c r="O24" s="1">
        <v>213.004643807674</v>
      </c>
      <c r="P24" s="1">
        <v>222.08648015419601</v>
      </c>
      <c r="Q24" s="1">
        <v>217.49816458936976</v>
      </c>
      <c r="S24" s="22"/>
      <c r="T24" s="17">
        <v>3</v>
      </c>
      <c r="U24" s="17">
        <v>349.57871494197002</v>
      </c>
      <c r="V24" s="17">
        <v>315.06806230599898</v>
      </c>
      <c r="W24" s="17">
        <v>331.87510955205374</v>
      </c>
    </row>
    <row r="25" spans="1:23" x14ac:dyDescent="0.2">
      <c r="A25" s="19"/>
      <c r="B25" s="1">
        <v>4</v>
      </c>
      <c r="C25" s="1">
        <v>66.085703592402893</v>
      </c>
      <c r="D25" s="1">
        <v>69.219551160052703</v>
      </c>
      <c r="E25" s="1">
        <v>67.634478934655888</v>
      </c>
      <c r="G25" s="19"/>
      <c r="H25" s="1">
        <v>4</v>
      </c>
      <c r="I25" s="1">
        <v>369.920513743144</v>
      </c>
      <c r="J25" s="1">
        <v>329.28832684680299</v>
      </c>
      <c r="K25" s="1">
        <v>349.01362013077608</v>
      </c>
      <c r="M25" s="19"/>
      <c r="N25" s="1">
        <v>4</v>
      </c>
      <c r="O25" s="1">
        <v>161.806580031941</v>
      </c>
      <c r="P25" s="1">
        <v>208.036679337115</v>
      </c>
      <c r="Q25" s="1">
        <v>183.47126097768049</v>
      </c>
      <c r="S25" s="22"/>
      <c r="T25" s="17">
        <v>4</v>
      </c>
      <c r="U25" s="17">
        <v>315.79655077676199</v>
      </c>
      <c r="V25" s="17">
        <v>350.51451397922199</v>
      </c>
      <c r="W25" s="17">
        <v>332.70298242100478</v>
      </c>
    </row>
    <row r="26" spans="1:23" x14ac:dyDescent="0.2">
      <c r="A26" s="19"/>
      <c r="B26" s="1">
        <v>5</v>
      </c>
      <c r="C26" s="1">
        <v>78.746897915879103</v>
      </c>
      <c r="D26" s="1">
        <v>90.620359939670394</v>
      </c>
      <c r="E26" s="1">
        <v>84.47527586974455</v>
      </c>
      <c r="G26" s="19"/>
      <c r="H26" s="1">
        <v>5</v>
      </c>
      <c r="I26" s="1">
        <v>350.89099907279501</v>
      </c>
      <c r="J26" s="1">
        <v>370.41344568341299</v>
      </c>
      <c r="K26" s="1">
        <v>360.52010211061639</v>
      </c>
      <c r="M26" s="19"/>
      <c r="N26" s="1">
        <v>5</v>
      </c>
      <c r="O26" s="1">
        <v>157.491052783085</v>
      </c>
      <c r="P26" s="1">
        <v>169.938437018549</v>
      </c>
      <c r="Q26" s="1">
        <v>163.59640385522925</v>
      </c>
      <c r="S26" s="22"/>
      <c r="T26" s="17">
        <v>5</v>
      </c>
      <c r="U26" s="17">
        <v>323.42614385402402</v>
      </c>
      <c r="V26" s="17">
        <v>322.24966123586802</v>
      </c>
      <c r="W26" s="17">
        <v>322.83736662874446</v>
      </c>
    </row>
    <row r="27" spans="1:23" x14ac:dyDescent="0.2">
      <c r="A27" s="19"/>
      <c r="B27" s="1">
        <v>6</v>
      </c>
      <c r="C27" s="1">
        <v>86.147195522190898</v>
      </c>
      <c r="D27" s="1">
        <v>121.133892925933</v>
      </c>
      <c r="E27" s="1">
        <v>102.15353717935805</v>
      </c>
      <c r="G27" s="19"/>
      <c r="H27" s="1">
        <v>6</v>
      </c>
      <c r="I27" s="1">
        <v>456.35430649166199</v>
      </c>
      <c r="J27" s="1">
        <v>546.66519906149404</v>
      </c>
      <c r="K27" s="1">
        <v>499.47273979751338</v>
      </c>
      <c r="M27" s="19"/>
      <c r="N27" s="1">
        <v>6</v>
      </c>
      <c r="O27" s="1">
        <v>178.61507522761099</v>
      </c>
      <c r="P27" s="1">
        <v>191.751388277817</v>
      </c>
      <c r="Q27" s="1">
        <v>185.06671403102484</v>
      </c>
      <c r="S27" s="22"/>
      <c r="T27" s="17">
        <v>6</v>
      </c>
      <c r="U27" s="17">
        <v>407.81820731307999</v>
      </c>
      <c r="V27" s="17">
        <v>467.88126189854302</v>
      </c>
      <c r="W27" s="17">
        <v>436.81860933669651</v>
      </c>
    </row>
    <row r="28" spans="1:23" x14ac:dyDescent="0.2">
      <c r="A28" s="19"/>
      <c r="B28" s="1">
        <v>7</v>
      </c>
      <c r="C28" s="1">
        <v>348.12371772676499</v>
      </c>
      <c r="D28" s="1">
        <v>315.53248991140998</v>
      </c>
      <c r="E28" s="1">
        <v>331.42773488581639</v>
      </c>
      <c r="G28" s="19"/>
      <c r="H28" s="1">
        <v>7</v>
      </c>
      <c r="I28" s="1">
        <v>1454.25269189694</v>
      </c>
      <c r="J28" s="1">
        <v>1491.1182372271901</v>
      </c>
      <c r="K28" s="1">
        <v>1472.5701037384472</v>
      </c>
      <c r="M28" s="19"/>
      <c r="N28" s="1">
        <v>7</v>
      </c>
      <c r="O28" s="1">
        <v>1140.7015140870899</v>
      </c>
      <c r="P28" s="1">
        <v>948.80597117448497</v>
      </c>
      <c r="Q28" s="1">
        <v>1040.3386025201635</v>
      </c>
      <c r="S28" s="22"/>
      <c r="T28" s="17">
        <v>7</v>
      </c>
      <c r="U28" s="17">
        <v>1332.3036880669999</v>
      </c>
      <c r="V28" s="17">
        <v>1286.77085826753</v>
      </c>
      <c r="W28" s="17">
        <v>1309.3393601992454</v>
      </c>
    </row>
    <row r="29" spans="1:23" x14ac:dyDescent="0.2">
      <c r="A29" s="19"/>
      <c r="B29" s="1">
        <v>8</v>
      </c>
      <c r="C29" s="1">
        <v>37.485263180306198</v>
      </c>
      <c r="D29" s="1">
        <v>43.476806963463602</v>
      </c>
      <c r="E29" s="1">
        <v>40.370032837053799</v>
      </c>
      <c r="G29" s="19"/>
      <c r="H29" s="1">
        <v>8</v>
      </c>
      <c r="I29" s="1">
        <v>404.24098555869898</v>
      </c>
      <c r="J29" s="1">
        <v>421.09721109332202</v>
      </c>
      <c r="K29" s="1">
        <v>412.58302392171203</v>
      </c>
      <c r="M29" s="19"/>
      <c r="N29" s="1">
        <v>8</v>
      </c>
      <c r="O29" s="1">
        <v>296.17729312195797</v>
      </c>
      <c r="P29" s="1">
        <v>294.64296114960399</v>
      </c>
      <c r="Q29" s="1">
        <v>295.40913098739509</v>
      </c>
      <c r="S29" s="22"/>
      <c r="T29" s="17">
        <v>8</v>
      </c>
      <c r="U29" s="17">
        <v>384.437858309886</v>
      </c>
      <c r="V29" s="17">
        <v>362.82712698505799</v>
      </c>
      <c r="W29" s="17">
        <v>373.47621562137624</v>
      </c>
    </row>
    <row r="30" spans="1:23" x14ac:dyDescent="0.2">
      <c r="A30" s="19"/>
      <c r="B30" s="1">
        <v>9</v>
      </c>
      <c r="C30" s="1">
        <v>76.002515825733099</v>
      </c>
      <c r="D30" s="1">
        <v>65.015854430947201</v>
      </c>
      <c r="E30" s="1">
        <v>70.294868271529069</v>
      </c>
      <c r="G30" s="19"/>
      <c r="H30" s="1">
        <v>9</v>
      </c>
      <c r="I30" s="1">
        <v>545.61438033848106</v>
      </c>
      <c r="J30" s="1">
        <v>597.66117982950504</v>
      </c>
      <c r="K30" s="1">
        <v>571.04512456113389</v>
      </c>
      <c r="M30" s="19"/>
      <c r="N30" s="1">
        <v>9</v>
      </c>
      <c r="O30" s="1">
        <v>316.51604312475399</v>
      </c>
      <c r="P30" s="1">
        <v>359.23393577775499</v>
      </c>
      <c r="Q30" s="1">
        <v>337.19920508285162</v>
      </c>
      <c r="S30" s="22"/>
      <c r="T30" s="17">
        <v>9</v>
      </c>
      <c r="U30" s="17">
        <v>486.06672035832503</v>
      </c>
      <c r="V30" s="17">
        <v>490.92934571864299</v>
      </c>
      <c r="W30" s="17">
        <v>488.49198253514777</v>
      </c>
    </row>
    <row r="31" spans="1:23" x14ac:dyDescent="0.2">
      <c r="A31" s="19"/>
      <c r="B31" s="1">
        <v>10</v>
      </c>
      <c r="C31" s="1">
        <v>690.77610711860996</v>
      </c>
      <c r="D31" s="1">
        <v>621.46282858576001</v>
      </c>
      <c r="E31" s="1">
        <v>655.20353589506158</v>
      </c>
      <c r="G31" s="19"/>
      <c r="H31" s="1">
        <v>10</v>
      </c>
      <c r="I31" s="1">
        <v>2509.9743583074801</v>
      </c>
      <c r="J31" s="1">
        <v>2559.2607338356502</v>
      </c>
      <c r="K31" s="1">
        <v>2534.4977447515448</v>
      </c>
      <c r="M31" s="19"/>
      <c r="N31" s="1">
        <v>10</v>
      </c>
      <c r="O31" s="1">
        <v>2056.0183505391501</v>
      </c>
      <c r="P31" s="1">
        <v>2083.11544036859</v>
      </c>
      <c r="Q31" s="1">
        <v>2069.5225467941304</v>
      </c>
      <c r="S31" s="22"/>
      <c r="T31" s="17">
        <v>10</v>
      </c>
      <c r="U31" s="17">
        <v>1871.0343286141001</v>
      </c>
      <c r="V31" s="17">
        <v>1982.3428135378399</v>
      </c>
      <c r="W31" s="17">
        <v>1925.8845903144763</v>
      </c>
    </row>
    <row r="32" spans="1:23" x14ac:dyDescent="0.2">
      <c r="A32" s="19"/>
      <c r="B32" s="1">
        <v>11</v>
      </c>
      <c r="C32" s="1">
        <v>49.500916883699297</v>
      </c>
      <c r="D32" s="1">
        <v>52.182603734568097</v>
      </c>
      <c r="E32" s="1">
        <v>50.82407628516107</v>
      </c>
      <c r="G32" s="19"/>
      <c r="H32" s="1">
        <v>11</v>
      </c>
      <c r="I32" s="1">
        <v>519.14207313553595</v>
      </c>
      <c r="J32" s="1">
        <v>529.96695109153904</v>
      </c>
      <c r="K32" s="1">
        <v>524.52658815638767</v>
      </c>
      <c r="M32" s="19"/>
      <c r="N32" s="1">
        <v>11</v>
      </c>
      <c r="O32" s="1">
        <v>264.50379152564102</v>
      </c>
      <c r="P32" s="1">
        <v>239.94031074917399</v>
      </c>
      <c r="Q32" s="1">
        <v>251.9228491681472</v>
      </c>
      <c r="S32" s="22"/>
      <c r="T32" s="17">
        <v>11</v>
      </c>
      <c r="U32" s="17">
        <v>385.88455875304197</v>
      </c>
      <c r="V32" s="17">
        <v>369.62741984371002</v>
      </c>
      <c r="W32" s="17">
        <v>377.66852372075624</v>
      </c>
    </row>
    <row r="33" spans="1:23" x14ac:dyDescent="0.2">
      <c r="A33" s="19"/>
      <c r="B33" s="1">
        <v>12</v>
      </c>
      <c r="C33" s="1">
        <v>63.954661743456001</v>
      </c>
      <c r="D33" s="1">
        <v>57.258108563385299</v>
      </c>
      <c r="E33" s="1">
        <v>60.513824579523884</v>
      </c>
      <c r="G33" s="19"/>
      <c r="H33" s="1">
        <v>12</v>
      </c>
      <c r="I33" s="1">
        <v>534.18097783634801</v>
      </c>
      <c r="J33" s="1">
        <v>462.02319030338799</v>
      </c>
      <c r="K33" s="1">
        <v>496.79371934368584</v>
      </c>
      <c r="M33" s="19"/>
      <c r="N33" s="1">
        <v>12</v>
      </c>
      <c r="O33" s="1">
        <v>236.22395064504701</v>
      </c>
      <c r="P33" s="1">
        <v>215.53829934219999</v>
      </c>
      <c r="Q33" s="1">
        <v>225.64420796007423</v>
      </c>
      <c r="S33" s="22"/>
      <c r="T33" s="17">
        <v>12</v>
      </c>
      <c r="U33" s="17">
        <v>528.92545836718</v>
      </c>
      <c r="V33" s="17">
        <v>514.714290245744</v>
      </c>
      <c r="W33" s="17">
        <v>521.77149394765513</v>
      </c>
    </row>
    <row r="34" spans="1:23" x14ac:dyDescent="0.2">
      <c r="A34" s="19"/>
      <c r="B34" s="1">
        <v>13</v>
      </c>
      <c r="C34" s="1">
        <v>147.505263874935</v>
      </c>
      <c r="D34" s="1">
        <v>114.352613519453</v>
      </c>
      <c r="E34" s="1">
        <v>129.87537269234446</v>
      </c>
      <c r="G34" s="19"/>
      <c r="H34" s="1">
        <v>13</v>
      </c>
      <c r="I34" s="1">
        <v>976.39877795295297</v>
      </c>
      <c r="J34" s="1">
        <v>675.96302016806703</v>
      </c>
      <c r="K34" s="1">
        <v>812.40966687594744</v>
      </c>
      <c r="M34" s="19"/>
      <c r="N34" s="1">
        <v>13</v>
      </c>
      <c r="O34" s="1">
        <v>254.464631289338</v>
      </c>
      <c r="P34" s="1">
        <v>261.119382719773</v>
      </c>
      <c r="Q34" s="1">
        <v>257.77053254064276</v>
      </c>
      <c r="S34" s="22"/>
      <c r="T34" s="17">
        <v>13</v>
      </c>
      <c r="U34" s="17">
        <v>433.73522826995401</v>
      </c>
      <c r="V34" s="17">
        <v>536.60107782268994</v>
      </c>
      <c r="W34" s="17">
        <v>482.43423487489753</v>
      </c>
    </row>
    <row r="35" spans="1:23" x14ac:dyDescent="0.2">
      <c r="A35" s="19"/>
      <c r="B35" s="1">
        <v>14</v>
      </c>
      <c r="C35" s="1">
        <v>234.96078775919901</v>
      </c>
      <c r="D35" s="1">
        <v>256.21171882462801</v>
      </c>
      <c r="E35" s="1">
        <v>245.35628642480916</v>
      </c>
      <c r="G35" s="19"/>
      <c r="H35" s="1">
        <v>14</v>
      </c>
      <c r="I35" s="1">
        <v>1395.70779268963</v>
      </c>
      <c r="J35" s="1">
        <v>1292.19602999111</v>
      </c>
      <c r="K35" s="1">
        <v>1342.9549764385979</v>
      </c>
      <c r="M35" s="19"/>
      <c r="N35" s="1">
        <v>14</v>
      </c>
      <c r="O35" s="1">
        <v>518.50572985009001</v>
      </c>
      <c r="P35" s="1">
        <v>477.30876893505598</v>
      </c>
      <c r="Q35" s="1">
        <v>497.48098616984259</v>
      </c>
      <c r="S35" s="22"/>
      <c r="T35" s="17">
        <v>14</v>
      </c>
      <c r="U35" s="17">
        <v>727.61248098824399</v>
      </c>
      <c r="V35" s="17">
        <v>1040.57273839554</v>
      </c>
      <c r="W35" s="17">
        <v>870.13430677839028</v>
      </c>
    </row>
    <row r="36" spans="1:23" x14ac:dyDescent="0.2">
      <c r="A36" s="19"/>
      <c r="B36" s="1">
        <v>15</v>
      </c>
      <c r="C36" s="1">
        <v>527.93732952210803</v>
      </c>
      <c r="D36" s="1">
        <v>696.08569157096599</v>
      </c>
      <c r="E36" s="1">
        <v>606.20922223810283</v>
      </c>
      <c r="G36" s="19"/>
      <c r="H36" s="1">
        <v>15</v>
      </c>
      <c r="I36" s="1">
        <v>2551.8503176960298</v>
      </c>
      <c r="J36" s="1">
        <v>2241.8755281255899</v>
      </c>
      <c r="K36" s="1">
        <v>2391.8467297638954</v>
      </c>
      <c r="M36" s="19"/>
      <c r="N36" s="1">
        <v>15</v>
      </c>
      <c r="O36" s="1">
        <v>973.66299780117095</v>
      </c>
      <c r="P36" s="1">
        <v>943.62912378155704</v>
      </c>
      <c r="Q36" s="1">
        <v>958.52843540170636</v>
      </c>
      <c r="S36" s="22"/>
      <c r="T36" s="17">
        <v>15</v>
      </c>
      <c r="U36" s="17">
        <v>1691.117810001</v>
      </c>
      <c r="V36" s="17">
        <v>1749.6629011028199</v>
      </c>
      <c r="W36" s="17">
        <v>1720.1413004613885</v>
      </c>
    </row>
    <row r="37" spans="1:23" x14ac:dyDescent="0.2">
      <c r="A37" s="19"/>
      <c r="B37" s="1">
        <v>16</v>
      </c>
      <c r="C37" s="1">
        <v>84.0135044663065</v>
      </c>
      <c r="D37" s="1">
        <v>99.040672832433202</v>
      </c>
      <c r="E37" s="1">
        <v>91.218167101480546</v>
      </c>
      <c r="G37" s="19"/>
      <c r="H37" s="1">
        <v>16</v>
      </c>
      <c r="I37" s="1">
        <v>699.27514540890502</v>
      </c>
      <c r="J37" s="1">
        <v>727.44889222089796</v>
      </c>
      <c r="K37" s="1">
        <v>713.22291738650358</v>
      </c>
      <c r="M37" s="19"/>
      <c r="N37" s="1">
        <v>16</v>
      </c>
      <c r="O37" s="1">
        <v>263.36103522155503</v>
      </c>
      <c r="P37" s="1">
        <v>234.22543922467099</v>
      </c>
      <c r="Q37" s="1">
        <v>248.36637081020606</v>
      </c>
      <c r="S37" s="22"/>
      <c r="T37" s="17">
        <v>16</v>
      </c>
      <c r="U37" s="17">
        <v>420.15930680669999</v>
      </c>
      <c r="V37" s="17">
        <v>445.95058645677602</v>
      </c>
      <c r="W37" s="17">
        <v>432.86289893651121</v>
      </c>
    </row>
    <row r="38" spans="1:23" x14ac:dyDescent="0.2">
      <c r="A38" s="19"/>
      <c r="B38" s="1">
        <v>17</v>
      </c>
      <c r="C38" s="1">
        <v>107.741284960097</v>
      </c>
      <c r="D38" s="1">
        <v>105.83770562084899</v>
      </c>
      <c r="E38" s="1">
        <v>106.78525366743645</v>
      </c>
      <c r="G38" s="19"/>
      <c r="H38" s="1">
        <v>17</v>
      </c>
      <c r="I38" s="1">
        <v>832.66878091069998</v>
      </c>
      <c r="J38" s="1">
        <v>842.24336731891594</v>
      </c>
      <c r="K38" s="1">
        <v>837.44239079208592</v>
      </c>
      <c r="M38" s="19"/>
      <c r="N38" s="1">
        <v>17</v>
      </c>
      <c r="O38" s="1">
        <v>243.75274426266799</v>
      </c>
      <c r="P38" s="1">
        <v>272.05831213089101</v>
      </c>
      <c r="Q38" s="1">
        <v>257.51691241814427</v>
      </c>
      <c r="S38" s="22"/>
      <c r="T38" s="17">
        <v>17</v>
      </c>
      <c r="U38" s="17">
        <v>360.10498842309698</v>
      </c>
      <c r="V38" s="17">
        <v>561.16657874934799</v>
      </c>
      <c r="W38" s="17">
        <v>449.53185019969709</v>
      </c>
    </row>
    <row r="39" spans="1:23" x14ac:dyDescent="0.2">
      <c r="A39" s="20"/>
      <c r="B39" s="1" t="s">
        <v>5</v>
      </c>
      <c r="C39" s="1">
        <v>15</v>
      </c>
      <c r="D39" s="1">
        <v>15</v>
      </c>
      <c r="E39" s="1">
        <v>15</v>
      </c>
      <c r="G39" s="20"/>
      <c r="H39" s="1" t="s">
        <v>5</v>
      </c>
      <c r="I39" s="1">
        <v>20</v>
      </c>
      <c r="J39" s="1">
        <v>20</v>
      </c>
      <c r="K39" s="1">
        <v>20</v>
      </c>
      <c r="M39" s="20"/>
      <c r="N39" s="1" t="s">
        <v>5</v>
      </c>
      <c r="O39" s="1">
        <v>20</v>
      </c>
      <c r="P39" s="1">
        <v>20</v>
      </c>
      <c r="Q39" s="1">
        <v>20</v>
      </c>
      <c r="S39" s="22"/>
      <c r="T39" s="17" t="s">
        <v>5</v>
      </c>
      <c r="U39" s="17">
        <v>20</v>
      </c>
      <c r="V39" s="17">
        <v>20</v>
      </c>
      <c r="W39" s="17">
        <v>20</v>
      </c>
    </row>
    <row r="40" spans="1:23" x14ac:dyDescent="0.2">
      <c r="A40" s="18" t="s">
        <v>21</v>
      </c>
      <c r="B40" s="1">
        <v>1</v>
      </c>
      <c r="C40" s="1">
        <v>443.70512078705099</v>
      </c>
      <c r="D40" s="1">
        <v>409.13415030744397</v>
      </c>
      <c r="E40" s="1">
        <v>426.06914647774244</v>
      </c>
      <c r="G40" s="18" t="s">
        <v>7</v>
      </c>
      <c r="H40" s="1">
        <v>1</v>
      </c>
      <c r="I40" s="1">
        <v>244.64964245943</v>
      </c>
      <c r="J40" s="1">
        <v>176.51821382565299</v>
      </c>
      <c r="K40" s="1">
        <v>207.81029305600629</v>
      </c>
      <c r="M40" s="18" t="s">
        <v>23</v>
      </c>
      <c r="N40" s="1">
        <v>1</v>
      </c>
      <c r="O40" s="1">
        <v>166.82063958335399</v>
      </c>
      <c r="P40" s="1">
        <v>133.49833868554299</v>
      </c>
      <c r="Q40" s="1">
        <v>149.23229624594501</v>
      </c>
      <c r="S40" s="22" t="s">
        <v>23</v>
      </c>
      <c r="T40" s="17">
        <v>1</v>
      </c>
      <c r="U40" s="17">
        <v>238.54974484532599</v>
      </c>
      <c r="V40" s="17">
        <v>260.75431689375802</v>
      </c>
      <c r="W40" s="17">
        <v>249.4050435783592</v>
      </c>
    </row>
    <row r="41" spans="1:23" x14ac:dyDescent="0.2">
      <c r="A41" s="19"/>
      <c r="B41" s="1">
        <v>2</v>
      </c>
      <c r="C41" s="1">
        <v>299.43641981505402</v>
      </c>
      <c r="D41" s="1">
        <v>279.413845893185</v>
      </c>
      <c r="E41" s="1">
        <v>289.25193458473279</v>
      </c>
      <c r="G41" s="19"/>
      <c r="H41" s="1">
        <v>2</v>
      </c>
      <c r="I41" s="1">
        <v>156.91769838742201</v>
      </c>
      <c r="J41" s="1">
        <v>163.621460819437</v>
      </c>
      <c r="K41" s="1">
        <v>160.23452511420192</v>
      </c>
      <c r="M41" s="19"/>
      <c r="N41" s="1">
        <v>2</v>
      </c>
      <c r="O41" s="1">
        <v>64.828879620200297</v>
      </c>
      <c r="P41" s="1">
        <v>84.275526418440805</v>
      </c>
      <c r="Q41" s="1">
        <v>73.91541082284607</v>
      </c>
      <c r="S41" s="22"/>
      <c r="T41" s="17">
        <v>2</v>
      </c>
      <c r="U41" s="17">
        <v>132.53828342967299</v>
      </c>
      <c r="V41" s="17">
        <v>167.95083650392701</v>
      </c>
      <c r="W41" s="17">
        <v>149.19757226847943</v>
      </c>
    </row>
    <row r="42" spans="1:23" x14ac:dyDescent="0.2">
      <c r="A42" s="19"/>
      <c r="B42" s="1">
        <v>3</v>
      </c>
      <c r="C42" s="1">
        <v>256.95607349010101</v>
      </c>
      <c r="D42" s="1">
        <v>216.46925539753201</v>
      </c>
      <c r="E42" s="1">
        <v>235.8454788590947</v>
      </c>
      <c r="G42" s="19"/>
      <c r="H42" s="1">
        <v>3</v>
      </c>
      <c r="I42" s="1">
        <v>208.05262486914901</v>
      </c>
      <c r="J42" s="1">
        <v>197.655857664135</v>
      </c>
      <c r="K42" s="1">
        <v>202.78762291566562</v>
      </c>
      <c r="M42" s="19"/>
      <c r="N42" s="1">
        <v>3</v>
      </c>
      <c r="O42" s="1">
        <v>92.897453266729201</v>
      </c>
      <c r="P42" s="1">
        <v>88.558589683811505</v>
      </c>
      <c r="Q42" s="1">
        <v>90.702080717695367</v>
      </c>
      <c r="S42" s="22"/>
      <c r="T42" s="17">
        <v>3</v>
      </c>
      <c r="U42" s="17">
        <v>192.29190309827899</v>
      </c>
      <c r="V42" s="17">
        <v>165.39749163018999</v>
      </c>
      <c r="W42" s="17">
        <v>178.33843790179083</v>
      </c>
    </row>
    <row r="43" spans="1:23" x14ac:dyDescent="0.2">
      <c r="A43" s="19"/>
      <c r="B43" s="1">
        <v>4</v>
      </c>
      <c r="C43" s="1">
        <v>308.20049973271301</v>
      </c>
      <c r="D43" s="1">
        <v>256.17567355747002</v>
      </c>
      <c r="E43" s="1">
        <v>280.98660218910192</v>
      </c>
      <c r="G43" s="19"/>
      <c r="H43" s="1">
        <v>4</v>
      </c>
      <c r="I43" s="1">
        <v>172.575463099655</v>
      </c>
      <c r="J43" s="1">
        <v>177.075035507878</v>
      </c>
      <c r="K43" s="1">
        <v>174.81077271198106</v>
      </c>
      <c r="M43" s="19"/>
      <c r="N43" s="1">
        <v>4</v>
      </c>
      <c r="O43" s="1">
        <v>135.48764822183401</v>
      </c>
      <c r="P43" s="1">
        <v>132.06588546861499</v>
      </c>
      <c r="Q43" s="1">
        <v>133.76582610097665</v>
      </c>
      <c r="S43" s="22"/>
      <c r="T43" s="17">
        <v>4</v>
      </c>
      <c r="U43" s="17">
        <v>197.94048132683901</v>
      </c>
      <c r="V43" s="17">
        <v>231.83146553802001</v>
      </c>
      <c r="W43" s="17">
        <v>214.21678709966261</v>
      </c>
    </row>
    <row r="44" spans="1:23" x14ac:dyDescent="0.2">
      <c r="A44" s="19"/>
      <c r="B44" s="1">
        <v>5</v>
      </c>
      <c r="C44" s="1">
        <v>379.99129976549301</v>
      </c>
      <c r="D44" s="1">
        <v>414.53398724159899</v>
      </c>
      <c r="E44" s="1">
        <v>396.88702247479381</v>
      </c>
      <c r="G44" s="19"/>
      <c r="H44" s="1">
        <v>5</v>
      </c>
      <c r="I44" s="1">
        <v>171.35660969195399</v>
      </c>
      <c r="J44" s="1">
        <v>143.90471835450501</v>
      </c>
      <c r="K44" s="1">
        <v>157.03192241039235</v>
      </c>
      <c r="M44" s="19"/>
      <c r="N44" s="1">
        <v>5</v>
      </c>
      <c r="O44" s="1">
        <v>114.999318065404</v>
      </c>
      <c r="P44" s="1">
        <v>107.84849777599</v>
      </c>
      <c r="Q44" s="1">
        <v>111.3665286278471</v>
      </c>
      <c r="S44" s="22"/>
      <c r="T44" s="17">
        <v>5</v>
      </c>
      <c r="U44" s="17">
        <v>183.486339951036</v>
      </c>
      <c r="V44" s="17">
        <v>188.00221794922999</v>
      </c>
      <c r="W44" s="17">
        <v>185.73055449812551</v>
      </c>
    </row>
    <row r="45" spans="1:23" x14ac:dyDescent="0.2">
      <c r="A45" s="19"/>
      <c r="B45" s="1">
        <v>6</v>
      </c>
      <c r="C45" s="1">
        <v>282.81460748303698</v>
      </c>
      <c r="D45" s="1">
        <v>246.53125985209601</v>
      </c>
      <c r="E45" s="1">
        <v>264.05045254149655</v>
      </c>
      <c r="G45" s="19"/>
      <c r="H45" s="1">
        <v>6</v>
      </c>
      <c r="I45" s="1">
        <v>145.68988181402199</v>
      </c>
      <c r="J45" s="1">
        <v>219.02836151005701</v>
      </c>
      <c r="K45" s="1">
        <v>178.63430830139851</v>
      </c>
      <c r="M45" s="19"/>
      <c r="N45" s="1">
        <v>6</v>
      </c>
      <c r="O45" s="1">
        <v>87.740987825643998</v>
      </c>
      <c r="P45" s="1">
        <v>84.207368433407098</v>
      </c>
      <c r="Q45" s="1">
        <v>85.956021828287817</v>
      </c>
      <c r="S45" s="22"/>
      <c r="T45" s="17">
        <v>6</v>
      </c>
      <c r="U45" s="17">
        <v>204.37225301477801</v>
      </c>
      <c r="V45" s="17">
        <v>255.59111146700599</v>
      </c>
      <c r="W45" s="17">
        <v>228.55137562715146</v>
      </c>
    </row>
    <row r="46" spans="1:23" x14ac:dyDescent="0.2">
      <c r="A46" s="19"/>
      <c r="B46" s="1">
        <v>7</v>
      </c>
      <c r="C46" s="1">
        <v>694.75634369160696</v>
      </c>
      <c r="D46" s="1">
        <v>754.93806881273804</v>
      </c>
      <c r="E46" s="1">
        <v>724.22235011213274</v>
      </c>
      <c r="G46" s="19"/>
      <c r="H46" s="1">
        <v>7</v>
      </c>
      <c r="I46" s="1">
        <v>554.80567332814996</v>
      </c>
      <c r="J46" s="1">
        <v>477.27763455107203</v>
      </c>
      <c r="K46" s="1">
        <v>514.58365636849976</v>
      </c>
      <c r="M46" s="19"/>
      <c r="N46" s="1">
        <v>7</v>
      </c>
      <c r="O46" s="1">
        <v>398.030805956248</v>
      </c>
      <c r="P46" s="1">
        <v>401.77140860668499</v>
      </c>
      <c r="Q46" s="1">
        <v>399.89673364244408</v>
      </c>
      <c r="S46" s="22"/>
      <c r="T46" s="17">
        <v>7</v>
      </c>
      <c r="U46" s="17">
        <v>522.02906480873003</v>
      </c>
      <c r="V46" s="17">
        <v>497.92483735219702</v>
      </c>
      <c r="W46" s="17">
        <v>509.83451941586537</v>
      </c>
    </row>
    <row r="47" spans="1:23" x14ac:dyDescent="0.2">
      <c r="A47" s="19"/>
      <c r="B47" s="1">
        <v>8</v>
      </c>
      <c r="C47" s="1">
        <v>212.05346745684199</v>
      </c>
      <c r="D47" s="1">
        <v>258.13016790827402</v>
      </c>
      <c r="E47" s="1">
        <v>233.96024696551834</v>
      </c>
      <c r="G47" s="19"/>
      <c r="H47" s="1">
        <v>8</v>
      </c>
      <c r="I47" s="1">
        <v>194.480247069858</v>
      </c>
      <c r="J47" s="1">
        <v>231.816350968232</v>
      </c>
      <c r="K47" s="1">
        <v>212.32922834865357</v>
      </c>
      <c r="M47" s="19"/>
      <c r="N47" s="1">
        <v>8</v>
      </c>
      <c r="O47" s="1">
        <v>171.359973772708</v>
      </c>
      <c r="P47" s="1">
        <v>123.722619914788</v>
      </c>
      <c r="Q47" s="1">
        <v>145.60599199101935</v>
      </c>
      <c r="S47" s="22"/>
      <c r="T47" s="17">
        <v>8</v>
      </c>
      <c r="U47" s="17">
        <v>154.99722533217599</v>
      </c>
      <c r="V47" s="17">
        <v>150.97511103063701</v>
      </c>
      <c r="W47" s="17">
        <v>152.97294958248642</v>
      </c>
    </row>
    <row r="48" spans="1:23" x14ac:dyDescent="0.2">
      <c r="A48" s="19"/>
      <c r="B48" s="1">
        <v>9</v>
      </c>
      <c r="C48" s="1">
        <v>495.51588506532102</v>
      </c>
      <c r="D48" s="1">
        <v>546.35478424804</v>
      </c>
      <c r="E48" s="1">
        <v>520.31478402630466</v>
      </c>
      <c r="G48" s="19"/>
      <c r="H48" s="1">
        <v>9</v>
      </c>
      <c r="I48" s="1">
        <v>253.15339827440701</v>
      </c>
      <c r="J48" s="1">
        <v>259.993558712376</v>
      </c>
      <c r="K48" s="1">
        <v>256.55068294100198</v>
      </c>
      <c r="M48" s="19"/>
      <c r="N48" s="1">
        <v>9</v>
      </c>
      <c r="O48" s="1">
        <v>304.91937555863097</v>
      </c>
      <c r="P48" s="1">
        <v>289.20721137304997</v>
      </c>
      <c r="Q48" s="1">
        <v>296.95939503393959</v>
      </c>
      <c r="S48" s="22"/>
      <c r="T48" s="17">
        <v>9</v>
      </c>
      <c r="U48" s="17">
        <v>377.98627951238097</v>
      </c>
      <c r="V48" s="17">
        <v>319.209054109124</v>
      </c>
      <c r="W48" s="17">
        <v>347.35665064796746</v>
      </c>
    </row>
    <row r="49" spans="1:23" x14ac:dyDescent="0.2">
      <c r="A49" s="19"/>
      <c r="B49" s="1">
        <v>10</v>
      </c>
      <c r="C49" s="1">
        <v>2269.8788258458299</v>
      </c>
      <c r="D49" s="1">
        <v>2062.31587062171</v>
      </c>
      <c r="E49" s="1">
        <v>2163.6097446004505</v>
      </c>
      <c r="G49" s="19"/>
      <c r="H49" s="1">
        <v>10</v>
      </c>
      <c r="I49" s="1">
        <v>1328.0813204206499</v>
      </c>
      <c r="J49" s="1">
        <v>1337.9881816186</v>
      </c>
      <c r="K49" s="1">
        <v>1333.0255477489</v>
      </c>
      <c r="M49" s="19"/>
      <c r="N49" s="1">
        <v>10</v>
      </c>
      <c r="O49" s="1">
        <v>1004.0171455892699</v>
      </c>
      <c r="P49" s="1">
        <v>945.75826371345102</v>
      </c>
      <c r="Q49" s="1">
        <v>974.45241666848108</v>
      </c>
      <c r="S49" s="22"/>
      <c r="T49" s="17">
        <v>10</v>
      </c>
      <c r="U49" s="17">
        <v>968.868013291799</v>
      </c>
      <c r="V49" s="17">
        <v>977.83581363715803</v>
      </c>
      <c r="W49" s="17">
        <v>973.341585510556</v>
      </c>
    </row>
    <row r="50" spans="1:23" x14ac:dyDescent="0.2">
      <c r="A50" s="19"/>
      <c r="B50" s="1">
        <v>11</v>
      </c>
      <c r="C50" s="1">
        <v>193.10531752390199</v>
      </c>
      <c r="D50" s="1">
        <v>161.42523061810999</v>
      </c>
      <c r="E50" s="1">
        <v>176.55613955589092</v>
      </c>
      <c r="G50" s="19"/>
      <c r="H50" s="1">
        <v>11</v>
      </c>
      <c r="I50" s="1">
        <v>310.10748056055098</v>
      </c>
      <c r="J50" s="1">
        <v>318.71917988276499</v>
      </c>
      <c r="K50" s="1">
        <v>314.38384481358025</v>
      </c>
      <c r="M50" s="19"/>
      <c r="N50" s="1">
        <v>11</v>
      </c>
      <c r="O50" s="1">
        <v>80.501501819674203</v>
      </c>
      <c r="P50" s="1">
        <v>85.449814778466603</v>
      </c>
      <c r="Q50" s="1">
        <v>82.938763071796245</v>
      </c>
      <c r="S50" s="22"/>
      <c r="T50" s="17">
        <v>11</v>
      </c>
      <c r="U50" s="17">
        <v>122.988436778853</v>
      </c>
      <c r="V50" s="17">
        <v>128.55326220908299</v>
      </c>
      <c r="W50" s="17">
        <v>125.74006824364744</v>
      </c>
    </row>
    <row r="51" spans="1:23" x14ac:dyDescent="0.2">
      <c r="A51" s="19"/>
      <c r="B51" s="1">
        <v>12</v>
      </c>
      <c r="C51" s="1">
        <v>498.77611580068998</v>
      </c>
      <c r="D51" s="1">
        <v>658.55747628207496</v>
      </c>
      <c r="E51" s="1">
        <v>573.12541389427008</v>
      </c>
      <c r="G51" s="19"/>
      <c r="H51" s="1">
        <v>12</v>
      </c>
      <c r="I51" s="1">
        <v>304.56137279318898</v>
      </c>
      <c r="J51" s="1">
        <v>402.76429617943103</v>
      </c>
      <c r="K51" s="1">
        <v>350.2377006498445</v>
      </c>
      <c r="M51" s="19"/>
      <c r="N51" s="1">
        <v>12</v>
      </c>
      <c r="O51" s="1">
        <v>177.17473179144901</v>
      </c>
      <c r="P51" s="1">
        <v>214.36821521226099</v>
      </c>
      <c r="Q51" s="1">
        <v>194.8862002165468</v>
      </c>
      <c r="S51" s="22"/>
      <c r="T51" s="17">
        <v>12</v>
      </c>
      <c r="U51" s="17">
        <v>175.03495753035699</v>
      </c>
      <c r="V51" s="17">
        <v>231.052008486403</v>
      </c>
      <c r="W51" s="17">
        <v>201.10240797345324</v>
      </c>
    </row>
    <row r="52" spans="1:23" x14ac:dyDescent="0.2">
      <c r="A52" s="19"/>
      <c r="B52" s="1">
        <v>13</v>
      </c>
      <c r="C52" s="1">
        <v>374.40797099420502</v>
      </c>
      <c r="D52" s="1">
        <v>347.54602333576298</v>
      </c>
      <c r="E52" s="1">
        <v>360.72704559576295</v>
      </c>
      <c r="G52" s="19"/>
      <c r="H52" s="1">
        <v>13</v>
      </c>
      <c r="I52" s="1">
        <v>286.12656317388002</v>
      </c>
      <c r="J52" s="1">
        <v>535.10691999005496</v>
      </c>
      <c r="K52" s="1">
        <v>391.29056204732927</v>
      </c>
      <c r="M52" s="19"/>
      <c r="N52" s="1">
        <v>13</v>
      </c>
      <c r="O52" s="1">
        <v>189.72559977186799</v>
      </c>
      <c r="P52" s="1">
        <v>196.832929505587</v>
      </c>
      <c r="Q52" s="1">
        <v>193.24659273917692</v>
      </c>
      <c r="S52" s="22"/>
      <c r="T52" s="17">
        <v>13</v>
      </c>
      <c r="U52" s="17">
        <v>194.89591581511201</v>
      </c>
      <c r="V52" s="17">
        <v>232.437011419431</v>
      </c>
      <c r="W52" s="17">
        <v>212.84037260331428</v>
      </c>
    </row>
    <row r="53" spans="1:23" x14ac:dyDescent="0.2">
      <c r="A53" s="19"/>
      <c r="B53" s="1">
        <v>14</v>
      </c>
      <c r="C53" s="1">
        <v>565.39175059348895</v>
      </c>
      <c r="D53" s="1">
        <v>757.38543334318297</v>
      </c>
      <c r="E53" s="1">
        <v>654.38480730523565</v>
      </c>
      <c r="G53" s="19"/>
      <c r="H53" s="1">
        <v>14</v>
      </c>
      <c r="I53" s="1">
        <v>530.29788932193605</v>
      </c>
      <c r="J53" s="1">
        <v>454.45730113047398</v>
      </c>
      <c r="K53" s="1">
        <v>490.91521424420517</v>
      </c>
      <c r="M53" s="19"/>
      <c r="N53" s="1">
        <v>14</v>
      </c>
      <c r="O53" s="1">
        <v>630.595410456433</v>
      </c>
      <c r="P53" s="1">
        <v>497.66810236695</v>
      </c>
      <c r="Q53" s="1">
        <v>560.20283941012019</v>
      </c>
      <c r="S53" s="22"/>
      <c r="T53" s="17">
        <v>14</v>
      </c>
      <c r="U53" s="17">
        <v>474.45114171649902</v>
      </c>
      <c r="V53" s="17">
        <v>532.97898120016498</v>
      </c>
      <c r="W53" s="17">
        <v>502.86428202976867</v>
      </c>
    </row>
    <row r="54" spans="1:23" x14ac:dyDescent="0.2">
      <c r="A54" s="19"/>
      <c r="B54" s="1">
        <v>15</v>
      </c>
      <c r="C54" s="1">
        <v>1045.1371720458901</v>
      </c>
      <c r="D54" s="1">
        <v>834.19258743195303</v>
      </c>
      <c r="E54" s="1">
        <v>933.72677040463793</v>
      </c>
      <c r="G54" s="19"/>
      <c r="H54" s="1">
        <v>15</v>
      </c>
      <c r="I54" s="1">
        <v>1009.43309334369</v>
      </c>
      <c r="J54" s="1">
        <v>1733.76127515894</v>
      </c>
      <c r="K54" s="1">
        <v>1322.9195013692968</v>
      </c>
      <c r="M54" s="19"/>
      <c r="N54" s="1">
        <v>15</v>
      </c>
      <c r="O54" s="1">
        <v>466.20716827488599</v>
      </c>
      <c r="P54" s="1">
        <v>495.077351580933</v>
      </c>
      <c r="Q54" s="1">
        <v>480.42544703374836</v>
      </c>
      <c r="S54" s="22"/>
      <c r="T54" s="17">
        <v>15</v>
      </c>
      <c r="U54" s="17">
        <v>744.49288553668396</v>
      </c>
      <c r="V54" s="17">
        <v>585.23598505295502</v>
      </c>
      <c r="W54" s="17">
        <v>660.07880380449888</v>
      </c>
    </row>
    <row r="55" spans="1:23" x14ac:dyDescent="0.2">
      <c r="A55" s="19"/>
      <c r="B55" s="1">
        <v>16</v>
      </c>
      <c r="C55" s="1">
        <v>446.60985715849102</v>
      </c>
      <c r="D55" s="1">
        <v>367.922883183247</v>
      </c>
      <c r="E55" s="1">
        <v>405.36155010534748</v>
      </c>
      <c r="G55" s="19"/>
      <c r="H55" s="1">
        <v>16</v>
      </c>
      <c r="I55" s="1">
        <v>474.708499511615</v>
      </c>
      <c r="J55" s="1">
        <v>393.40447932962701</v>
      </c>
      <c r="K55" s="1">
        <v>432.14864350558292</v>
      </c>
      <c r="M55" s="19"/>
      <c r="N55" s="1">
        <v>16</v>
      </c>
      <c r="O55" s="1">
        <v>186.32730247009499</v>
      </c>
      <c r="P55" s="1">
        <v>243.57077533691</v>
      </c>
      <c r="Q55" s="1">
        <v>213.03493969083095</v>
      </c>
      <c r="S55" s="22"/>
      <c r="T55" s="17">
        <v>16</v>
      </c>
      <c r="U55" s="17">
        <v>243.317591802664</v>
      </c>
      <c r="V55" s="17">
        <v>183.56173940528001</v>
      </c>
      <c r="W55" s="17">
        <v>211.33811861375341</v>
      </c>
    </row>
    <row r="56" spans="1:23" x14ac:dyDescent="0.2">
      <c r="A56" s="19"/>
      <c r="B56" s="1">
        <v>17</v>
      </c>
      <c r="C56" s="1">
        <v>329.20937105530697</v>
      </c>
      <c r="D56" s="1">
        <v>384.67776146786002</v>
      </c>
      <c r="E56" s="1">
        <v>355.86447407938545</v>
      </c>
      <c r="G56" s="19"/>
      <c r="H56" s="1">
        <v>17</v>
      </c>
      <c r="I56" s="1">
        <v>490.42763301181998</v>
      </c>
      <c r="J56" s="1">
        <v>394.15972814761699</v>
      </c>
      <c r="K56" s="1">
        <v>439.66671753047012</v>
      </c>
      <c r="M56" s="19"/>
      <c r="N56" s="1">
        <v>17</v>
      </c>
      <c r="O56" s="1">
        <v>205.742230423309</v>
      </c>
      <c r="P56" s="1">
        <v>223.66091415875701</v>
      </c>
      <c r="Q56" s="1">
        <v>214.51455740237984</v>
      </c>
      <c r="S56" s="22"/>
      <c r="T56" s="17">
        <v>17</v>
      </c>
      <c r="U56" s="17">
        <v>157.01517302947099</v>
      </c>
      <c r="V56" s="17">
        <v>152.665159534824</v>
      </c>
      <c r="W56" s="17">
        <v>154.82488960090424</v>
      </c>
    </row>
    <row r="57" spans="1:23" x14ac:dyDescent="0.2">
      <c r="A57" s="20"/>
      <c r="B57" s="1" t="s">
        <v>5</v>
      </c>
      <c r="C57" s="1">
        <v>15</v>
      </c>
      <c r="D57" s="1">
        <v>15</v>
      </c>
      <c r="E57" s="1">
        <v>15</v>
      </c>
      <c r="G57" s="20"/>
      <c r="H57" s="1" t="s">
        <v>5</v>
      </c>
      <c r="I57" s="1">
        <v>20</v>
      </c>
      <c r="J57" s="1">
        <v>20</v>
      </c>
      <c r="K57" s="1">
        <v>20</v>
      </c>
      <c r="M57" s="20"/>
      <c r="N57" s="1" t="s">
        <v>5</v>
      </c>
      <c r="O57" s="1">
        <v>20</v>
      </c>
      <c r="P57" s="1">
        <v>20</v>
      </c>
      <c r="Q57" s="1">
        <v>20</v>
      </c>
      <c r="S57" s="22"/>
      <c r="T57" s="17" t="s">
        <v>5</v>
      </c>
      <c r="U57" s="17">
        <v>20</v>
      </c>
      <c r="V57" s="17">
        <v>20</v>
      </c>
      <c r="W57" s="17">
        <v>20</v>
      </c>
    </row>
    <row r="58" spans="1:23" x14ac:dyDescent="0.2">
      <c r="A58" s="18" t="s">
        <v>25</v>
      </c>
      <c r="B58" s="1">
        <v>1</v>
      </c>
      <c r="C58" s="1">
        <v>875.35099735509095</v>
      </c>
      <c r="D58" s="1">
        <v>715.85447835065804</v>
      </c>
      <c r="E58" s="1">
        <v>791.59581326921932</v>
      </c>
      <c r="G58" s="18" t="s">
        <v>30</v>
      </c>
      <c r="H58" s="1">
        <v>1</v>
      </c>
      <c r="I58" s="1">
        <v>344.78089637764799</v>
      </c>
      <c r="J58" s="1">
        <v>376.56483247138402</v>
      </c>
      <c r="K58" s="1">
        <v>360.32257837080181</v>
      </c>
      <c r="M58" s="22" t="s">
        <v>24</v>
      </c>
      <c r="N58" s="1">
        <v>1</v>
      </c>
      <c r="O58" s="1">
        <v>120.713437656978</v>
      </c>
      <c r="P58" s="1">
        <v>100.283842997509</v>
      </c>
      <c r="Q58" s="1">
        <v>110.02548536444623</v>
      </c>
      <c r="S58" s="22" t="s">
        <v>24</v>
      </c>
      <c r="T58" s="17">
        <v>1</v>
      </c>
      <c r="U58" s="17">
        <v>229.245008185101</v>
      </c>
      <c r="V58" s="17">
        <v>235.94015375267799</v>
      </c>
      <c r="W58" s="17">
        <v>232.56848986530107</v>
      </c>
    </row>
    <row r="59" spans="1:23" x14ac:dyDescent="0.2">
      <c r="A59" s="19"/>
      <c r="B59" s="1">
        <v>2</v>
      </c>
      <c r="C59" s="1">
        <v>219.73985757912899</v>
      </c>
      <c r="D59" s="1">
        <v>337.09942099975899</v>
      </c>
      <c r="E59" s="1">
        <v>272.16571929707436</v>
      </c>
      <c r="G59" s="19"/>
      <c r="H59" s="1">
        <v>2</v>
      </c>
      <c r="I59" s="1">
        <v>130.56010060304399</v>
      </c>
      <c r="J59" s="1">
        <v>165.74904679756199</v>
      </c>
      <c r="K59" s="1">
        <v>147.10612572135921</v>
      </c>
      <c r="M59" s="22"/>
      <c r="N59" s="1">
        <v>2</v>
      </c>
      <c r="O59" s="1">
        <v>103.380938566349</v>
      </c>
      <c r="P59" s="1">
        <v>156.513032820192</v>
      </c>
      <c r="Q59" s="1">
        <v>127.20245371382282</v>
      </c>
      <c r="S59" s="22"/>
      <c r="T59" s="17">
        <v>2</v>
      </c>
      <c r="U59" s="17">
        <v>184.52633605033699</v>
      </c>
      <c r="V59" s="17">
        <v>191.874751775379</v>
      </c>
      <c r="W59" s="17">
        <v>188.16467502078754</v>
      </c>
    </row>
    <row r="60" spans="1:23" x14ac:dyDescent="0.2">
      <c r="A60" s="19"/>
      <c r="B60" s="1">
        <v>3</v>
      </c>
      <c r="C60" s="1">
        <v>416.22283718262202</v>
      </c>
      <c r="D60" s="1">
        <v>588.00952578220199</v>
      </c>
      <c r="E60" s="1">
        <v>494.71506254760044</v>
      </c>
      <c r="G60" s="19"/>
      <c r="H60" s="1">
        <v>3</v>
      </c>
      <c r="I60" s="1">
        <v>498.82558935801097</v>
      </c>
      <c r="J60" s="1">
        <v>599.56765649618501</v>
      </c>
      <c r="K60" s="1">
        <v>546.8817876028703</v>
      </c>
      <c r="M60" s="22"/>
      <c r="N60" s="1">
        <v>3</v>
      </c>
      <c r="O60" s="1">
        <v>253.99777170046801</v>
      </c>
      <c r="P60" s="1">
        <v>228.11733241531701</v>
      </c>
      <c r="Q60" s="1">
        <v>240.70997926913097</v>
      </c>
      <c r="S60" s="22"/>
      <c r="T60" s="17">
        <v>3</v>
      </c>
      <c r="U60" s="17">
        <v>369.44825431914097</v>
      </c>
      <c r="V60" s="17">
        <v>248.204031629524</v>
      </c>
      <c r="W60" s="17">
        <v>302.81767815056719</v>
      </c>
    </row>
    <row r="61" spans="1:23" x14ac:dyDescent="0.2">
      <c r="A61" s="19"/>
      <c r="B61" s="1">
        <v>4</v>
      </c>
      <c r="C61" s="1">
        <v>282.17030617825901</v>
      </c>
      <c r="D61" s="1">
        <v>257.55276061608703</v>
      </c>
      <c r="E61" s="1">
        <v>269.58067682995591</v>
      </c>
      <c r="G61" s="19"/>
      <c r="H61" s="1">
        <v>4</v>
      </c>
      <c r="I61" s="1">
        <v>131.296798865152</v>
      </c>
      <c r="J61" s="1">
        <v>184.739031375938</v>
      </c>
      <c r="K61" s="1">
        <v>155.74223398009141</v>
      </c>
      <c r="M61" s="22"/>
      <c r="N61" s="1">
        <v>4</v>
      </c>
      <c r="O61" s="1">
        <v>131.75462863089999</v>
      </c>
      <c r="P61" s="1">
        <v>148.013903459934</v>
      </c>
      <c r="Q61" s="1">
        <v>139.6478316429349</v>
      </c>
      <c r="S61" s="22"/>
      <c r="T61" s="17">
        <v>4</v>
      </c>
      <c r="U61" s="17">
        <v>156.32125833286301</v>
      </c>
      <c r="V61" s="17">
        <v>223.784197167889</v>
      </c>
      <c r="W61" s="17">
        <v>187.03536375855217</v>
      </c>
    </row>
    <row r="62" spans="1:23" x14ac:dyDescent="0.2">
      <c r="A62" s="19"/>
      <c r="B62" s="1">
        <v>5</v>
      </c>
      <c r="C62" s="1">
        <v>288.98824160502801</v>
      </c>
      <c r="D62" s="1">
        <v>349.68609536789199</v>
      </c>
      <c r="E62" s="1">
        <v>317.8917580153585</v>
      </c>
      <c r="G62" s="19"/>
      <c r="H62" s="1">
        <v>5</v>
      </c>
      <c r="I62" s="1">
        <v>197.77145213246899</v>
      </c>
      <c r="J62" s="1">
        <v>228.493478329933</v>
      </c>
      <c r="K62" s="1">
        <v>212.57819034912703</v>
      </c>
      <c r="M62" s="22"/>
      <c r="N62" s="1">
        <v>5</v>
      </c>
      <c r="O62" s="1">
        <v>189.36664105853299</v>
      </c>
      <c r="P62" s="1">
        <v>143.71560314946601</v>
      </c>
      <c r="Q62" s="1">
        <v>164.96951547517955</v>
      </c>
      <c r="S62" s="22"/>
      <c r="T62" s="17">
        <v>5</v>
      </c>
      <c r="U62" s="17">
        <v>164.85763215470101</v>
      </c>
      <c r="V62" s="17">
        <v>133.590185346521</v>
      </c>
      <c r="W62" s="17">
        <v>148.40270090310045</v>
      </c>
    </row>
    <row r="63" spans="1:23" x14ac:dyDescent="0.2">
      <c r="A63" s="19"/>
      <c r="B63" s="1">
        <v>6</v>
      </c>
      <c r="C63" s="1">
        <v>798.48819820036294</v>
      </c>
      <c r="D63" s="1">
        <v>694.38228336829104</v>
      </c>
      <c r="E63" s="1">
        <v>744.6180620351621</v>
      </c>
      <c r="G63" s="19"/>
      <c r="H63" s="1">
        <v>6</v>
      </c>
      <c r="I63" s="1">
        <v>317.54897436595598</v>
      </c>
      <c r="J63" s="1">
        <v>343.22638784323902</v>
      </c>
      <c r="K63" s="1">
        <v>330.13813386967638</v>
      </c>
      <c r="M63" s="22"/>
      <c r="N63" s="1">
        <v>6</v>
      </c>
      <c r="O63" s="1">
        <v>215.57722510584099</v>
      </c>
      <c r="P63" s="1">
        <v>244.86853964999301</v>
      </c>
      <c r="Q63" s="1">
        <v>229.75656746536126</v>
      </c>
      <c r="S63" s="22"/>
      <c r="T63" s="17">
        <v>6</v>
      </c>
      <c r="U63" s="17">
        <v>282.691651462594</v>
      </c>
      <c r="V63" s="17">
        <v>309.46114293869402</v>
      </c>
      <c r="W63" s="17">
        <v>295.77369991404117</v>
      </c>
    </row>
    <row r="64" spans="1:23" x14ac:dyDescent="0.2">
      <c r="A64" s="19"/>
      <c r="B64" s="1">
        <v>7</v>
      </c>
      <c r="C64" s="1">
        <v>2241.6185248623401</v>
      </c>
      <c r="D64" s="1">
        <v>1630.04745900066</v>
      </c>
      <c r="E64" s="1">
        <v>1911.5293825888907</v>
      </c>
      <c r="G64" s="19"/>
      <c r="H64" s="1">
        <v>7</v>
      </c>
      <c r="I64" s="1">
        <v>823.64297310238305</v>
      </c>
      <c r="J64" s="1">
        <v>884.69358060213199</v>
      </c>
      <c r="K64" s="1">
        <v>853.62266313151088</v>
      </c>
      <c r="M64" s="22"/>
      <c r="N64" s="1">
        <v>7</v>
      </c>
      <c r="O64" s="1">
        <v>556.070923702605</v>
      </c>
      <c r="P64" s="1">
        <v>499.05683046916602</v>
      </c>
      <c r="Q64" s="1">
        <v>526.79312134753957</v>
      </c>
      <c r="S64" s="22"/>
      <c r="T64" s="17">
        <v>7</v>
      </c>
      <c r="U64" s="17">
        <v>588.49137601863902</v>
      </c>
      <c r="V64" s="17">
        <v>924.03164418218898</v>
      </c>
      <c r="W64" s="17">
        <v>737.41755726965289</v>
      </c>
    </row>
    <row r="65" spans="1:23" x14ac:dyDescent="0.2">
      <c r="A65" s="19"/>
      <c r="B65" s="1">
        <v>8</v>
      </c>
      <c r="C65" s="1">
        <v>521.70560735449499</v>
      </c>
      <c r="D65" s="1">
        <v>614.20235145236904</v>
      </c>
      <c r="E65" s="1">
        <v>566.06784999946535</v>
      </c>
      <c r="G65" s="19"/>
      <c r="H65" s="1">
        <v>8</v>
      </c>
      <c r="I65" s="1">
        <v>249.529250089763</v>
      </c>
      <c r="J65" s="1">
        <v>319.74406471490499</v>
      </c>
      <c r="K65" s="1">
        <v>282.46326608775678</v>
      </c>
      <c r="M65" s="22"/>
      <c r="N65" s="1">
        <v>8</v>
      </c>
      <c r="O65" s="1">
        <v>239.69616627872</v>
      </c>
      <c r="P65" s="1">
        <v>256.92094258214598</v>
      </c>
      <c r="Q65" s="1">
        <v>248.15915250833595</v>
      </c>
      <c r="S65" s="22"/>
      <c r="T65" s="17">
        <v>8</v>
      </c>
      <c r="U65" s="17">
        <v>319.36538625131999</v>
      </c>
      <c r="V65" s="17">
        <v>251.78858745660301</v>
      </c>
      <c r="W65" s="17">
        <v>283.57108365761184</v>
      </c>
    </row>
    <row r="66" spans="1:23" x14ac:dyDescent="0.2">
      <c r="A66" s="19"/>
      <c r="B66" s="1">
        <v>9</v>
      </c>
      <c r="C66" s="1">
        <v>1136.0088935527201</v>
      </c>
      <c r="D66" s="1">
        <v>1303.6531221269099</v>
      </c>
      <c r="E66" s="1">
        <v>1216.9476327451152</v>
      </c>
      <c r="G66" s="19"/>
      <c r="H66" s="1">
        <v>9</v>
      </c>
      <c r="I66" s="1">
        <v>266.60310092749</v>
      </c>
      <c r="J66" s="1">
        <v>252.562188647174</v>
      </c>
      <c r="K66" s="1">
        <v>259.48769271464556</v>
      </c>
      <c r="M66" s="22"/>
      <c r="N66" s="1">
        <v>9</v>
      </c>
      <c r="O66" s="1">
        <v>212.24826644601001</v>
      </c>
      <c r="P66" s="1">
        <v>185.13833304893799</v>
      </c>
      <c r="Q66" s="1">
        <v>198.23039686773853</v>
      </c>
      <c r="S66" s="22"/>
      <c r="T66" s="17">
        <v>9</v>
      </c>
      <c r="U66" s="17">
        <v>325.50000530374302</v>
      </c>
      <c r="V66" s="17">
        <v>396.47107924979599</v>
      </c>
      <c r="W66" s="17">
        <v>359.23716177281733</v>
      </c>
    </row>
    <row r="67" spans="1:23" x14ac:dyDescent="0.2">
      <c r="A67" s="19"/>
      <c r="B67" s="1">
        <v>10</v>
      </c>
      <c r="C67" s="1">
        <v>3191.2811588363302</v>
      </c>
      <c r="D67" s="1">
        <v>4657.8050246761204</v>
      </c>
      <c r="E67" s="1">
        <v>3855.4332333451307</v>
      </c>
      <c r="G67" s="19"/>
      <c r="H67" s="1">
        <v>10</v>
      </c>
      <c r="I67" s="1">
        <v>1838.1326874982001</v>
      </c>
      <c r="J67" s="1">
        <v>1641.69006061032</v>
      </c>
      <c r="K67" s="1">
        <v>1737.1367715723281</v>
      </c>
      <c r="M67" s="22"/>
      <c r="N67" s="1">
        <v>10</v>
      </c>
      <c r="O67" s="1">
        <v>1089.4505845369599</v>
      </c>
      <c r="P67" s="1">
        <v>1078.69919512864</v>
      </c>
      <c r="Q67" s="1">
        <v>1084.0615612927363</v>
      </c>
      <c r="S67" s="22"/>
      <c r="T67" s="17">
        <v>10</v>
      </c>
      <c r="U67" s="17">
        <v>1633.12733943441</v>
      </c>
      <c r="V67" s="17">
        <v>1090.2735999307499</v>
      </c>
      <c r="W67" s="17">
        <v>1334.3746188797516</v>
      </c>
    </row>
    <row r="68" spans="1:23" x14ac:dyDescent="0.2">
      <c r="A68" s="19"/>
      <c r="B68" s="1">
        <v>11</v>
      </c>
      <c r="C68" s="1">
        <v>654.65716912266305</v>
      </c>
      <c r="D68" s="1">
        <v>862.27347650839897</v>
      </c>
      <c r="E68" s="1">
        <v>751.32783333279065</v>
      </c>
      <c r="G68" s="19"/>
      <c r="H68" s="1">
        <v>11</v>
      </c>
      <c r="I68" s="1">
        <v>159.67565896508401</v>
      </c>
      <c r="J68" s="1">
        <v>228.600998836651</v>
      </c>
      <c r="K68" s="1">
        <v>191.05500550710167</v>
      </c>
      <c r="M68" s="22"/>
      <c r="N68" s="1">
        <v>11</v>
      </c>
      <c r="O68" s="1">
        <v>188.25294425897201</v>
      </c>
      <c r="P68" s="1">
        <v>165.790952436667</v>
      </c>
      <c r="Q68" s="1">
        <v>176.66531897263184</v>
      </c>
      <c r="S68" s="22"/>
      <c r="T68" s="17">
        <v>11</v>
      </c>
      <c r="U68" s="17">
        <v>310.07237696116403</v>
      </c>
      <c r="V68" s="17">
        <v>243.17524718499899</v>
      </c>
      <c r="W68" s="17">
        <v>274.59411303371246</v>
      </c>
    </row>
    <row r="69" spans="1:23" x14ac:dyDescent="0.2">
      <c r="A69" s="19"/>
      <c r="B69" s="1">
        <v>12</v>
      </c>
      <c r="C69" s="1">
        <v>839.02141099143603</v>
      </c>
      <c r="D69" s="1">
        <v>889.067591844037</v>
      </c>
      <c r="E69" s="1">
        <v>863.68208582541649</v>
      </c>
      <c r="G69" s="19"/>
      <c r="H69" s="1">
        <v>12</v>
      </c>
      <c r="I69" s="1">
        <v>334.07510994945198</v>
      </c>
      <c r="J69" s="1">
        <v>286.20782939425101</v>
      </c>
      <c r="K69" s="1">
        <v>309.21661028036385</v>
      </c>
      <c r="M69" s="22"/>
      <c r="N69" s="1">
        <v>12</v>
      </c>
      <c r="O69" s="1">
        <v>217.163985290509</v>
      </c>
      <c r="P69" s="1">
        <v>187.00812900673699</v>
      </c>
      <c r="Q69" s="1">
        <v>201.5227793000698</v>
      </c>
      <c r="S69" s="22"/>
      <c r="T69" s="17">
        <v>12</v>
      </c>
      <c r="U69" s="17">
        <v>791.25034473484095</v>
      </c>
      <c r="V69" s="17">
        <v>382.88162484737001</v>
      </c>
      <c r="W69" s="17">
        <v>550.41367865735094</v>
      </c>
    </row>
    <row r="70" spans="1:23" x14ac:dyDescent="0.2">
      <c r="A70" s="19"/>
      <c r="B70" s="1">
        <v>13</v>
      </c>
      <c r="C70" s="1">
        <v>1167.22079740143</v>
      </c>
      <c r="D70" s="1">
        <v>839.45604439280305</v>
      </c>
      <c r="E70" s="1">
        <v>989.86390656474475</v>
      </c>
      <c r="G70" s="19"/>
      <c r="H70" s="1">
        <v>13</v>
      </c>
      <c r="I70" s="1">
        <v>543.88721066136202</v>
      </c>
      <c r="J70" s="1">
        <v>393.058487940546</v>
      </c>
      <c r="K70" s="1">
        <v>462.36293604997809</v>
      </c>
      <c r="M70" s="22"/>
      <c r="N70" s="1">
        <v>13</v>
      </c>
      <c r="O70" s="1">
        <v>263.55741099920698</v>
      </c>
      <c r="P70" s="1">
        <v>370.59055547463402</v>
      </c>
      <c r="Q70" s="1">
        <v>312.52501874514388</v>
      </c>
      <c r="S70" s="22"/>
      <c r="T70" s="17">
        <v>13</v>
      </c>
      <c r="U70" s="17">
        <v>808.82812403023695</v>
      </c>
      <c r="V70" s="17">
        <v>906.75588232233099</v>
      </c>
      <c r="W70" s="17">
        <v>856.39340215356242</v>
      </c>
    </row>
    <row r="71" spans="1:23" x14ac:dyDescent="0.2">
      <c r="A71" s="19"/>
      <c r="B71" s="1">
        <v>14</v>
      </c>
      <c r="C71" s="1">
        <v>1461.4444693502501</v>
      </c>
      <c r="D71" s="1">
        <v>1109.21213223988</v>
      </c>
      <c r="E71" s="1">
        <v>1273.2053785615935</v>
      </c>
      <c r="G71" s="19"/>
      <c r="H71" s="1">
        <v>14</v>
      </c>
      <c r="I71" s="1">
        <v>415.35238100786302</v>
      </c>
      <c r="J71" s="1">
        <v>391.26975695561401</v>
      </c>
      <c r="K71" s="1">
        <v>403.13127535318091</v>
      </c>
      <c r="M71" s="22"/>
      <c r="N71" s="1">
        <v>14</v>
      </c>
      <c r="O71" s="1">
        <v>336.63111358190099</v>
      </c>
      <c r="P71" s="1">
        <v>384.51010583412199</v>
      </c>
      <c r="Q71" s="1">
        <v>359.77502013124132</v>
      </c>
      <c r="S71" s="22"/>
      <c r="T71" s="17">
        <v>14</v>
      </c>
      <c r="U71" s="17">
        <v>422.13278081223899</v>
      </c>
      <c r="V71" s="17">
        <v>451.282775736529</v>
      </c>
      <c r="W71" s="17">
        <v>436.46449231790552</v>
      </c>
    </row>
    <row r="72" spans="1:23" x14ac:dyDescent="0.2">
      <c r="A72" s="19"/>
      <c r="B72" s="1">
        <v>15</v>
      </c>
      <c r="C72" s="1">
        <v>2355.3536123315498</v>
      </c>
      <c r="D72" s="1">
        <v>1716.37903594314</v>
      </c>
      <c r="E72" s="1">
        <v>2010.6415798045205</v>
      </c>
      <c r="G72" s="19"/>
      <c r="H72" s="1">
        <v>15</v>
      </c>
      <c r="I72" s="1">
        <v>1744.14877725561</v>
      </c>
      <c r="J72" s="1">
        <v>2157.0956866081201</v>
      </c>
      <c r="K72" s="1">
        <v>1939.6638379422614</v>
      </c>
      <c r="M72" s="22"/>
      <c r="N72" s="1">
        <v>15</v>
      </c>
      <c r="O72" s="1">
        <v>1174.8541794576799</v>
      </c>
      <c r="P72" s="1">
        <v>1076.5867383899599</v>
      </c>
      <c r="Q72" s="1">
        <v>1124.6476911220493</v>
      </c>
      <c r="S72" s="22"/>
      <c r="T72" s="17">
        <v>15</v>
      </c>
      <c r="U72" s="17">
        <v>1194.5228272547899</v>
      </c>
      <c r="V72" s="17">
        <v>1295.2863264287901</v>
      </c>
      <c r="W72" s="17">
        <v>1243.8846750202324</v>
      </c>
    </row>
    <row r="73" spans="1:23" x14ac:dyDescent="0.2">
      <c r="A73" s="19"/>
      <c r="B73" s="1">
        <v>16</v>
      </c>
      <c r="C73" s="1">
        <v>943.27417130027902</v>
      </c>
      <c r="D73" s="1">
        <v>1594.2414661580201</v>
      </c>
      <c r="E73" s="1">
        <v>1226.2980053163049</v>
      </c>
      <c r="G73" s="19"/>
      <c r="H73" s="1">
        <v>16</v>
      </c>
      <c r="I73" s="1">
        <v>604.21821940561904</v>
      </c>
      <c r="J73" s="1">
        <v>519.14655102221604</v>
      </c>
      <c r="K73" s="1">
        <v>560.06946414637866</v>
      </c>
      <c r="M73" s="22"/>
      <c r="N73" s="1">
        <v>16</v>
      </c>
      <c r="O73" s="1">
        <v>141.978600152643</v>
      </c>
      <c r="P73" s="1">
        <v>169.04460458982601</v>
      </c>
      <c r="Q73" s="1">
        <v>154.92164575365362</v>
      </c>
      <c r="S73" s="22"/>
      <c r="T73" s="17">
        <v>16</v>
      </c>
      <c r="U73" s="17">
        <v>483.906977961422</v>
      </c>
      <c r="V73" s="17">
        <v>301.44161060950802</v>
      </c>
      <c r="W73" s="17">
        <v>381.92891854620115</v>
      </c>
    </row>
    <row r="74" spans="1:23" x14ac:dyDescent="0.2">
      <c r="A74" s="19"/>
      <c r="B74" s="1">
        <v>17</v>
      </c>
      <c r="C74" s="1">
        <v>971.17153799886796</v>
      </c>
      <c r="D74" s="1">
        <v>1034.8587894633599</v>
      </c>
      <c r="E74" s="1">
        <v>1002.5095521613637</v>
      </c>
      <c r="G74" s="19"/>
      <c r="H74" s="1">
        <v>17</v>
      </c>
      <c r="I74" s="1">
        <v>383.09854307201999</v>
      </c>
      <c r="J74" s="1">
        <v>363.26291511413098</v>
      </c>
      <c r="K74" s="1">
        <v>373.04891573668789</v>
      </c>
      <c r="M74" s="22"/>
      <c r="N74" s="1">
        <v>17</v>
      </c>
      <c r="O74" s="1">
        <v>181.32504818181599</v>
      </c>
      <c r="P74" s="1">
        <v>220.707825226822</v>
      </c>
      <c r="Q74" s="1">
        <v>200.04963644895065</v>
      </c>
      <c r="S74" s="22"/>
      <c r="T74" s="17">
        <v>17</v>
      </c>
      <c r="U74" s="17">
        <v>311.00595237118898</v>
      </c>
      <c r="V74" s="17">
        <v>349.33741550198698</v>
      </c>
      <c r="W74" s="17">
        <v>329.61495052118801</v>
      </c>
    </row>
    <row r="75" spans="1:23" x14ac:dyDescent="0.2">
      <c r="A75" s="20"/>
      <c r="B75" s="1" t="s">
        <v>5</v>
      </c>
      <c r="C75" s="1">
        <v>15</v>
      </c>
      <c r="D75" s="1">
        <v>15</v>
      </c>
      <c r="E75" s="1">
        <v>15</v>
      </c>
      <c r="G75" s="20"/>
      <c r="H75" s="1" t="s">
        <v>5</v>
      </c>
      <c r="I75" s="1">
        <v>20</v>
      </c>
      <c r="J75" s="1">
        <v>20</v>
      </c>
      <c r="K75" s="1">
        <v>20</v>
      </c>
      <c r="M75" s="22"/>
      <c r="N75" s="1" t="s">
        <v>5</v>
      </c>
      <c r="O75" s="1">
        <v>20</v>
      </c>
      <c r="P75" s="1">
        <v>20</v>
      </c>
      <c r="Q75" s="1">
        <v>20</v>
      </c>
      <c r="S75" s="22"/>
      <c r="T75" s="17" t="s">
        <v>5</v>
      </c>
      <c r="U75" s="17">
        <v>20</v>
      </c>
      <c r="V75" s="17">
        <v>20</v>
      </c>
      <c r="W75" s="17">
        <v>20</v>
      </c>
    </row>
    <row r="76" spans="1:23" x14ac:dyDescent="0.2">
      <c r="A76" s="18" t="s">
        <v>16</v>
      </c>
      <c r="B76" s="1">
        <v>1</v>
      </c>
      <c r="C76" s="1">
        <v>324.81489589418999</v>
      </c>
      <c r="D76" s="1">
        <v>400.87701263948702</v>
      </c>
      <c r="E76" s="1">
        <v>360.84737095740195</v>
      </c>
      <c r="G76" s="18" t="s">
        <v>9</v>
      </c>
      <c r="H76" s="1">
        <v>1</v>
      </c>
      <c r="I76" s="1">
        <v>182.60888085893899</v>
      </c>
      <c r="J76" s="1">
        <v>161.472312093993</v>
      </c>
      <c r="K76" s="1">
        <v>171.71569002624477</v>
      </c>
      <c r="M76" s="9"/>
      <c r="N76" s="10"/>
      <c r="O76" s="10"/>
      <c r="P76" s="10"/>
      <c r="Q76" s="10"/>
    </row>
    <row r="77" spans="1:23" x14ac:dyDescent="0.2">
      <c r="A77" s="19"/>
      <c r="B77" s="1">
        <v>2</v>
      </c>
      <c r="C77" s="1">
        <v>217.57247530170301</v>
      </c>
      <c r="D77" s="1">
        <v>211.91619926108601</v>
      </c>
      <c r="E77" s="1">
        <v>214.72571348062488</v>
      </c>
      <c r="G77" s="19"/>
      <c r="H77" s="1">
        <v>2</v>
      </c>
      <c r="I77" s="1">
        <v>61.6823261751654</v>
      </c>
      <c r="J77" s="1">
        <v>61.520969598779601</v>
      </c>
      <c r="K77" s="1">
        <v>61.601595055683084</v>
      </c>
      <c r="M77" s="9"/>
      <c r="N77" s="10"/>
      <c r="O77" s="10"/>
      <c r="P77" s="10"/>
      <c r="Q77" s="10"/>
    </row>
    <row r="78" spans="1:23" x14ac:dyDescent="0.2">
      <c r="A78" s="19"/>
      <c r="B78" s="1">
        <v>3</v>
      </c>
      <c r="C78" s="1">
        <v>249.84900269069601</v>
      </c>
      <c r="D78" s="1">
        <v>209.144356146148</v>
      </c>
      <c r="E78" s="1">
        <v>228.59245132222284</v>
      </c>
      <c r="G78" s="19"/>
      <c r="H78" s="1">
        <v>3</v>
      </c>
      <c r="I78" s="1">
        <v>127.512835545399</v>
      </c>
      <c r="J78" s="1">
        <v>125.525612775575</v>
      </c>
      <c r="K78" s="1">
        <v>126.51532246564972</v>
      </c>
      <c r="M78" s="9"/>
      <c r="N78" s="10"/>
      <c r="O78" s="10"/>
      <c r="P78" s="10"/>
      <c r="Q78" s="10"/>
    </row>
    <row r="79" spans="1:23" x14ac:dyDescent="0.2">
      <c r="A79" s="19"/>
      <c r="B79" s="1">
        <v>4</v>
      </c>
      <c r="C79" s="1">
        <v>182.15281782672699</v>
      </c>
      <c r="D79" s="1">
        <v>144.43579072930501</v>
      </c>
      <c r="E79" s="1">
        <v>162.20168395048913</v>
      </c>
      <c r="G79" s="19"/>
      <c r="H79" s="1">
        <v>4</v>
      </c>
      <c r="I79" s="1">
        <v>128.89964231924199</v>
      </c>
      <c r="J79" s="1">
        <v>147.351448036634</v>
      </c>
      <c r="K79" s="1">
        <v>137.817085106109</v>
      </c>
      <c r="M79" s="9"/>
      <c r="N79" s="10"/>
      <c r="O79" s="10"/>
      <c r="P79" s="10"/>
      <c r="Q79" s="10"/>
    </row>
    <row r="80" spans="1:23" x14ac:dyDescent="0.2">
      <c r="A80" s="19"/>
      <c r="B80" s="1">
        <v>5</v>
      </c>
      <c r="C80" s="1">
        <v>308.71760842463198</v>
      </c>
      <c r="D80" s="1">
        <v>270.08814758762901</v>
      </c>
      <c r="E80" s="1">
        <v>288.75762671675335</v>
      </c>
      <c r="G80" s="19"/>
      <c r="H80" s="1">
        <v>5</v>
      </c>
      <c r="I80" s="1">
        <v>115.9166552002</v>
      </c>
      <c r="J80" s="1">
        <v>104.43092640473201</v>
      </c>
      <c r="K80" s="1">
        <v>110.02401414370765</v>
      </c>
      <c r="M80" s="9"/>
      <c r="N80" s="10"/>
      <c r="O80" s="10"/>
      <c r="P80" s="10"/>
      <c r="Q80" s="10"/>
    </row>
    <row r="81" spans="1:17" x14ac:dyDescent="0.2">
      <c r="A81" s="19"/>
      <c r="B81" s="1">
        <v>6</v>
      </c>
      <c r="C81" s="1">
        <v>191.89023269182999</v>
      </c>
      <c r="D81" s="1">
        <v>258.48513480748397</v>
      </c>
      <c r="E81" s="1">
        <v>222.71230919189705</v>
      </c>
      <c r="G81" s="19"/>
      <c r="H81" s="1">
        <v>6</v>
      </c>
      <c r="I81" s="1">
        <v>102.148445946509</v>
      </c>
      <c r="J81" s="1">
        <v>132.29371788466199</v>
      </c>
      <c r="K81" s="1">
        <v>116.24800080175187</v>
      </c>
      <c r="M81" s="9"/>
      <c r="N81" s="10"/>
      <c r="O81" s="10"/>
      <c r="P81" s="10"/>
      <c r="Q81" s="10"/>
    </row>
    <row r="82" spans="1:17" x14ac:dyDescent="0.2">
      <c r="A82" s="19"/>
      <c r="B82" s="1">
        <v>7</v>
      </c>
      <c r="C82" s="1">
        <v>563.791511340905</v>
      </c>
      <c r="D82" s="1">
        <v>590.44001748148003</v>
      </c>
      <c r="E82" s="1">
        <v>576.96193099028119</v>
      </c>
      <c r="G82" s="19"/>
      <c r="H82" s="1">
        <v>7</v>
      </c>
      <c r="I82" s="1">
        <v>452.732578673219</v>
      </c>
      <c r="J82" s="1">
        <v>283.20447870754703</v>
      </c>
      <c r="K82" s="1">
        <v>358.07247023063991</v>
      </c>
      <c r="M82" s="9"/>
      <c r="N82" s="10"/>
      <c r="O82" s="10"/>
      <c r="P82" s="10"/>
      <c r="Q82" s="10"/>
    </row>
    <row r="83" spans="1:17" x14ac:dyDescent="0.2">
      <c r="A83" s="19"/>
      <c r="B83" s="1">
        <v>8</v>
      </c>
      <c r="C83" s="1">
        <v>528.41322683852604</v>
      </c>
      <c r="D83" s="1">
        <v>338.98668032719098</v>
      </c>
      <c r="E83" s="1">
        <v>423.23166895563338</v>
      </c>
      <c r="G83" s="19"/>
      <c r="H83" s="1">
        <v>8</v>
      </c>
      <c r="I83" s="1">
        <v>153.561947839792</v>
      </c>
      <c r="J83" s="1">
        <v>162.337187699087</v>
      </c>
      <c r="K83" s="1">
        <v>157.8886150104108</v>
      </c>
      <c r="M83" s="9"/>
      <c r="N83" s="10"/>
      <c r="O83" s="10"/>
      <c r="P83" s="10"/>
      <c r="Q83" s="10"/>
    </row>
    <row r="84" spans="1:17" x14ac:dyDescent="0.2">
      <c r="A84" s="19"/>
      <c r="B84" s="1">
        <v>9</v>
      </c>
      <c r="C84" s="1">
        <v>311.405420262147</v>
      </c>
      <c r="D84" s="1">
        <v>329.19563149422498</v>
      </c>
      <c r="E84" s="1">
        <v>320.17698851404361</v>
      </c>
      <c r="G84" s="19"/>
      <c r="H84" s="1">
        <v>9</v>
      </c>
      <c r="I84" s="1">
        <v>179.89047300616599</v>
      </c>
      <c r="J84" s="1">
        <v>175.57008962343599</v>
      </c>
      <c r="K84" s="1">
        <v>177.71715299344308</v>
      </c>
      <c r="M84" s="9"/>
      <c r="N84" s="10"/>
      <c r="O84" s="10"/>
      <c r="P84" s="10"/>
      <c r="Q84" s="10"/>
    </row>
    <row r="85" spans="1:17" x14ac:dyDescent="0.2">
      <c r="A85" s="19"/>
      <c r="B85" s="1">
        <v>10</v>
      </c>
      <c r="C85" s="1">
        <v>1244.9019092353301</v>
      </c>
      <c r="D85" s="1">
        <v>1377.0887818415999</v>
      </c>
      <c r="E85" s="1">
        <v>1309.3282452086501</v>
      </c>
      <c r="G85" s="19"/>
      <c r="H85" s="1">
        <v>10</v>
      </c>
      <c r="I85" s="1">
        <v>1106.52484078259</v>
      </c>
      <c r="J85" s="1">
        <v>1052.6784447360899</v>
      </c>
      <c r="K85" s="1">
        <v>1079.2658840419567</v>
      </c>
      <c r="M85" s="9"/>
      <c r="N85" s="10"/>
      <c r="O85" s="10"/>
      <c r="P85" s="10"/>
      <c r="Q85" s="10"/>
    </row>
    <row r="86" spans="1:17" x14ac:dyDescent="0.2">
      <c r="A86" s="19"/>
      <c r="B86" s="1">
        <v>11</v>
      </c>
      <c r="C86" s="1">
        <v>153.042262877382</v>
      </c>
      <c r="D86" s="1">
        <v>185.08828499177201</v>
      </c>
      <c r="E86" s="1">
        <v>168.3042779231549</v>
      </c>
      <c r="G86" s="19"/>
      <c r="H86" s="1">
        <v>11</v>
      </c>
      <c r="I86" s="1">
        <v>171.31483477440901</v>
      </c>
      <c r="J86" s="1">
        <v>121.17419758490399</v>
      </c>
      <c r="K86" s="1">
        <v>144.07962256398167</v>
      </c>
      <c r="M86" s="9"/>
      <c r="N86" s="10"/>
      <c r="O86" s="10"/>
      <c r="P86" s="10"/>
      <c r="Q86" s="10"/>
    </row>
    <row r="87" spans="1:17" x14ac:dyDescent="0.2">
      <c r="A87" s="19"/>
      <c r="B87" s="1">
        <v>12</v>
      </c>
      <c r="C87" s="1">
        <v>367.21766439767703</v>
      </c>
      <c r="D87" s="1">
        <v>274.236669534486</v>
      </c>
      <c r="E87" s="1">
        <v>317.33980096838081</v>
      </c>
      <c r="G87" s="19"/>
      <c r="H87" s="1">
        <v>12</v>
      </c>
      <c r="I87" s="1">
        <v>152.341570891168</v>
      </c>
      <c r="J87" s="1">
        <v>151.263800653755</v>
      </c>
      <c r="K87" s="1">
        <v>151.80172927394972</v>
      </c>
      <c r="M87" s="9"/>
      <c r="N87" s="10"/>
      <c r="O87" s="10"/>
      <c r="P87" s="10"/>
      <c r="Q87" s="10"/>
    </row>
    <row r="88" spans="1:17" x14ac:dyDescent="0.2">
      <c r="A88" s="19"/>
      <c r="B88" s="1">
        <v>13</v>
      </c>
      <c r="C88" s="1">
        <v>486.30334070817901</v>
      </c>
      <c r="D88" s="1">
        <v>348.990167293409</v>
      </c>
      <c r="E88" s="1">
        <v>411.96490655041367</v>
      </c>
      <c r="G88" s="19"/>
      <c r="H88" s="1">
        <v>13</v>
      </c>
      <c r="I88" s="1">
        <v>161.70163975244401</v>
      </c>
      <c r="J88" s="1">
        <v>150.71230073957901</v>
      </c>
      <c r="K88" s="1">
        <v>156.1103012630922</v>
      </c>
      <c r="M88" s="9"/>
      <c r="N88" s="10"/>
      <c r="O88" s="10"/>
      <c r="P88" s="10"/>
      <c r="Q88" s="10"/>
    </row>
    <row r="89" spans="1:17" x14ac:dyDescent="0.2">
      <c r="A89" s="19"/>
      <c r="B89" s="1">
        <v>14</v>
      </c>
      <c r="C89" s="1">
        <v>526.38652618350898</v>
      </c>
      <c r="D89" s="1">
        <v>492.912620988963</v>
      </c>
      <c r="E89" s="1">
        <v>509.3746776925496</v>
      </c>
      <c r="G89" s="19"/>
      <c r="H89" s="1">
        <v>14</v>
      </c>
      <c r="I89" s="1">
        <v>424.60460179888901</v>
      </c>
      <c r="J89" s="1">
        <v>476.33051391314399</v>
      </c>
      <c r="K89" s="1">
        <v>449.72450253988904</v>
      </c>
      <c r="M89" s="9"/>
      <c r="N89" s="10"/>
      <c r="O89" s="10"/>
      <c r="P89" s="10"/>
      <c r="Q89" s="10"/>
    </row>
    <row r="90" spans="1:17" x14ac:dyDescent="0.2">
      <c r="A90" s="19"/>
      <c r="B90" s="1">
        <v>15</v>
      </c>
      <c r="C90" s="1">
        <v>914.01379322521996</v>
      </c>
      <c r="D90" s="1">
        <v>1014.8531172415099</v>
      </c>
      <c r="E90" s="1">
        <v>963.1146075397005</v>
      </c>
      <c r="G90" s="19"/>
      <c r="H90" s="1">
        <v>15</v>
      </c>
      <c r="I90" s="1">
        <v>538.31768728962595</v>
      </c>
      <c r="J90" s="1">
        <v>587.35477558354398</v>
      </c>
      <c r="K90" s="1">
        <v>562.30193349360866</v>
      </c>
      <c r="M90" s="9"/>
      <c r="N90" s="10"/>
      <c r="O90" s="10"/>
      <c r="P90" s="10"/>
      <c r="Q90" s="10"/>
    </row>
    <row r="91" spans="1:17" x14ac:dyDescent="0.2">
      <c r="A91" s="19"/>
      <c r="B91" s="1">
        <v>16</v>
      </c>
      <c r="C91" s="1">
        <v>214.48597976861299</v>
      </c>
      <c r="D91" s="1">
        <v>362.829272595779</v>
      </c>
      <c r="E91" s="1">
        <v>278.96557497554932</v>
      </c>
      <c r="G91" s="19"/>
      <c r="H91" s="1">
        <v>16</v>
      </c>
      <c r="I91" s="1">
        <v>176.815166058568</v>
      </c>
      <c r="J91" s="1">
        <v>175.67471465588699</v>
      </c>
      <c r="K91" s="1">
        <v>176.24401789613231</v>
      </c>
      <c r="M91" s="9"/>
      <c r="N91" s="10"/>
      <c r="O91" s="10"/>
      <c r="P91" s="10"/>
      <c r="Q91" s="10"/>
    </row>
    <row r="92" spans="1:17" x14ac:dyDescent="0.2">
      <c r="A92" s="19"/>
      <c r="B92" s="1">
        <v>17</v>
      </c>
      <c r="C92" s="1">
        <v>404.89388655153402</v>
      </c>
      <c r="D92" s="1">
        <v>375.44249029249301</v>
      </c>
      <c r="E92" s="1">
        <v>389.8902013017435</v>
      </c>
      <c r="G92" s="19"/>
      <c r="H92" s="1">
        <v>17</v>
      </c>
      <c r="I92" s="1">
        <v>206.94097966714699</v>
      </c>
      <c r="J92" s="1">
        <v>196.40548969360901</v>
      </c>
      <c r="K92" s="1">
        <v>201.60442566868713</v>
      </c>
      <c r="M92" s="9"/>
      <c r="N92" s="10"/>
      <c r="O92" s="10"/>
      <c r="P92" s="10"/>
      <c r="Q92" s="10"/>
    </row>
    <row r="93" spans="1:17" x14ac:dyDescent="0.2">
      <c r="A93" s="20"/>
      <c r="B93" s="1" t="s">
        <v>5</v>
      </c>
      <c r="C93" s="1">
        <v>15</v>
      </c>
      <c r="D93" s="1">
        <v>15</v>
      </c>
      <c r="E93" s="1">
        <v>15</v>
      </c>
      <c r="G93" s="20"/>
      <c r="H93" s="1" t="s">
        <v>5</v>
      </c>
      <c r="I93" s="1">
        <v>20</v>
      </c>
      <c r="J93" s="1">
        <v>20</v>
      </c>
      <c r="K93" s="1">
        <v>20</v>
      </c>
      <c r="M93" s="9"/>
      <c r="N93" s="10"/>
      <c r="O93" s="10"/>
      <c r="P93" s="10"/>
      <c r="Q93" s="10"/>
    </row>
    <row r="94" spans="1:17" x14ac:dyDescent="0.2">
      <c r="G94" s="18" t="s">
        <v>13</v>
      </c>
      <c r="H94" s="1">
        <v>1</v>
      </c>
      <c r="I94" s="1">
        <v>432.78232491704699</v>
      </c>
      <c r="J94" s="1">
        <v>477.772141513061</v>
      </c>
      <c r="K94" s="1">
        <v>454.72116531410643</v>
      </c>
    </row>
    <row r="95" spans="1:17" x14ac:dyDescent="0.2">
      <c r="G95" s="19"/>
      <c r="H95" s="1">
        <v>2</v>
      </c>
      <c r="I95" s="1">
        <v>339.68488574635001</v>
      </c>
      <c r="J95" s="1">
        <v>416.49756187204201</v>
      </c>
      <c r="K95" s="1">
        <v>376.13551642744125</v>
      </c>
    </row>
    <row r="96" spans="1:17" x14ac:dyDescent="0.2">
      <c r="G96" s="19"/>
      <c r="H96" s="1">
        <v>3</v>
      </c>
      <c r="I96" s="1">
        <v>568.77986181381902</v>
      </c>
      <c r="J96" s="1">
        <v>442.10631233239002</v>
      </c>
      <c r="K96" s="1">
        <v>501.45903844225791</v>
      </c>
    </row>
    <row r="97" spans="7:11" x14ac:dyDescent="0.2">
      <c r="G97" s="19"/>
      <c r="H97" s="1">
        <v>4</v>
      </c>
      <c r="I97" s="1">
        <v>394.63117990942698</v>
      </c>
      <c r="J97" s="1">
        <v>276.60847572990701</v>
      </c>
      <c r="K97" s="1">
        <v>330.39117595698787</v>
      </c>
    </row>
    <row r="98" spans="7:11" x14ac:dyDescent="0.2">
      <c r="G98" s="19"/>
      <c r="H98" s="1">
        <v>5</v>
      </c>
      <c r="I98" s="1">
        <v>564.03886234463096</v>
      </c>
      <c r="J98" s="1">
        <v>509.45526520329702</v>
      </c>
      <c r="K98" s="1">
        <v>536.05276624671001</v>
      </c>
    </row>
    <row r="99" spans="7:11" x14ac:dyDescent="0.2">
      <c r="G99" s="19"/>
      <c r="H99" s="1">
        <v>6</v>
      </c>
      <c r="I99" s="1">
        <v>562.20100796136501</v>
      </c>
      <c r="J99" s="1">
        <v>662.070037508984</v>
      </c>
      <c r="K99" s="1">
        <v>610.09543714780352</v>
      </c>
    </row>
    <row r="100" spans="7:11" x14ac:dyDescent="0.2">
      <c r="G100" s="19"/>
      <c r="H100" s="1">
        <v>7</v>
      </c>
      <c r="I100" s="1">
        <v>1321.25330662332</v>
      </c>
      <c r="J100" s="1">
        <v>1423.8285197755599</v>
      </c>
      <c r="K100" s="1">
        <v>1371.5823489014597</v>
      </c>
    </row>
    <row r="101" spans="7:11" x14ac:dyDescent="0.2">
      <c r="G101" s="19"/>
      <c r="H101" s="1">
        <v>8</v>
      </c>
      <c r="I101" s="1">
        <v>459.58755413883301</v>
      </c>
      <c r="J101" s="1">
        <v>498.62957763714797</v>
      </c>
      <c r="K101" s="1">
        <v>478.71071432289477</v>
      </c>
    </row>
    <row r="102" spans="7:11" x14ac:dyDescent="0.2">
      <c r="G102" s="19"/>
      <c r="H102" s="1">
        <v>9</v>
      </c>
      <c r="I102" s="1">
        <v>596.16481675286798</v>
      </c>
      <c r="J102" s="1">
        <v>564.17442172619803</v>
      </c>
      <c r="K102" s="1">
        <v>579.94908461437728</v>
      </c>
    </row>
    <row r="103" spans="7:11" x14ac:dyDescent="0.2">
      <c r="G103" s="19"/>
      <c r="H103" s="1">
        <v>10</v>
      </c>
      <c r="I103" s="1">
        <v>3039.2843896075601</v>
      </c>
      <c r="J103" s="1">
        <v>3750.1667953246201</v>
      </c>
      <c r="K103" s="1">
        <v>3376.066261117327</v>
      </c>
    </row>
    <row r="104" spans="7:11" x14ac:dyDescent="0.2">
      <c r="G104" s="19"/>
      <c r="H104" s="1">
        <v>11</v>
      </c>
      <c r="I104" s="1">
        <v>1007.39356054123</v>
      </c>
      <c r="J104" s="1">
        <v>783.49259821336796</v>
      </c>
      <c r="K104" s="1">
        <v>888.4173558479506</v>
      </c>
    </row>
    <row r="105" spans="7:11" x14ac:dyDescent="0.2">
      <c r="G105" s="19"/>
      <c r="H105" s="1">
        <v>12</v>
      </c>
      <c r="I105" s="1">
        <v>306.03775428408602</v>
      </c>
      <c r="J105" s="1">
        <v>277.909925193194</v>
      </c>
      <c r="K105" s="1">
        <v>291.63492486220412</v>
      </c>
    </row>
    <row r="106" spans="7:11" x14ac:dyDescent="0.2">
      <c r="G106" s="19"/>
      <c r="H106" s="1">
        <v>13</v>
      </c>
      <c r="I106" s="1">
        <v>753.16372659231399</v>
      </c>
      <c r="J106" s="1">
        <v>853.22755832067696</v>
      </c>
      <c r="K106" s="1">
        <v>801.63585714217015</v>
      </c>
    </row>
    <row r="107" spans="7:11" x14ac:dyDescent="0.2">
      <c r="G107" s="19"/>
      <c r="H107" s="1">
        <v>14</v>
      </c>
      <c r="I107" s="1">
        <v>1033.0447670230401</v>
      </c>
      <c r="J107" s="1">
        <v>1430.54455934259</v>
      </c>
      <c r="K107" s="1">
        <v>1215.6547910579482</v>
      </c>
    </row>
    <row r="108" spans="7:11" x14ac:dyDescent="0.2">
      <c r="G108" s="19"/>
      <c r="H108" s="1">
        <v>15</v>
      </c>
      <c r="I108" s="1">
        <v>2524.11277962845</v>
      </c>
      <c r="J108" s="1">
        <v>2752.3837587886001</v>
      </c>
      <c r="K108" s="1">
        <v>2635.7782569859883</v>
      </c>
    </row>
    <row r="109" spans="7:11" x14ac:dyDescent="0.2">
      <c r="G109" s="19"/>
      <c r="H109" s="1">
        <v>16</v>
      </c>
      <c r="I109" s="1">
        <v>1053.4317672821101</v>
      </c>
      <c r="J109" s="1">
        <v>989.98564257016301</v>
      </c>
      <c r="K109" s="1">
        <v>1021.2161010464935</v>
      </c>
    </row>
    <row r="110" spans="7:11" x14ac:dyDescent="0.2">
      <c r="G110" s="19"/>
      <c r="H110" s="1">
        <v>17</v>
      </c>
      <c r="I110" s="1">
        <v>886.89321503648102</v>
      </c>
      <c r="J110" s="1">
        <v>720.99998740315004</v>
      </c>
      <c r="K110" s="1">
        <v>799.65617415814529</v>
      </c>
    </row>
    <row r="111" spans="7:11" x14ac:dyDescent="0.2">
      <c r="G111" s="20"/>
      <c r="H111" s="1" t="s">
        <v>5</v>
      </c>
      <c r="I111" s="1">
        <v>20</v>
      </c>
      <c r="J111" s="1">
        <v>20</v>
      </c>
      <c r="K111" s="1">
        <v>20</v>
      </c>
    </row>
    <row r="112" spans="7:11" x14ac:dyDescent="0.2">
      <c r="G112" s="18" t="s">
        <v>14</v>
      </c>
      <c r="H112" s="1">
        <v>1</v>
      </c>
      <c r="I112" s="1">
        <v>214.99644449923599</v>
      </c>
      <c r="J112" s="1">
        <v>174.986041126478</v>
      </c>
      <c r="K112" s="1">
        <v>193.96230736715279</v>
      </c>
    </row>
    <row r="113" spans="7:11" x14ac:dyDescent="0.2">
      <c r="G113" s="19"/>
      <c r="H113" s="1">
        <v>2</v>
      </c>
      <c r="I113" s="1">
        <v>71.636635963802902</v>
      </c>
      <c r="J113" s="1">
        <v>62.836472913826903</v>
      </c>
      <c r="K113" s="1">
        <v>67.092425320427779</v>
      </c>
    </row>
    <row r="114" spans="7:11" x14ac:dyDescent="0.2">
      <c r="G114" s="19"/>
      <c r="H114" s="1">
        <v>3</v>
      </c>
      <c r="I114" s="1">
        <v>108.813756191335</v>
      </c>
      <c r="J114" s="1">
        <v>106.09590935507801</v>
      </c>
      <c r="K114" s="1">
        <v>107.44623964318825</v>
      </c>
    </row>
    <row r="115" spans="7:11" x14ac:dyDescent="0.2">
      <c r="G115" s="19"/>
      <c r="H115" s="1">
        <v>4</v>
      </c>
      <c r="I115" s="1">
        <v>132.44418310315899</v>
      </c>
      <c r="J115" s="1">
        <v>144.76457095893099</v>
      </c>
      <c r="K115" s="1">
        <v>138.46741617772358</v>
      </c>
    </row>
    <row r="116" spans="7:11" x14ac:dyDescent="0.2">
      <c r="G116" s="19"/>
      <c r="H116" s="1">
        <v>5</v>
      </c>
      <c r="I116" s="1">
        <v>147.864062028658</v>
      </c>
      <c r="J116" s="1">
        <v>125.926684632057</v>
      </c>
      <c r="K116" s="1">
        <v>136.45523481163238</v>
      </c>
    </row>
    <row r="117" spans="7:11" x14ac:dyDescent="0.2">
      <c r="G117" s="19"/>
      <c r="H117" s="1">
        <v>6</v>
      </c>
      <c r="I117" s="1">
        <v>118.680940210679</v>
      </c>
      <c r="J117" s="1">
        <v>156.25895447426299</v>
      </c>
      <c r="K117" s="1">
        <v>136.179879693526</v>
      </c>
    </row>
    <row r="118" spans="7:11" x14ac:dyDescent="0.2">
      <c r="G118" s="19"/>
      <c r="H118" s="1">
        <v>7</v>
      </c>
      <c r="I118" s="1">
        <v>700.06740132069103</v>
      </c>
      <c r="J118" s="1">
        <v>616.95719774520398</v>
      </c>
      <c r="K118" s="1">
        <v>657.19983426015915</v>
      </c>
    </row>
    <row r="119" spans="7:11" x14ac:dyDescent="0.2">
      <c r="G119" s="19"/>
      <c r="H119" s="1">
        <v>8</v>
      </c>
      <c r="I119" s="1">
        <v>169.24749689438099</v>
      </c>
      <c r="J119" s="1">
        <v>178.647839193728</v>
      </c>
      <c r="K119" s="1">
        <v>173.88415571617892</v>
      </c>
    </row>
    <row r="120" spans="7:11" x14ac:dyDescent="0.2">
      <c r="G120" s="19"/>
      <c r="H120" s="1">
        <v>9</v>
      </c>
      <c r="I120" s="1">
        <v>280.335742784003</v>
      </c>
      <c r="J120" s="1">
        <v>201.97694342970399</v>
      </c>
      <c r="K120" s="1">
        <v>237.95242478615052</v>
      </c>
    </row>
    <row r="121" spans="7:11" x14ac:dyDescent="0.2">
      <c r="G121" s="19"/>
      <c r="H121" s="1">
        <v>10</v>
      </c>
      <c r="I121" s="1">
        <v>1303.9488056182499</v>
      </c>
      <c r="J121" s="1">
        <v>1387.75439355566</v>
      </c>
      <c r="K121" s="1">
        <v>1345.199124281748</v>
      </c>
    </row>
    <row r="122" spans="7:11" x14ac:dyDescent="0.2">
      <c r="G122" s="19"/>
      <c r="H122" s="1">
        <v>11</v>
      </c>
      <c r="I122" s="1">
        <v>59.348526661297299</v>
      </c>
      <c r="J122" s="1">
        <v>62.938583334656201</v>
      </c>
      <c r="K122" s="1">
        <v>61.117200451764198</v>
      </c>
    </row>
    <row r="123" spans="7:11" x14ac:dyDescent="0.2">
      <c r="G123" s="19"/>
      <c r="H123" s="1">
        <v>12</v>
      </c>
      <c r="I123" s="1">
        <v>165.07816872159299</v>
      </c>
      <c r="J123" s="1">
        <v>233.326410982612</v>
      </c>
      <c r="K123" s="1">
        <v>196.25773013920082</v>
      </c>
    </row>
    <row r="124" spans="7:11" x14ac:dyDescent="0.2">
      <c r="G124" s="19"/>
      <c r="H124" s="1">
        <v>13</v>
      </c>
      <c r="I124" s="1">
        <v>274.05599693205602</v>
      </c>
      <c r="J124" s="1">
        <v>194.30497623216101</v>
      </c>
      <c r="K124" s="1">
        <v>230.76057715772063</v>
      </c>
    </row>
    <row r="125" spans="7:11" x14ac:dyDescent="0.2">
      <c r="G125" s="19"/>
      <c r="H125" s="1">
        <v>14</v>
      </c>
      <c r="I125" s="1">
        <v>424.25356647726699</v>
      </c>
      <c r="J125" s="1">
        <v>433.830117617398</v>
      </c>
      <c r="K125" s="1">
        <v>429.01512169669883</v>
      </c>
    </row>
    <row r="126" spans="7:11" x14ac:dyDescent="0.2">
      <c r="G126" s="19"/>
      <c r="H126" s="1">
        <v>15</v>
      </c>
      <c r="I126" s="1">
        <v>637.29362218979998</v>
      </c>
      <c r="J126" s="1">
        <v>659.09811690744903</v>
      </c>
      <c r="K126" s="1">
        <v>648.1041785873814</v>
      </c>
    </row>
    <row r="127" spans="7:11" x14ac:dyDescent="0.2">
      <c r="G127" s="19"/>
      <c r="H127" s="1">
        <v>16</v>
      </c>
      <c r="I127" s="1">
        <v>218.51341854757499</v>
      </c>
      <c r="J127" s="1">
        <v>205.88611749918999</v>
      </c>
      <c r="K127" s="1">
        <v>212.10582115122563</v>
      </c>
    </row>
    <row r="128" spans="7:11" x14ac:dyDescent="0.2">
      <c r="G128" s="19"/>
      <c r="H128" s="1">
        <v>17</v>
      </c>
      <c r="I128" s="1">
        <v>203.06457309586801</v>
      </c>
      <c r="J128" s="1">
        <v>179.459958046726</v>
      </c>
      <c r="K128" s="1">
        <v>190.89777308434168</v>
      </c>
    </row>
    <row r="129" spans="7:11" x14ac:dyDescent="0.2">
      <c r="G129" s="20"/>
      <c r="H129" s="1" t="s">
        <v>5</v>
      </c>
      <c r="I129" s="1">
        <v>20</v>
      </c>
      <c r="J129" s="1">
        <v>20</v>
      </c>
      <c r="K129" s="1">
        <v>20</v>
      </c>
    </row>
    <row r="130" spans="7:11" x14ac:dyDescent="0.2">
      <c r="G130" s="18" t="s">
        <v>10</v>
      </c>
      <c r="H130" s="1">
        <v>1</v>
      </c>
      <c r="I130" s="1">
        <v>394.88592002693503</v>
      </c>
      <c r="J130" s="1">
        <v>260.88879215962402</v>
      </c>
      <c r="K130" s="1">
        <v>320.96932986917761</v>
      </c>
    </row>
    <row r="131" spans="7:11" x14ac:dyDescent="0.2">
      <c r="G131" s="19"/>
      <c r="H131" s="1">
        <v>2</v>
      </c>
      <c r="I131" s="1">
        <v>209.37631417464999</v>
      </c>
      <c r="J131" s="1">
        <v>205.37120646667501</v>
      </c>
      <c r="K131" s="1">
        <v>207.3640910273364</v>
      </c>
    </row>
    <row r="132" spans="7:11" x14ac:dyDescent="0.2">
      <c r="G132" s="19"/>
      <c r="H132" s="1">
        <v>3</v>
      </c>
      <c r="I132" s="1">
        <v>268.93888908894002</v>
      </c>
      <c r="J132" s="1">
        <v>288.58397438746101</v>
      </c>
      <c r="K132" s="1">
        <v>278.58832258484</v>
      </c>
    </row>
    <row r="133" spans="7:11" x14ac:dyDescent="0.2">
      <c r="G133" s="19"/>
      <c r="H133" s="1">
        <v>4</v>
      </c>
      <c r="I133" s="1">
        <v>254.868099774294</v>
      </c>
      <c r="J133" s="1">
        <v>290.33562729034401</v>
      </c>
      <c r="K133" s="1">
        <v>272.02442835941707</v>
      </c>
    </row>
    <row r="134" spans="7:11" x14ac:dyDescent="0.2">
      <c r="G134" s="19"/>
      <c r="H134" s="1">
        <v>5</v>
      </c>
      <c r="I134" s="1">
        <v>321.63086517674202</v>
      </c>
      <c r="J134" s="1">
        <v>339.08513663226103</v>
      </c>
      <c r="K134" s="1">
        <v>330.24270751010977</v>
      </c>
    </row>
    <row r="135" spans="7:11" x14ac:dyDescent="0.2">
      <c r="G135" s="19"/>
      <c r="H135" s="1">
        <v>6</v>
      </c>
      <c r="I135" s="1">
        <v>267.13887119132102</v>
      </c>
      <c r="J135" s="1">
        <v>365.32517586563</v>
      </c>
      <c r="K135" s="1">
        <v>312.39807153456508</v>
      </c>
    </row>
    <row r="136" spans="7:11" x14ac:dyDescent="0.2">
      <c r="G136" s="19"/>
      <c r="H136" s="1">
        <v>7</v>
      </c>
      <c r="I136" s="1">
        <v>693.66735509155205</v>
      </c>
      <c r="J136" s="1">
        <v>693.90085945617602</v>
      </c>
      <c r="K136" s="1">
        <v>693.78409745015085</v>
      </c>
    </row>
    <row r="137" spans="7:11" x14ac:dyDescent="0.2">
      <c r="G137" s="19"/>
      <c r="H137" s="1">
        <v>8</v>
      </c>
      <c r="I137" s="1">
        <v>266.52107243996801</v>
      </c>
      <c r="J137" s="1">
        <v>224.83229636942099</v>
      </c>
      <c r="K137" s="1">
        <v>244.79081834807207</v>
      </c>
    </row>
    <row r="138" spans="7:11" x14ac:dyDescent="0.2">
      <c r="G138" s="19"/>
      <c r="H138" s="1">
        <v>9</v>
      </c>
      <c r="I138" s="1">
        <v>601.71907908179901</v>
      </c>
      <c r="J138" s="1">
        <v>619.84615385693803</v>
      </c>
      <c r="K138" s="1">
        <v>610.71536485599563</v>
      </c>
    </row>
    <row r="139" spans="7:11" x14ac:dyDescent="0.2">
      <c r="G139" s="19"/>
      <c r="H139" s="1">
        <v>10</v>
      </c>
      <c r="I139" s="1">
        <v>1904.5050580519401</v>
      </c>
      <c r="J139" s="1">
        <v>2072.86278797881</v>
      </c>
      <c r="K139" s="1">
        <v>1986.9015235671068</v>
      </c>
    </row>
    <row r="140" spans="7:11" x14ac:dyDescent="0.2">
      <c r="G140" s="19"/>
      <c r="H140" s="1">
        <v>11</v>
      </c>
      <c r="I140" s="1">
        <v>216.025714598376</v>
      </c>
      <c r="J140" s="1">
        <v>164.95308168836499</v>
      </c>
      <c r="K140" s="1">
        <v>188.76998529144757</v>
      </c>
    </row>
    <row r="141" spans="7:11" x14ac:dyDescent="0.2">
      <c r="G141" s="19"/>
      <c r="H141" s="1">
        <v>12</v>
      </c>
      <c r="I141" s="1">
        <v>519.46294080301902</v>
      </c>
      <c r="J141" s="1">
        <v>617.82829666298596</v>
      </c>
      <c r="K141" s="1">
        <v>566.51469874653276</v>
      </c>
    </row>
    <row r="142" spans="7:11" x14ac:dyDescent="0.2">
      <c r="G142" s="19"/>
      <c r="H142" s="1">
        <v>13</v>
      </c>
      <c r="I142" s="1">
        <v>423.06978072977699</v>
      </c>
      <c r="J142" s="1">
        <v>328.96989231158301</v>
      </c>
      <c r="K142" s="1">
        <v>373.06463274740986</v>
      </c>
    </row>
    <row r="143" spans="7:11" x14ac:dyDescent="0.2">
      <c r="G143" s="19"/>
      <c r="H143" s="1">
        <v>14</v>
      </c>
      <c r="I143" s="1">
        <v>797.27644773905195</v>
      </c>
      <c r="J143" s="1">
        <v>743.05967558707096</v>
      </c>
      <c r="K143" s="1">
        <v>769.69083313379292</v>
      </c>
    </row>
    <row r="144" spans="7:11" x14ac:dyDescent="0.2">
      <c r="G144" s="19"/>
      <c r="H144" s="1">
        <v>15</v>
      </c>
      <c r="I144" s="1">
        <v>1145.9499365568699</v>
      </c>
      <c r="J144" s="1">
        <v>1480.1677645310399</v>
      </c>
      <c r="K144" s="1">
        <v>1302.3817243258095</v>
      </c>
    </row>
    <row r="145" spans="7:11" x14ac:dyDescent="0.2">
      <c r="G145" s="19"/>
      <c r="H145" s="1">
        <v>16</v>
      </c>
      <c r="I145" s="1">
        <v>492.17028782227402</v>
      </c>
      <c r="J145" s="1">
        <v>449.04916137344702</v>
      </c>
      <c r="K145" s="1">
        <v>470.11557621453068</v>
      </c>
    </row>
    <row r="146" spans="7:11" x14ac:dyDescent="0.2">
      <c r="G146" s="19"/>
      <c r="H146" s="1">
        <v>17</v>
      </c>
      <c r="I146" s="1">
        <v>417.30457467485598</v>
      </c>
      <c r="J146" s="1">
        <v>316.78300064731201</v>
      </c>
      <c r="K146" s="1">
        <v>363.58629697686791</v>
      </c>
    </row>
    <row r="147" spans="7:11" x14ac:dyDescent="0.2">
      <c r="G147" s="20"/>
      <c r="H147" s="1" t="s">
        <v>5</v>
      </c>
      <c r="I147" s="1">
        <v>20</v>
      </c>
      <c r="J147" s="1">
        <v>20</v>
      </c>
      <c r="K147" s="1">
        <v>20</v>
      </c>
    </row>
    <row r="148" spans="7:11" x14ac:dyDescent="0.2">
      <c r="G148" s="18" t="s">
        <v>11</v>
      </c>
      <c r="H148" s="1">
        <v>1</v>
      </c>
      <c r="I148" s="1">
        <v>435.872027873582</v>
      </c>
      <c r="J148" s="1">
        <v>416.01842663715399</v>
      </c>
      <c r="K148" s="1">
        <v>425.82953778608794</v>
      </c>
    </row>
    <row r="149" spans="7:11" x14ac:dyDescent="0.2">
      <c r="G149" s="19"/>
      <c r="H149" s="1">
        <v>2</v>
      </c>
      <c r="I149" s="1">
        <v>286.20697684679902</v>
      </c>
      <c r="J149" s="1">
        <v>296.68485234015799</v>
      </c>
      <c r="K149" s="1">
        <v>291.39882406165538</v>
      </c>
    </row>
    <row r="150" spans="7:11" x14ac:dyDescent="0.2">
      <c r="G150" s="19"/>
      <c r="H150" s="1">
        <v>3</v>
      </c>
      <c r="I150" s="1">
        <v>361.553946517648</v>
      </c>
      <c r="J150" s="1">
        <v>446.04062882477399</v>
      </c>
      <c r="K150" s="1">
        <v>401.58156040686231</v>
      </c>
    </row>
    <row r="151" spans="7:11" x14ac:dyDescent="0.2">
      <c r="G151" s="19"/>
      <c r="H151" s="1">
        <v>4</v>
      </c>
      <c r="I151" s="1">
        <v>458.14937778372001</v>
      </c>
      <c r="J151" s="1">
        <v>490.41688590466401</v>
      </c>
      <c r="K151" s="1">
        <v>474.00864035569163</v>
      </c>
    </row>
    <row r="152" spans="7:11" x14ac:dyDescent="0.2">
      <c r="G152" s="19"/>
      <c r="H152" s="1">
        <v>5</v>
      </c>
      <c r="I152" s="1">
        <v>407.65778174892802</v>
      </c>
      <c r="J152" s="1">
        <v>456.80631869615701</v>
      </c>
      <c r="K152" s="1">
        <v>431.5329078628526</v>
      </c>
    </row>
    <row r="153" spans="7:11" x14ac:dyDescent="0.2">
      <c r="G153" s="19"/>
      <c r="H153" s="1">
        <v>6</v>
      </c>
      <c r="I153" s="1">
        <v>442.75610568833002</v>
      </c>
      <c r="J153" s="1">
        <v>629.49708106238995</v>
      </c>
      <c r="K153" s="1">
        <v>527.93340124806912</v>
      </c>
    </row>
    <row r="154" spans="7:11" x14ac:dyDescent="0.2">
      <c r="G154" s="19"/>
      <c r="H154" s="1">
        <v>7</v>
      </c>
      <c r="I154" s="1">
        <v>1903.4802543055</v>
      </c>
      <c r="J154" s="1">
        <v>1867.62519360851</v>
      </c>
      <c r="K154" s="1">
        <v>1885.4674960012662</v>
      </c>
    </row>
    <row r="155" spans="7:11" x14ac:dyDescent="0.2">
      <c r="G155" s="19"/>
      <c r="H155" s="1">
        <v>8</v>
      </c>
      <c r="I155" s="1">
        <v>676.02673534435701</v>
      </c>
      <c r="J155" s="1">
        <v>639.63245728811603</v>
      </c>
      <c r="K155" s="1">
        <v>657.57785996851658</v>
      </c>
    </row>
    <row r="156" spans="7:11" x14ac:dyDescent="0.2">
      <c r="G156" s="19"/>
      <c r="H156" s="1">
        <v>9</v>
      </c>
      <c r="I156" s="1">
        <v>905.91273345938896</v>
      </c>
      <c r="J156" s="1">
        <v>752.88402943543804</v>
      </c>
      <c r="K156" s="1">
        <v>825.86150720552212</v>
      </c>
    </row>
    <row r="157" spans="7:11" x14ac:dyDescent="0.2">
      <c r="G157" s="19"/>
      <c r="H157" s="1">
        <v>10</v>
      </c>
      <c r="I157" s="1">
        <v>2848.13439869592</v>
      </c>
      <c r="J157" s="1">
        <v>2776.8665637604699</v>
      </c>
      <c r="K157" s="1">
        <v>2812.2747342382345</v>
      </c>
    </row>
    <row r="158" spans="7:11" x14ac:dyDescent="0.2">
      <c r="G158" s="19"/>
      <c r="H158" s="1">
        <v>11</v>
      </c>
      <c r="I158" s="1">
        <v>483.80039131833797</v>
      </c>
      <c r="J158" s="1">
        <v>429.53531745822301</v>
      </c>
      <c r="K158" s="1">
        <v>455.86111335727554</v>
      </c>
    </row>
    <row r="159" spans="7:11" x14ac:dyDescent="0.2">
      <c r="G159" s="19"/>
      <c r="H159" s="1">
        <v>12</v>
      </c>
      <c r="I159" s="1">
        <v>523.13937117754801</v>
      </c>
      <c r="J159" s="1">
        <v>686.52775828454105</v>
      </c>
      <c r="K159" s="1">
        <v>599.29099756704716</v>
      </c>
    </row>
    <row r="160" spans="7:11" x14ac:dyDescent="0.2">
      <c r="G160" s="19"/>
      <c r="H160" s="1">
        <v>13</v>
      </c>
      <c r="I160" s="1">
        <v>666.57472006500495</v>
      </c>
      <c r="J160" s="1">
        <v>618.98398872796702</v>
      </c>
      <c r="K160" s="1">
        <v>642.33875720764729</v>
      </c>
    </row>
    <row r="161" spans="7:11" x14ac:dyDescent="0.2">
      <c r="G161" s="19"/>
      <c r="H161" s="1">
        <v>14</v>
      </c>
      <c r="I161" s="1">
        <v>1314.5089599394501</v>
      </c>
      <c r="J161" s="1">
        <v>1113.2856708947199</v>
      </c>
      <c r="K161" s="1">
        <v>1209.720624509358</v>
      </c>
    </row>
    <row r="162" spans="7:11" x14ac:dyDescent="0.2">
      <c r="G162" s="19"/>
      <c r="H162" s="1">
        <v>15</v>
      </c>
      <c r="I162" s="1">
        <v>2219.4613666353498</v>
      </c>
      <c r="J162" s="1">
        <v>2265.2817742729599</v>
      </c>
      <c r="K162" s="1">
        <v>2242.2545311676845</v>
      </c>
    </row>
    <row r="163" spans="7:11" x14ac:dyDescent="0.2">
      <c r="G163" s="19"/>
      <c r="H163" s="1">
        <v>16</v>
      </c>
      <c r="I163" s="1">
        <v>790.745609854593</v>
      </c>
      <c r="J163" s="1">
        <v>862.50845026314403</v>
      </c>
      <c r="K163" s="1">
        <v>825.84791003432929</v>
      </c>
    </row>
    <row r="164" spans="7:11" x14ac:dyDescent="0.2">
      <c r="G164" s="19"/>
      <c r="H164" s="1">
        <v>17</v>
      </c>
      <c r="I164" s="1">
        <v>651.53218502808204</v>
      </c>
      <c r="J164" s="1">
        <v>595.07423789339896</v>
      </c>
      <c r="K164" s="1">
        <v>622.66364794213496</v>
      </c>
    </row>
    <row r="165" spans="7:11" x14ac:dyDescent="0.2">
      <c r="G165" s="20"/>
      <c r="H165" s="1" t="s">
        <v>5</v>
      </c>
      <c r="I165" s="1">
        <v>20</v>
      </c>
      <c r="J165" s="1">
        <v>20</v>
      </c>
      <c r="K165" s="1">
        <v>20</v>
      </c>
    </row>
    <row r="166" spans="7:11" x14ac:dyDescent="0.2">
      <c r="G166" s="18" t="s">
        <v>12</v>
      </c>
      <c r="H166" s="1">
        <v>1</v>
      </c>
      <c r="I166" s="1">
        <v>357.02564787629899</v>
      </c>
      <c r="J166" s="1">
        <v>259.37182464693001</v>
      </c>
      <c r="K166" s="1">
        <v>304.30641421998979</v>
      </c>
    </row>
    <row r="167" spans="7:11" x14ac:dyDescent="0.2">
      <c r="G167" s="19"/>
      <c r="H167" s="1">
        <v>2</v>
      </c>
      <c r="I167" s="1">
        <v>196.73811409875</v>
      </c>
      <c r="J167" s="1">
        <v>212.61155960120001</v>
      </c>
      <c r="K167" s="1">
        <v>204.52089690673193</v>
      </c>
    </row>
    <row r="168" spans="7:11" x14ac:dyDescent="0.2">
      <c r="G168" s="19"/>
      <c r="H168" s="1">
        <v>3</v>
      </c>
      <c r="I168" s="1">
        <v>213.81338938188401</v>
      </c>
      <c r="J168" s="1">
        <v>220.76122963838401</v>
      </c>
      <c r="K168" s="1">
        <v>217.25953777244237</v>
      </c>
    </row>
    <row r="169" spans="7:11" x14ac:dyDescent="0.2">
      <c r="G169" s="19"/>
      <c r="H169" s="1">
        <v>4</v>
      </c>
      <c r="I169" s="1">
        <v>310.17571403015103</v>
      </c>
      <c r="J169" s="1">
        <v>387.94770608902002</v>
      </c>
      <c r="K169" s="1">
        <v>346.88896889713999</v>
      </c>
    </row>
    <row r="170" spans="7:11" x14ac:dyDescent="0.2">
      <c r="G170" s="19"/>
      <c r="H170" s="1">
        <v>5</v>
      </c>
      <c r="I170" s="1">
        <v>290.22560283133799</v>
      </c>
      <c r="J170" s="1">
        <v>280.146644584059</v>
      </c>
      <c r="K170" s="1">
        <v>285.1415943098886</v>
      </c>
    </row>
    <row r="171" spans="7:11" x14ac:dyDescent="0.2">
      <c r="G171" s="19"/>
      <c r="H171" s="1">
        <v>6</v>
      </c>
      <c r="I171" s="1">
        <v>208.53390342428</v>
      </c>
      <c r="J171" s="1">
        <v>317.72905344889898</v>
      </c>
      <c r="K171" s="1">
        <v>257.40489456690716</v>
      </c>
    </row>
    <row r="172" spans="7:11" x14ac:dyDescent="0.2">
      <c r="G172" s="19"/>
      <c r="H172" s="1">
        <v>7</v>
      </c>
      <c r="I172" s="1">
        <v>1018.5328150955</v>
      </c>
      <c r="J172" s="1">
        <v>804.84228562741703</v>
      </c>
      <c r="K172" s="1">
        <v>905.40503581987525</v>
      </c>
    </row>
    <row r="173" spans="7:11" x14ac:dyDescent="0.2">
      <c r="G173" s="19"/>
      <c r="H173" s="1">
        <v>8</v>
      </c>
      <c r="I173" s="1">
        <v>290.578863980054</v>
      </c>
      <c r="J173" s="1">
        <v>268.37563311795702</v>
      </c>
      <c r="K173" s="1">
        <v>279.25666794428332</v>
      </c>
    </row>
    <row r="174" spans="7:11" x14ac:dyDescent="0.2">
      <c r="G174" s="19"/>
      <c r="H174" s="1">
        <v>9</v>
      </c>
      <c r="I174" s="1">
        <v>412.41305617793</v>
      </c>
      <c r="J174" s="1">
        <v>454.87136788273699</v>
      </c>
      <c r="K174" s="1">
        <v>433.12225871727611</v>
      </c>
    </row>
    <row r="175" spans="7:11" x14ac:dyDescent="0.2">
      <c r="G175" s="19"/>
      <c r="H175" s="1">
        <v>10</v>
      </c>
      <c r="I175" s="1">
        <v>1640.46155563414</v>
      </c>
      <c r="J175" s="1">
        <v>1706.21661588353</v>
      </c>
      <c r="K175" s="1">
        <v>1673.0160680463036</v>
      </c>
    </row>
    <row r="176" spans="7:11" x14ac:dyDescent="0.2">
      <c r="G176" s="19"/>
      <c r="H176" s="1">
        <v>11</v>
      </c>
      <c r="I176" s="1">
        <v>167.05014931900899</v>
      </c>
      <c r="J176" s="1">
        <v>172.30017897880899</v>
      </c>
      <c r="K176" s="1">
        <v>169.65485736076647</v>
      </c>
    </row>
    <row r="177" spans="7:11" x14ac:dyDescent="0.2">
      <c r="G177" s="19"/>
      <c r="H177" s="1">
        <v>12</v>
      </c>
      <c r="I177" s="1">
        <v>262.469790183832</v>
      </c>
      <c r="J177" s="1">
        <v>365.80539856982301</v>
      </c>
      <c r="K177" s="1">
        <v>309.85942975926116</v>
      </c>
    </row>
    <row r="178" spans="7:11" x14ac:dyDescent="0.2">
      <c r="G178" s="19"/>
      <c r="H178" s="1">
        <v>13</v>
      </c>
      <c r="I178" s="1">
        <v>225.32348096117099</v>
      </c>
      <c r="J178" s="1">
        <v>211.994712610298</v>
      </c>
      <c r="K178" s="1">
        <v>218.55751323328008</v>
      </c>
    </row>
    <row r="179" spans="7:11" x14ac:dyDescent="0.2">
      <c r="G179" s="19"/>
      <c r="H179" s="1">
        <v>14</v>
      </c>
      <c r="I179" s="1">
        <v>788.05965371107504</v>
      </c>
      <c r="J179" s="1">
        <v>783.28614503762196</v>
      </c>
      <c r="K179" s="1">
        <v>785.66927406831394</v>
      </c>
    </row>
    <row r="180" spans="7:11" x14ac:dyDescent="0.2">
      <c r="G180" s="19"/>
      <c r="H180" s="1">
        <v>15</v>
      </c>
      <c r="I180" s="1">
        <v>789.26069563105398</v>
      </c>
      <c r="J180" s="1">
        <v>837.76323034428503</v>
      </c>
      <c r="K180" s="1">
        <v>813.15041041350366</v>
      </c>
    </row>
    <row r="181" spans="7:11" x14ac:dyDescent="0.2">
      <c r="G181" s="19"/>
      <c r="H181" s="1">
        <v>16</v>
      </c>
      <c r="I181" s="1">
        <v>377.71193266474501</v>
      </c>
      <c r="J181" s="1">
        <v>351.58410388582001</v>
      </c>
      <c r="K181" s="1">
        <v>364.41392862089612</v>
      </c>
    </row>
    <row r="182" spans="7:11" x14ac:dyDescent="0.2">
      <c r="G182" s="19"/>
      <c r="H182" s="1">
        <v>17</v>
      </c>
      <c r="I182" s="1">
        <v>286.24525476042299</v>
      </c>
      <c r="J182" s="1">
        <v>246.16322063156699</v>
      </c>
      <c r="K182" s="1">
        <v>265.44877811421378</v>
      </c>
    </row>
    <row r="183" spans="7:11" x14ac:dyDescent="0.2">
      <c r="G183" s="20"/>
      <c r="H183" s="1" t="s">
        <v>5</v>
      </c>
      <c r="I183" s="1">
        <v>20</v>
      </c>
      <c r="J183" s="1">
        <v>20</v>
      </c>
      <c r="K183" s="1">
        <v>20</v>
      </c>
    </row>
    <row r="184" spans="7:11" x14ac:dyDescent="0.2">
      <c r="G184" s="18" t="s">
        <v>15</v>
      </c>
      <c r="H184" s="1">
        <v>1</v>
      </c>
      <c r="I184" s="1">
        <v>164.75933367194301</v>
      </c>
      <c r="J184" s="1">
        <v>149.38107144377699</v>
      </c>
      <c r="K184" s="1">
        <v>156.88188485060221</v>
      </c>
    </row>
    <row r="185" spans="7:11" x14ac:dyDescent="0.2">
      <c r="G185" s="19"/>
      <c r="H185" s="1">
        <v>2</v>
      </c>
      <c r="I185" s="1">
        <v>73.053803912771002</v>
      </c>
      <c r="J185" s="1">
        <v>82.073099100110994</v>
      </c>
      <c r="K185" s="1">
        <v>77.432241916225891</v>
      </c>
    </row>
    <row r="186" spans="7:11" x14ac:dyDescent="0.2">
      <c r="G186" s="19"/>
      <c r="H186" s="1">
        <v>3</v>
      </c>
      <c r="I186" s="1">
        <v>80.918344457390404</v>
      </c>
      <c r="J186" s="1">
        <v>109.14507416393</v>
      </c>
      <c r="K186" s="1">
        <v>93.977862856229663</v>
      </c>
    </row>
    <row r="187" spans="7:11" x14ac:dyDescent="0.2">
      <c r="G187" s="19"/>
      <c r="H187" s="1">
        <v>4</v>
      </c>
      <c r="I187" s="1">
        <v>143.22710346142401</v>
      </c>
      <c r="J187" s="1">
        <v>158.44060449858199</v>
      </c>
      <c r="K187" s="1">
        <v>150.6419226278295</v>
      </c>
    </row>
    <row r="188" spans="7:11" x14ac:dyDescent="0.2">
      <c r="G188" s="19"/>
      <c r="H188" s="1">
        <v>5</v>
      </c>
      <c r="I188" s="1">
        <v>142.94203348792101</v>
      </c>
      <c r="J188" s="1">
        <v>123.299862944456</v>
      </c>
      <c r="K188" s="1">
        <v>132.75817540951104</v>
      </c>
    </row>
    <row r="189" spans="7:11" x14ac:dyDescent="0.2">
      <c r="G189" s="19"/>
      <c r="H189" s="1">
        <v>6</v>
      </c>
      <c r="I189" s="1">
        <v>128.82689135904101</v>
      </c>
      <c r="J189" s="1">
        <v>109.66680763210501</v>
      </c>
      <c r="K189" s="1">
        <v>118.86140632061377</v>
      </c>
    </row>
    <row r="190" spans="7:11" x14ac:dyDescent="0.2">
      <c r="G190" s="19"/>
      <c r="H190" s="1">
        <v>7</v>
      </c>
      <c r="I190" s="1">
        <v>270.34490271887302</v>
      </c>
      <c r="J190" s="1">
        <v>203.233811565362</v>
      </c>
      <c r="K190" s="1">
        <v>234.3997120664263</v>
      </c>
    </row>
    <row r="191" spans="7:11" x14ac:dyDescent="0.2">
      <c r="G191" s="19"/>
      <c r="H191" s="1">
        <v>8</v>
      </c>
      <c r="I191" s="1">
        <v>122.287321807079</v>
      </c>
      <c r="J191" s="1">
        <v>156.34213953851099</v>
      </c>
      <c r="K191" s="1">
        <v>138.27024817274736</v>
      </c>
    </row>
    <row r="192" spans="7:11" x14ac:dyDescent="0.2">
      <c r="G192" s="19"/>
      <c r="H192" s="1">
        <v>9</v>
      </c>
      <c r="I192" s="1">
        <v>369.58917364139398</v>
      </c>
      <c r="J192" s="1">
        <v>254.687395156424</v>
      </c>
      <c r="K192" s="1">
        <v>306.8056451774346</v>
      </c>
    </row>
    <row r="193" spans="7:11" x14ac:dyDescent="0.2">
      <c r="G193" s="19"/>
      <c r="H193" s="1">
        <v>10</v>
      </c>
      <c r="I193" s="1">
        <v>636.62184279412099</v>
      </c>
      <c r="J193" s="1">
        <v>745.54552626714201</v>
      </c>
      <c r="K193" s="1">
        <v>688.93437047305213</v>
      </c>
    </row>
    <row r="194" spans="7:11" x14ac:dyDescent="0.2">
      <c r="G194" s="19"/>
      <c r="H194" s="1">
        <v>11</v>
      </c>
      <c r="I194" s="1">
        <v>60.990627238123601</v>
      </c>
      <c r="J194" s="1">
        <v>74.421086734324305</v>
      </c>
      <c r="K194" s="1">
        <v>67.372017630981176</v>
      </c>
    </row>
    <row r="195" spans="7:11" x14ac:dyDescent="0.2">
      <c r="G195" s="19"/>
      <c r="H195" s="1">
        <v>12</v>
      </c>
      <c r="I195" s="1">
        <v>125.04180623783201</v>
      </c>
      <c r="J195" s="1">
        <v>189.875715246807</v>
      </c>
      <c r="K195" s="1">
        <v>154.08569821745627</v>
      </c>
    </row>
    <row r="196" spans="7:11" x14ac:dyDescent="0.2">
      <c r="G196" s="19"/>
      <c r="H196" s="1">
        <v>13</v>
      </c>
      <c r="I196" s="1">
        <v>236.41032365573099</v>
      </c>
      <c r="J196" s="1">
        <v>200.96058225887401</v>
      </c>
      <c r="K196" s="1">
        <v>217.96595214359638</v>
      </c>
    </row>
    <row r="197" spans="7:11" x14ac:dyDescent="0.2">
      <c r="G197" s="19"/>
      <c r="H197" s="1">
        <v>14</v>
      </c>
      <c r="I197" s="1">
        <v>444.26623615564</v>
      </c>
      <c r="J197" s="1">
        <v>350.703286346006</v>
      </c>
      <c r="K197" s="1">
        <v>394.72221755603488</v>
      </c>
    </row>
    <row r="198" spans="7:11" x14ac:dyDescent="0.2">
      <c r="G198" s="19"/>
      <c r="H198" s="1">
        <v>15</v>
      </c>
      <c r="I198" s="1">
        <v>587.32933709208999</v>
      </c>
      <c r="J198" s="1">
        <v>534.33023509044597</v>
      </c>
      <c r="K198" s="1">
        <v>560.20337625181469</v>
      </c>
    </row>
    <row r="199" spans="7:11" x14ac:dyDescent="0.2">
      <c r="G199" s="19"/>
      <c r="H199" s="1">
        <v>16</v>
      </c>
      <c r="I199" s="1">
        <v>154.62238233526699</v>
      </c>
      <c r="J199" s="1">
        <v>187.03963041737001</v>
      </c>
      <c r="K199" s="1">
        <v>170.0603223748609</v>
      </c>
    </row>
    <row r="200" spans="7:11" x14ac:dyDescent="0.2">
      <c r="G200" s="19"/>
      <c r="H200" s="1">
        <v>17</v>
      </c>
      <c r="I200" s="1">
        <v>148.41538766504999</v>
      </c>
      <c r="J200" s="1">
        <v>148.985702581689</v>
      </c>
      <c r="K200" s="1">
        <v>148.70027170523667</v>
      </c>
    </row>
    <row r="201" spans="7:11" x14ac:dyDescent="0.2">
      <c r="G201" s="20"/>
      <c r="H201" s="1" t="s">
        <v>5</v>
      </c>
      <c r="I201" s="1">
        <v>20</v>
      </c>
      <c r="J201" s="1">
        <v>20</v>
      </c>
      <c r="K201" s="1">
        <v>20</v>
      </c>
    </row>
    <row r="202" spans="7:11" x14ac:dyDescent="0.2">
      <c r="G202" s="18" t="s">
        <v>19</v>
      </c>
      <c r="H202" s="1">
        <v>1</v>
      </c>
      <c r="I202" s="1">
        <v>125.86602429070101</v>
      </c>
      <c r="J202" s="1">
        <v>119.162609159097</v>
      </c>
      <c r="K202" s="1">
        <v>122.46846067033836</v>
      </c>
    </row>
    <row r="203" spans="7:11" x14ac:dyDescent="0.2">
      <c r="G203" s="19"/>
      <c r="H203" s="1">
        <v>2</v>
      </c>
      <c r="I203" s="1">
        <v>58.642213718088101</v>
      </c>
      <c r="J203" s="1">
        <v>59.942712501949003</v>
      </c>
      <c r="K203" s="1">
        <v>59.288897420859541</v>
      </c>
    </row>
    <row r="204" spans="7:11" x14ac:dyDescent="0.2">
      <c r="G204" s="19"/>
      <c r="H204" s="1">
        <v>3</v>
      </c>
      <c r="I204" s="1">
        <v>148.65491941826801</v>
      </c>
      <c r="J204" s="1">
        <v>165.53601804972899</v>
      </c>
      <c r="K204" s="1">
        <v>156.86855460545121</v>
      </c>
    </row>
    <row r="205" spans="7:11" x14ac:dyDescent="0.2">
      <c r="G205" s="19"/>
      <c r="H205" s="1">
        <v>4</v>
      </c>
      <c r="I205" s="1">
        <v>87.535514617493305</v>
      </c>
      <c r="J205" s="1">
        <v>83.331107949693404</v>
      </c>
      <c r="K205" s="1">
        <v>85.407443575032147</v>
      </c>
    </row>
    <row r="206" spans="7:11" x14ac:dyDescent="0.2">
      <c r="G206" s="19"/>
      <c r="H206" s="1">
        <v>5</v>
      </c>
      <c r="I206" s="1">
        <v>87.727643791318599</v>
      </c>
      <c r="J206" s="1">
        <v>88.576749465988897</v>
      </c>
      <c r="K206" s="1">
        <v>88.151174270937219</v>
      </c>
    </row>
    <row r="207" spans="7:11" x14ac:dyDescent="0.2">
      <c r="G207" s="19"/>
      <c r="H207" s="1">
        <v>6</v>
      </c>
      <c r="I207" s="1">
        <v>82.019183175242901</v>
      </c>
      <c r="J207" s="1">
        <v>95.560399420807698</v>
      </c>
      <c r="K207" s="1">
        <v>88.531270771375475</v>
      </c>
    </row>
    <row r="208" spans="7:11" x14ac:dyDescent="0.2">
      <c r="G208" s="19"/>
      <c r="H208" s="1">
        <v>7</v>
      </c>
      <c r="I208" s="1">
        <v>313.78482673642901</v>
      </c>
      <c r="J208" s="1">
        <v>251.37128340945699</v>
      </c>
      <c r="K208" s="1">
        <v>280.84959428696038</v>
      </c>
    </row>
    <row r="209" spans="7:11" x14ac:dyDescent="0.2">
      <c r="G209" s="19"/>
      <c r="H209" s="1">
        <v>8</v>
      </c>
      <c r="I209" s="1">
        <v>110.11430779832099</v>
      </c>
      <c r="J209" s="1">
        <v>101.30113017334099</v>
      </c>
      <c r="K209" s="1">
        <v>105.61583133330463</v>
      </c>
    </row>
    <row r="210" spans="7:11" x14ac:dyDescent="0.2">
      <c r="G210" s="19"/>
      <c r="H210" s="1">
        <v>9</v>
      </c>
      <c r="I210" s="1">
        <v>139.498264480117</v>
      </c>
      <c r="J210" s="1">
        <v>135.11011417085501</v>
      </c>
      <c r="K210" s="1">
        <v>137.28665791162933</v>
      </c>
    </row>
    <row r="211" spans="7:11" x14ac:dyDescent="0.2">
      <c r="G211" s="19"/>
      <c r="H211" s="1">
        <v>10</v>
      </c>
      <c r="I211" s="1">
        <v>819.54411819966799</v>
      </c>
      <c r="J211" s="1">
        <v>853.22593470056995</v>
      </c>
      <c r="K211" s="1">
        <v>836.21546044023012</v>
      </c>
    </row>
    <row r="212" spans="7:11" x14ac:dyDescent="0.2">
      <c r="G212" s="19"/>
      <c r="H212" s="1">
        <v>11</v>
      </c>
      <c r="I212" s="1">
        <v>79.136190076322293</v>
      </c>
      <c r="J212" s="1">
        <v>76.002104690118699</v>
      </c>
      <c r="K212" s="1">
        <v>77.553317162825337</v>
      </c>
    </row>
    <row r="213" spans="7:11" x14ac:dyDescent="0.2">
      <c r="G213" s="19"/>
      <c r="H213" s="1">
        <v>12</v>
      </c>
      <c r="I213" s="1">
        <v>163.181825270724</v>
      </c>
      <c r="J213" s="1">
        <v>172.22960333756899</v>
      </c>
      <c r="K213" s="1">
        <v>167.64468687756641</v>
      </c>
    </row>
    <row r="214" spans="7:11" x14ac:dyDescent="0.2">
      <c r="G214" s="19"/>
      <c r="H214" s="1">
        <v>13</v>
      </c>
      <c r="I214" s="1">
        <v>208.129332812597</v>
      </c>
      <c r="J214" s="1">
        <v>200.415379127378</v>
      </c>
      <c r="K214" s="1">
        <v>204.2359398910115</v>
      </c>
    </row>
    <row r="215" spans="7:11" x14ac:dyDescent="0.2">
      <c r="G215" s="19"/>
      <c r="H215" s="1">
        <v>14</v>
      </c>
      <c r="I215" s="1">
        <v>328.15577169820199</v>
      </c>
      <c r="J215" s="1">
        <v>317.92600491275698</v>
      </c>
      <c r="K215" s="1">
        <v>323.0003923915142</v>
      </c>
    </row>
    <row r="216" spans="7:11" x14ac:dyDescent="0.2">
      <c r="G216" s="19"/>
      <c r="H216" s="1">
        <v>15</v>
      </c>
      <c r="I216" s="1">
        <v>393.82581667048498</v>
      </c>
      <c r="J216" s="1">
        <v>395.10224634804598</v>
      </c>
      <c r="K216" s="1">
        <v>394.46351521574508</v>
      </c>
    </row>
    <row r="217" spans="7:11" x14ac:dyDescent="0.2">
      <c r="G217" s="19"/>
      <c r="H217" s="1">
        <v>16</v>
      </c>
      <c r="I217" s="1">
        <v>151.52585271521599</v>
      </c>
      <c r="J217" s="1">
        <v>145.745655737307</v>
      </c>
      <c r="K217" s="1">
        <v>148.60765379055601</v>
      </c>
    </row>
    <row r="218" spans="7:11" x14ac:dyDescent="0.2">
      <c r="G218" s="19"/>
      <c r="H218" s="1">
        <v>17</v>
      </c>
      <c r="I218" s="1">
        <v>160.457079587566</v>
      </c>
      <c r="J218" s="1">
        <v>165.77201224634999</v>
      </c>
      <c r="K218" s="1">
        <v>163.09289672577265</v>
      </c>
    </row>
    <row r="219" spans="7:11" x14ac:dyDescent="0.2">
      <c r="G219" s="20"/>
      <c r="H219" s="1" t="s">
        <v>5</v>
      </c>
      <c r="I219" s="1">
        <v>20</v>
      </c>
      <c r="J219" s="1">
        <v>20</v>
      </c>
      <c r="K219" s="1">
        <v>20</v>
      </c>
    </row>
    <row r="220" spans="7:11" x14ac:dyDescent="0.2">
      <c r="G220" s="18" t="s">
        <v>17</v>
      </c>
      <c r="H220" s="1">
        <v>1</v>
      </c>
      <c r="I220" s="1">
        <v>136.12852245795801</v>
      </c>
      <c r="J220" s="1">
        <v>118.03737998173099</v>
      </c>
      <c r="K220" s="1">
        <v>126.76061743192004</v>
      </c>
    </row>
    <row r="221" spans="7:11" x14ac:dyDescent="0.2">
      <c r="G221" s="19"/>
      <c r="H221" s="1">
        <v>2</v>
      </c>
      <c r="I221" s="1">
        <v>48.679857712606797</v>
      </c>
      <c r="J221" s="1">
        <v>28.416409863849601</v>
      </c>
      <c r="K221" s="1">
        <v>37.192832493308636</v>
      </c>
    </row>
    <row r="222" spans="7:11" x14ac:dyDescent="0.2">
      <c r="G222" s="19"/>
      <c r="H222" s="1">
        <v>3</v>
      </c>
      <c r="I222" s="1">
        <v>79.276651939800999</v>
      </c>
      <c r="J222" s="1">
        <v>71.832954452804003</v>
      </c>
      <c r="K222" s="1">
        <v>75.463077912065856</v>
      </c>
    </row>
    <row r="223" spans="7:11" x14ac:dyDescent="0.2">
      <c r="G223" s="19"/>
      <c r="H223" s="1">
        <v>4</v>
      </c>
      <c r="I223" s="1">
        <v>71.058960925605803</v>
      </c>
      <c r="J223" s="1">
        <v>78.459080162585906</v>
      </c>
      <c r="K223" s="1">
        <v>74.667400594450626</v>
      </c>
    </row>
    <row r="224" spans="7:11" x14ac:dyDescent="0.2">
      <c r="G224" s="19"/>
      <c r="H224" s="1">
        <v>5</v>
      </c>
      <c r="I224" s="1">
        <v>88.6831181849156</v>
      </c>
      <c r="J224" s="1">
        <v>83.330276091018703</v>
      </c>
      <c r="K224" s="1">
        <v>85.965043610536597</v>
      </c>
    </row>
    <row r="225" spans="7:11" x14ac:dyDescent="0.2">
      <c r="G225" s="19"/>
      <c r="H225" s="1">
        <v>6</v>
      </c>
      <c r="I225" s="1">
        <v>77.011662300461495</v>
      </c>
      <c r="J225" s="1">
        <v>86.122018531976295</v>
      </c>
      <c r="K225" s="1">
        <v>81.439546952439784</v>
      </c>
    </row>
    <row r="226" spans="7:11" x14ac:dyDescent="0.2">
      <c r="G226" s="19"/>
      <c r="H226" s="1">
        <v>7</v>
      </c>
      <c r="I226" s="1">
        <v>421.42521280781699</v>
      </c>
      <c r="J226" s="1">
        <v>323.147961589771</v>
      </c>
      <c r="K226" s="1">
        <v>369.02940056502479</v>
      </c>
    </row>
    <row r="227" spans="7:11" x14ac:dyDescent="0.2">
      <c r="G227" s="19"/>
      <c r="H227" s="1">
        <v>8</v>
      </c>
      <c r="I227" s="1">
        <v>65.987027393128002</v>
      </c>
      <c r="J227" s="1">
        <v>52.661043781107402</v>
      </c>
      <c r="K227" s="1">
        <v>58.948670371219123</v>
      </c>
    </row>
    <row r="228" spans="7:11" x14ac:dyDescent="0.2">
      <c r="G228" s="19"/>
      <c r="H228" s="1">
        <v>9</v>
      </c>
      <c r="I228" s="1">
        <v>86.199497204431594</v>
      </c>
      <c r="J228" s="1">
        <v>89.834164255907496</v>
      </c>
      <c r="K228" s="1">
        <v>87.998066971039464</v>
      </c>
    </row>
    <row r="229" spans="7:11" x14ac:dyDescent="0.2">
      <c r="G229" s="19"/>
      <c r="H229" s="1">
        <v>10</v>
      </c>
      <c r="I229" s="1">
        <v>668.16696702649301</v>
      </c>
      <c r="J229" s="1">
        <v>664.43924175467805</v>
      </c>
      <c r="K229" s="1">
        <v>666.30049747588055</v>
      </c>
    </row>
    <row r="230" spans="7:11" x14ac:dyDescent="0.2">
      <c r="G230" s="19"/>
      <c r="H230" s="1">
        <v>11</v>
      </c>
      <c r="I230" s="1">
        <v>46.833692866567802</v>
      </c>
      <c r="J230" s="1">
        <v>48.059424630767197</v>
      </c>
      <c r="K230" s="1">
        <v>47.442600397757651</v>
      </c>
    </row>
    <row r="231" spans="7:11" x14ac:dyDescent="0.2">
      <c r="G231" s="19"/>
      <c r="H231" s="1">
        <v>12</v>
      </c>
      <c r="I231" s="1">
        <v>56.985011783503502</v>
      </c>
      <c r="J231" s="1">
        <v>67.962650858338506</v>
      </c>
      <c r="K231" s="1">
        <v>62.232246142980841</v>
      </c>
    </row>
    <row r="232" spans="7:11" x14ac:dyDescent="0.2">
      <c r="G232" s="19"/>
      <c r="H232" s="1">
        <v>13</v>
      </c>
      <c r="I232" s="1">
        <v>129.73655001207399</v>
      </c>
      <c r="J232" s="1">
        <v>105.149961760625</v>
      </c>
      <c r="K232" s="1">
        <v>116.79808762443413</v>
      </c>
    </row>
    <row r="233" spans="7:11" x14ac:dyDescent="0.2">
      <c r="G233" s="19"/>
      <c r="H233" s="1">
        <v>14</v>
      </c>
      <c r="I233" s="1">
        <v>262.46655723307799</v>
      </c>
      <c r="J233" s="1">
        <v>216.11230015439699</v>
      </c>
      <c r="K233" s="1">
        <v>238.16433695506589</v>
      </c>
    </row>
    <row r="234" spans="7:11" x14ac:dyDescent="0.2">
      <c r="G234" s="19"/>
      <c r="H234" s="1">
        <v>15</v>
      </c>
      <c r="I234" s="1">
        <v>489.38178230933698</v>
      </c>
      <c r="J234" s="1">
        <v>492.81875982266899</v>
      </c>
      <c r="K234" s="1">
        <v>491.09726433517716</v>
      </c>
    </row>
    <row r="235" spans="7:11" x14ac:dyDescent="0.2">
      <c r="G235" s="19"/>
      <c r="H235" s="1">
        <v>16</v>
      </c>
      <c r="I235" s="1">
        <v>74.728382358897306</v>
      </c>
      <c r="J235" s="1">
        <v>70.798600206441705</v>
      </c>
      <c r="K235" s="1">
        <v>72.736956677480549</v>
      </c>
    </row>
    <row r="236" spans="7:11" x14ac:dyDescent="0.2">
      <c r="G236" s="19"/>
      <c r="H236" s="1">
        <v>17</v>
      </c>
      <c r="I236" s="1">
        <v>89.892563391924796</v>
      </c>
      <c r="J236" s="1">
        <v>91.797038094152001</v>
      </c>
      <c r="K236" s="1">
        <v>90.839809918721727</v>
      </c>
    </row>
    <row r="237" spans="7:11" x14ac:dyDescent="0.2">
      <c r="G237" s="20"/>
      <c r="H237" s="1" t="s">
        <v>5</v>
      </c>
      <c r="I237" s="1">
        <v>20</v>
      </c>
      <c r="J237" s="1">
        <v>20</v>
      </c>
      <c r="K237" s="1">
        <v>20</v>
      </c>
    </row>
    <row r="238" spans="7:11" x14ac:dyDescent="0.2">
      <c r="G238" s="18" t="s">
        <v>18</v>
      </c>
      <c r="H238" s="1">
        <v>1</v>
      </c>
      <c r="I238" s="1">
        <v>332.11804772060901</v>
      </c>
      <c r="J238" s="1">
        <v>319.80768570676997</v>
      </c>
      <c r="K238" s="1">
        <v>325.90474716238572</v>
      </c>
    </row>
    <row r="239" spans="7:11" x14ac:dyDescent="0.2">
      <c r="G239" s="19"/>
      <c r="H239" s="1">
        <v>2</v>
      </c>
      <c r="I239" s="1">
        <v>112.88685997076399</v>
      </c>
      <c r="J239" s="1">
        <v>120.89690504969001</v>
      </c>
      <c r="K239" s="1">
        <v>116.82325107290545</v>
      </c>
    </row>
    <row r="240" spans="7:11" x14ac:dyDescent="0.2">
      <c r="G240" s="19"/>
      <c r="H240" s="1">
        <v>3</v>
      </c>
      <c r="I240" s="1">
        <v>237.135256396741</v>
      </c>
      <c r="J240" s="1">
        <v>246.001193634749</v>
      </c>
      <c r="K240" s="1">
        <v>241.5275473449779</v>
      </c>
    </row>
    <row r="241" spans="7:11" x14ac:dyDescent="0.2">
      <c r="G241" s="19"/>
      <c r="H241" s="1">
        <v>4</v>
      </c>
      <c r="I241" s="1">
        <v>273.200232718601</v>
      </c>
      <c r="J241" s="1">
        <v>295.74894682322298</v>
      </c>
      <c r="K241" s="1">
        <v>284.25108812172675</v>
      </c>
    </row>
    <row r="242" spans="7:11" x14ac:dyDescent="0.2">
      <c r="G242" s="19"/>
      <c r="H242" s="1">
        <v>5</v>
      </c>
      <c r="I242" s="1">
        <v>264.23849147058598</v>
      </c>
      <c r="J242" s="1">
        <v>233.17026923945099</v>
      </c>
      <c r="K242" s="1">
        <v>248.21877487334214</v>
      </c>
    </row>
    <row r="243" spans="7:11" x14ac:dyDescent="0.2">
      <c r="G243" s="19"/>
      <c r="H243" s="1">
        <v>6</v>
      </c>
      <c r="I243" s="1">
        <v>244.677500697276</v>
      </c>
      <c r="J243" s="1">
        <v>242.023378439499</v>
      </c>
      <c r="K243" s="1">
        <v>243.34682111522972</v>
      </c>
    </row>
    <row r="244" spans="7:11" x14ac:dyDescent="0.2">
      <c r="G244" s="19"/>
      <c r="H244" s="1">
        <v>7</v>
      </c>
      <c r="I244" s="1">
        <v>788.49461009179004</v>
      </c>
      <c r="J244" s="1">
        <v>745.42413323876997</v>
      </c>
      <c r="K244" s="1">
        <v>766.65697107057895</v>
      </c>
    </row>
    <row r="245" spans="7:11" x14ac:dyDescent="0.2">
      <c r="G245" s="19"/>
      <c r="H245" s="1">
        <v>8</v>
      </c>
      <c r="I245" s="1">
        <v>143.678079134944</v>
      </c>
      <c r="J245" s="1">
        <v>148.29615728551701</v>
      </c>
      <c r="K245" s="1">
        <v>145.96885634229179</v>
      </c>
    </row>
    <row r="246" spans="7:11" x14ac:dyDescent="0.2">
      <c r="G246" s="19"/>
      <c r="H246" s="1">
        <v>9</v>
      </c>
      <c r="I246" s="1">
        <v>283.99592541812302</v>
      </c>
      <c r="J246" s="1">
        <v>243.97732730924901</v>
      </c>
      <c r="K246" s="1">
        <v>263.22721525372424</v>
      </c>
    </row>
    <row r="247" spans="7:11" x14ac:dyDescent="0.2">
      <c r="G247" s="19"/>
      <c r="H247" s="1">
        <v>10</v>
      </c>
      <c r="I247" s="1">
        <v>1330.4807575863299</v>
      </c>
      <c r="J247" s="1">
        <v>1266.6905123736799</v>
      </c>
      <c r="K247" s="1">
        <v>1298.1938809478152</v>
      </c>
    </row>
    <row r="248" spans="7:11" x14ac:dyDescent="0.2">
      <c r="G248" s="19"/>
      <c r="H248" s="1">
        <v>11</v>
      </c>
      <c r="I248" s="1">
        <v>97.191671474944599</v>
      </c>
      <c r="J248" s="1">
        <v>101.50298446754201</v>
      </c>
      <c r="K248" s="1">
        <v>99.323938303390619</v>
      </c>
    </row>
    <row r="249" spans="7:11" x14ac:dyDescent="0.2">
      <c r="G249" s="19"/>
      <c r="H249" s="1">
        <v>12</v>
      </c>
      <c r="I249" s="1">
        <v>177.458522845983</v>
      </c>
      <c r="J249" s="1">
        <v>253.30879901445101</v>
      </c>
      <c r="K249" s="1">
        <v>212.01840792014846</v>
      </c>
    </row>
    <row r="250" spans="7:11" x14ac:dyDescent="0.2">
      <c r="G250" s="19"/>
      <c r="H250" s="1">
        <v>13</v>
      </c>
      <c r="I250" s="1">
        <v>273.24654639777799</v>
      </c>
      <c r="J250" s="1">
        <v>242.10154964075599</v>
      </c>
      <c r="K250" s="1">
        <v>257.20305658542782</v>
      </c>
    </row>
    <row r="251" spans="7:11" x14ac:dyDescent="0.2">
      <c r="G251" s="19"/>
      <c r="H251" s="1">
        <v>14</v>
      </c>
      <c r="I251" s="1">
        <v>659.55994568848803</v>
      </c>
      <c r="J251" s="1">
        <v>807.63588272845197</v>
      </c>
      <c r="K251" s="1">
        <v>729.85223089914018</v>
      </c>
    </row>
    <row r="252" spans="7:11" x14ac:dyDescent="0.2">
      <c r="G252" s="19"/>
      <c r="H252" s="1">
        <v>15</v>
      </c>
      <c r="I252" s="1">
        <v>1041.49289470505</v>
      </c>
      <c r="J252" s="1">
        <v>645.13277272500602</v>
      </c>
      <c r="K252" s="1">
        <v>819.69579658215991</v>
      </c>
    </row>
    <row r="253" spans="7:11" x14ac:dyDescent="0.2">
      <c r="G253" s="19"/>
      <c r="H253" s="1">
        <v>16</v>
      </c>
      <c r="I253" s="1">
        <v>470.65976049404401</v>
      </c>
      <c r="J253" s="1">
        <v>341.918527180713</v>
      </c>
      <c r="K253" s="1">
        <v>401.15744055339502</v>
      </c>
    </row>
    <row r="254" spans="7:11" x14ac:dyDescent="0.2">
      <c r="G254" s="19"/>
      <c r="H254" s="1">
        <v>17</v>
      </c>
      <c r="I254" s="1">
        <v>185.66763100501501</v>
      </c>
      <c r="J254" s="1">
        <v>1077.04551798084</v>
      </c>
      <c r="K254" s="1">
        <v>447.18283711259744</v>
      </c>
    </row>
    <row r="255" spans="7:11" x14ac:dyDescent="0.2">
      <c r="G255" s="20"/>
      <c r="H255" s="1" t="s">
        <v>5</v>
      </c>
      <c r="I255" s="1">
        <v>20</v>
      </c>
      <c r="J255" s="1">
        <v>20</v>
      </c>
      <c r="K255" s="1">
        <v>20</v>
      </c>
    </row>
  </sheetData>
  <mergeCells count="31">
    <mergeCell ref="S58:S75"/>
    <mergeCell ref="S2:W2"/>
    <mergeCell ref="S4:S21"/>
    <mergeCell ref="S22:S39"/>
    <mergeCell ref="S40:S57"/>
    <mergeCell ref="A76:A93"/>
    <mergeCell ref="A58:A75"/>
    <mergeCell ref="A2:E2"/>
    <mergeCell ref="A4:A21"/>
    <mergeCell ref="A22:A39"/>
    <mergeCell ref="G2:K2"/>
    <mergeCell ref="G22:G39"/>
    <mergeCell ref="G40:G57"/>
    <mergeCell ref="G58:G75"/>
    <mergeCell ref="A40:A57"/>
    <mergeCell ref="G202:G219"/>
    <mergeCell ref="G220:G237"/>
    <mergeCell ref="G238:G255"/>
    <mergeCell ref="M2:Q2"/>
    <mergeCell ref="M4:M21"/>
    <mergeCell ref="M22:M39"/>
    <mergeCell ref="M40:M57"/>
    <mergeCell ref="M58:M75"/>
    <mergeCell ref="G112:G129"/>
    <mergeCell ref="G130:G147"/>
    <mergeCell ref="G148:G165"/>
    <mergeCell ref="G166:G183"/>
    <mergeCell ref="G184:G201"/>
    <mergeCell ref="G4:G21"/>
    <mergeCell ref="G94:G111"/>
    <mergeCell ref="G76:G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33D2-2DA7-C94A-AEC9-EBFCF172D78F}">
  <dimension ref="A1:I361"/>
  <sheetViews>
    <sheetView workbookViewId="0">
      <selection activeCell="F77" sqref="F77"/>
    </sheetView>
  </sheetViews>
  <sheetFormatPr baseColWidth="10" defaultRowHeight="16" x14ac:dyDescent="0.2"/>
  <cols>
    <col min="1" max="1" width="10.83203125" style="4"/>
    <col min="2" max="2" width="13.5" style="3" customWidth="1"/>
    <col min="3" max="5" width="10.83203125" style="3"/>
    <col min="6" max="6" width="14.5" customWidth="1"/>
  </cols>
  <sheetData>
    <row r="1" spans="1:5" x14ac:dyDescent="0.2">
      <c r="A1" s="5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2" t="s">
        <v>4</v>
      </c>
      <c r="B2" s="1">
        <v>1</v>
      </c>
      <c r="C2" s="1">
        <v>44.328219694647203</v>
      </c>
      <c r="D2" s="1">
        <v>46.2630928265866</v>
      </c>
      <c r="E2" s="1">
        <v>45.2853236995253</v>
      </c>
    </row>
    <row r="3" spans="1:5" x14ac:dyDescent="0.2">
      <c r="A3" s="22"/>
      <c r="B3" s="1">
        <v>2</v>
      </c>
      <c r="C3" s="1">
        <v>100.131184299645</v>
      </c>
      <c r="D3" s="1">
        <v>102.854672139676</v>
      </c>
      <c r="E3" s="1">
        <v>101.48379246016312</v>
      </c>
    </row>
    <row r="4" spans="1:5" x14ac:dyDescent="0.2">
      <c r="A4" s="22"/>
      <c r="B4" s="1">
        <v>3</v>
      </c>
      <c r="C4" s="1">
        <v>115.68944004848299</v>
      </c>
      <c r="D4" s="1">
        <v>105.22357600457499</v>
      </c>
      <c r="E4" s="1">
        <v>110.3324820162597</v>
      </c>
    </row>
    <row r="5" spans="1:5" x14ac:dyDescent="0.2">
      <c r="A5" s="22"/>
      <c r="B5" s="1">
        <v>4</v>
      </c>
      <c r="C5" s="1">
        <v>25.131022789601602</v>
      </c>
      <c r="D5" s="1">
        <v>20.522734631087399</v>
      </c>
      <c r="E5" s="1">
        <v>22.710290877018803</v>
      </c>
    </row>
    <row r="6" spans="1:5" x14ac:dyDescent="0.2">
      <c r="A6" s="22"/>
      <c r="B6" s="1">
        <v>5</v>
      </c>
      <c r="C6" s="1">
        <v>176.40879462588799</v>
      </c>
      <c r="D6" s="1">
        <v>147.088295398713</v>
      </c>
      <c r="E6" s="1">
        <v>161.0828013627262</v>
      </c>
    </row>
    <row r="7" spans="1:5" x14ac:dyDescent="0.2">
      <c r="A7" s="22"/>
      <c r="B7" s="1">
        <v>6</v>
      </c>
      <c r="C7" s="1">
        <v>409.020670040612</v>
      </c>
      <c r="D7" s="1">
        <v>445.96502636154003</v>
      </c>
      <c r="E7" s="1">
        <v>427.09356574066567</v>
      </c>
    </row>
    <row r="8" spans="1:5" x14ac:dyDescent="0.2">
      <c r="A8" s="22"/>
      <c r="B8" s="1">
        <v>7</v>
      </c>
      <c r="C8" s="1">
        <v>58.870003391925998</v>
      </c>
      <c r="D8" s="1">
        <v>68.863879883579699</v>
      </c>
      <c r="E8" s="1">
        <v>63.671161779313564</v>
      </c>
    </row>
    <row r="9" spans="1:5" x14ac:dyDescent="0.2">
      <c r="A9" s="22"/>
      <c r="B9" s="1">
        <v>8</v>
      </c>
      <c r="C9" s="1">
        <v>111.30077912554999</v>
      </c>
      <c r="D9" s="1">
        <v>92.547219850623904</v>
      </c>
      <c r="E9" s="1">
        <v>101.49176161284228</v>
      </c>
    </row>
    <row r="10" spans="1:5" x14ac:dyDescent="0.2">
      <c r="A10" s="22"/>
      <c r="B10" s="1">
        <v>9</v>
      </c>
      <c r="C10" s="1">
        <v>274.85274764400901</v>
      </c>
      <c r="D10" s="1">
        <v>274.15040237161497</v>
      </c>
      <c r="E10" s="1">
        <v>274.50135037837066</v>
      </c>
    </row>
    <row r="11" spans="1:5" x14ac:dyDescent="0.2">
      <c r="A11" s="22"/>
      <c r="B11" s="1">
        <v>10</v>
      </c>
      <c r="C11" s="1">
        <v>240.86846410786799</v>
      </c>
      <c r="D11" s="1">
        <v>258.11741469652497</v>
      </c>
      <c r="E11" s="1">
        <v>249.34382935506065</v>
      </c>
    </row>
    <row r="12" spans="1:5" x14ac:dyDescent="0.2">
      <c r="A12" s="22"/>
      <c r="B12" s="1">
        <v>11</v>
      </c>
      <c r="C12" s="1">
        <v>154.34743078213199</v>
      </c>
      <c r="D12" s="1">
        <v>147.25035512528001</v>
      </c>
      <c r="E12" s="1">
        <v>150.75713580240077</v>
      </c>
    </row>
    <row r="13" spans="1:5" x14ac:dyDescent="0.2">
      <c r="A13" s="22"/>
      <c r="B13" s="1">
        <v>12</v>
      </c>
      <c r="C13" s="1">
        <v>393.17350222778202</v>
      </c>
      <c r="D13" s="1">
        <v>400.164838963303</v>
      </c>
      <c r="E13" s="1">
        <v>396.65376741387223</v>
      </c>
    </row>
    <row r="14" spans="1:5" x14ac:dyDescent="0.2">
      <c r="A14" s="22"/>
      <c r="B14" s="1">
        <v>13</v>
      </c>
      <c r="C14" s="1">
        <v>152.79302611306099</v>
      </c>
      <c r="D14" s="1">
        <v>134.30270698355599</v>
      </c>
      <c r="E14" s="1">
        <v>143.24984123967906</v>
      </c>
    </row>
    <row r="15" spans="1:5" x14ac:dyDescent="0.2">
      <c r="A15" s="22"/>
      <c r="B15" s="1">
        <v>14</v>
      </c>
      <c r="C15" s="1">
        <v>109.807286489045</v>
      </c>
      <c r="D15" s="1">
        <v>133.94866348764799</v>
      </c>
      <c r="E15" s="1">
        <v>121.27876675829469</v>
      </c>
    </row>
    <row r="16" spans="1:5" x14ac:dyDescent="0.2">
      <c r="A16" s="22"/>
      <c r="B16" s="1">
        <v>15</v>
      </c>
      <c r="C16" s="1">
        <v>28.597238875822001</v>
      </c>
      <c r="D16" s="1">
        <v>36.127779420360397</v>
      </c>
      <c r="E16" s="1">
        <v>32.142724497731244</v>
      </c>
    </row>
    <row r="17" spans="1:5" x14ac:dyDescent="0.2">
      <c r="A17" s="22"/>
      <c r="B17" s="1">
        <v>16</v>
      </c>
      <c r="C17" s="1">
        <v>51.583551689355097</v>
      </c>
      <c r="D17" s="1">
        <v>57.353407585519101</v>
      </c>
      <c r="E17" s="1">
        <v>54.392025745951727</v>
      </c>
    </row>
    <row r="18" spans="1:5" x14ac:dyDescent="0.2">
      <c r="A18" s="22"/>
      <c r="B18" s="1">
        <v>17</v>
      </c>
      <c r="C18" s="1">
        <v>20</v>
      </c>
      <c r="D18" s="1">
        <v>20</v>
      </c>
      <c r="E18" s="1">
        <v>20</v>
      </c>
    </row>
    <row r="19" spans="1:5" x14ac:dyDescent="0.2">
      <c r="A19" s="22"/>
      <c r="B19" s="1" t="s">
        <v>5</v>
      </c>
      <c r="C19" s="1">
        <v>20</v>
      </c>
      <c r="D19" s="1">
        <v>20</v>
      </c>
      <c r="E19" s="1">
        <v>20</v>
      </c>
    </row>
    <row r="20" spans="1:5" x14ac:dyDescent="0.2">
      <c r="A20" s="22" t="s">
        <v>6</v>
      </c>
      <c r="B20" s="1">
        <v>1</v>
      </c>
      <c r="C20" s="1">
        <v>122.41034429326299</v>
      </c>
      <c r="D20" s="1">
        <v>105.99376026559101</v>
      </c>
      <c r="E20" s="1">
        <v>113.90668411927622</v>
      </c>
    </row>
    <row r="21" spans="1:5" x14ac:dyDescent="0.2">
      <c r="A21" s="22"/>
      <c r="B21" s="1">
        <v>2</v>
      </c>
      <c r="C21" s="1">
        <v>168.35353741570799</v>
      </c>
      <c r="D21" s="1">
        <v>175.6945969459</v>
      </c>
      <c r="E21" s="1">
        <v>171.98490311846942</v>
      </c>
    </row>
    <row r="22" spans="1:5" x14ac:dyDescent="0.2">
      <c r="A22" s="22"/>
      <c r="B22" s="1">
        <v>3</v>
      </c>
      <c r="C22" s="1">
        <v>245.57881391930101</v>
      </c>
      <c r="D22" s="1">
        <v>232.96581144065399</v>
      </c>
      <c r="E22" s="1">
        <v>239.18918800260045</v>
      </c>
    </row>
    <row r="23" spans="1:5" x14ac:dyDescent="0.2">
      <c r="A23" s="22"/>
      <c r="B23" s="1">
        <v>4</v>
      </c>
      <c r="C23" s="1">
        <v>48.6610107201086</v>
      </c>
      <c r="D23" s="1">
        <v>38.267541309135297</v>
      </c>
      <c r="E23" s="1">
        <v>43.152488200288424</v>
      </c>
    </row>
    <row r="24" spans="1:5" x14ac:dyDescent="0.2">
      <c r="A24" s="22"/>
      <c r="B24" s="1">
        <v>5</v>
      </c>
      <c r="C24" s="1">
        <v>237.053147219973</v>
      </c>
      <c r="D24" s="1">
        <v>214.15335626048</v>
      </c>
      <c r="E24" s="1">
        <v>225.31250983748524</v>
      </c>
    </row>
    <row r="25" spans="1:5" x14ac:dyDescent="0.2">
      <c r="A25" s="22"/>
      <c r="B25" s="1">
        <v>6</v>
      </c>
      <c r="C25" s="1">
        <v>941.90325551372803</v>
      </c>
      <c r="D25" s="1">
        <v>1090.3752149316699</v>
      </c>
      <c r="E25" s="1">
        <v>1013.4238820333873</v>
      </c>
    </row>
    <row r="26" spans="1:5" x14ac:dyDescent="0.2">
      <c r="A26" s="22"/>
      <c r="B26" s="1">
        <v>7</v>
      </c>
      <c r="C26" s="1">
        <v>121.731600691964</v>
      </c>
      <c r="D26" s="1">
        <v>103.091776423838</v>
      </c>
      <c r="E26" s="1">
        <v>112.0246712213514</v>
      </c>
    </row>
    <row r="27" spans="1:5" x14ac:dyDescent="0.2">
      <c r="A27" s="22"/>
      <c r="B27" s="1">
        <v>8</v>
      </c>
      <c r="C27" s="1">
        <v>251.84754372443501</v>
      </c>
      <c r="D27" s="1">
        <v>232.538741058867</v>
      </c>
      <c r="E27" s="1">
        <v>242.00064205792529</v>
      </c>
    </row>
    <row r="28" spans="1:5" x14ac:dyDescent="0.2">
      <c r="A28" s="22"/>
      <c r="B28" s="1">
        <v>9</v>
      </c>
      <c r="C28" s="1">
        <v>404.88815978823499</v>
      </c>
      <c r="D28" s="1">
        <v>437.093559136132</v>
      </c>
      <c r="E28" s="1">
        <v>420.68278644831491</v>
      </c>
    </row>
    <row r="29" spans="1:5" x14ac:dyDescent="0.2">
      <c r="A29" s="22"/>
      <c r="B29" s="1">
        <v>10</v>
      </c>
      <c r="C29" s="1">
        <v>395.29258133055203</v>
      </c>
      <c r="D29" s="1">
        <v>414.00396779510697</v>
      </c>
      <c r="E29" s="1">
        <v>404.54010568893978</v>
      </c>
    </row>
    <row r="30" spans="1:5" x14ac:dyDescent="0.2">
      <c r="A30" s="22"/>
      <c r="B30" s="1">
        <v>11</v>
      </c>
      <c r="C30" s="1">
        <v>264.15518986993197</v>
      </c>
      <c r="D30" s="1">
        <v>259.71785765230698</v>
      </c>
      <c r="E30" s="1">
        <v>261.92712727160796</v>
      </c>
    </row>
    <row r="31" spans="1:5" x14ac:dyDescent="0.2">
      <c r="A31" s="22"/>
      <c r="B31" s="1">
        <v>12</v>
      </c>
      <c r="C31" s="1">
        <v>401.54507018236302</v>
      </c>
      <c r="D31" s="1">
        <v>507.85731443086701</v>
      </c>
      <c r="E31" s="1">
        <v>451.58343743517531</v>
      </c>
    </row>
    <row r="32" spans="1:5" x14ac:dyDescent="0.2">
      <c r="A32" s="22"/>
      <c r="B32" s="1">
        <v>13</v>
      </c>
      <c r="C32" s="1">
        <v>269.12807859513998</v>
      </c>
      <c r="D32" s="1">
        <v>246.97929440868199</v>
      </c>
      <c r="E32" s="1">
        <v>257.81594783292979</v>
      </c>
    </row>
    <row r="33" spans="1:5" x14ac:dyDescent="0.2">
      <c r="A33" s="22"/>
      <c r="B33" s="1">
        <v>14</v>
      </c>
      <c r="C33" s="1">
        <v>277.21919199359797</v>
      </c>
      <c r="D33" s="1">
        <v>286.76423627184801</v>
      </c>
      <c r="E33" s="1">
        <v>281.95132535943668</v>
      </c>
    </row>
    <row r="34" spans="1:5" x14ac:dyDescent="0.2">
      <c r="A34" s="22"/>
      <c r="B34" s="1">
        <v>15</v>
      </c>
      <c r="C34" s="1">
        <v>80.201015772352804</v>
      </c>
      <c r="D34" s="1">
        <v>71.060426939631597</v>
      </c>
      <c r="E34" s="1">
        <v>75.492505732526311</v>
      </c>
    </row>
    <row r="35" spans="1:5" x14ac:dyDescent="0.2">
      <c r="A35" s="22"/>
      <c r="B35" s="1">
        <v>16</v>
      </c>
      <c r="C35" s="1">
        <v>151.25952374828199</v>
      </c>
      <c r="D35" s="1">
        <v>160.29255680648899</v>
      </c>
      <c r="E35" s="1">
        <v>155.71055135392709</v>
      </c>
    </row>
    <row r="36" spans="1:5" x14ac:dyDescent="0.2">
      <c r="A36" s="22"/>
      <c r="B36" s="1">
        <v>17</v>
      </c>
      <c r="C36" s="1">
        <v>32.236979740625102</v>
      </c>
      <c r="D36" s="1">
        <v>30.027638298185</v>
      </c>
      <c r="E36" s="1">
        <v>31.112704277793149</v>
      </c>
    </row>
    <row r="37" spans="1:5" x14ac:dyDescent="0.2">
      <c r="A37" s="22"/>
      <c r="B37" s="1" t="s">
        <v>5</v>
      </c>
      <c r="C37" s="1">
        <v>20</v>
      </c>
      <c r="D37" s="1">
        <v>20</v>
      </c>
      <c r="E37" s="1">
        <v>20</v>
      </c>
    </row>
    <row r="38" spans="1:5" x14ac:dyDescent="0.2">
      <c r="A38" s="22" t="s">
        <v>7</v>
      </c>
      <c r="B38" s="1">
        <v>1</v>
      </c>
      <c r="C38" s="1">
        <v>42.023492282601602</v>
      </c>
      <c r="D38" s="1">
        <v>44.771206916047198</v>
      </c>
      <c r="E38" s="1">
        <v>43.37559761339628</v>
      </c>
    </row>
    <row r="39" spans="1:5" x14ac:dyDescent="0.2">
      <c r="A39" s="22"/>
      <c r="B39" s="1">
        <v>2</v>
      </c>
      <c r="C39" s="1">
        <v>87.653905940792299</v>
      </c>
      <c r="D39" s="1">
        <v>103.48655435286901</v>
      </c>
      <c r="E39" s="1">
        <v>95.24180122920329</v>
      </c>
    </row>
    <row r="40" spans="1:5" x14ac:dyDescent="0.2">
      <c r="A40" s="22"/>
      <c r="B40" s="1">
        <v>3</v>
      </c>
      <c r="C40" s="1">
        <v>111.972292270945</v>
      </c>
      <c r="D40" s="1">
        <v>99.826999926177095</v>
      </c>
      <c r="E40" s="1">
        <v>105.72538962929154</v>
      </c>
    </row>
    <row r="41" spans="1:5" x14ac:dyDescent="0.2">
      <c r="A41" s="22"/>
      <c r="B41" s="1">
        <v>4</v>
      </c>
      <c r="C41" s="1">
        <v>20</v>
      </c>
      <c r="D41" s="1">
        <v>20</v>
      </c>
      <c r="E41" s="1">
        <v>20</v>
      </c>
    </row>
    <row r="42" spans="1:5" x14ac:dyDescent="0.2">
      <c r="A42" s="22"/>
      <c r="B42" s="1">
        <v>5</v>
      </c>
      <c r="C42" s="1">
        <v>63.658624170249603</v>
      </c>
      <c r="D42" s="1">
        <v>64.795273949691094</v>
      </c>
      <c r="E42" s="1">
        <v>64.22443454302848</v>
      </c>
    </row>
    <row r="43" spans="1:5" x14ac:dyDescent="0.2">
      <c r="A43" s="22"/>
      <c r="B43" s="1">
        <v>6</v>
      </c>
      <c r="C43" s="1">
        <v>596.83720368292404</v>
      </c>
      <c r="D43" s="1">
        <v>831.327394109701</v>
      </c>
      <c r="E43" s="1">
        <v>704.3913097458302</v>
      </c>
    </row>
    <row r="44" spans="1:5" x14ac:dyDescent="0.2">
      <c r="A44" s="22"/>
      <c r="B44" s="1">
        <v>7</v>
      </c>
      <c r="C44" s="1">
        <v>55.326197982378901</v>
      </c>
      <c r="D44" s="1">
        <v>20.219085214904201</v>
      </c>
      <c r="E44" s="1">
        <v>33.446152418811643</v>
      </c>
    </row>
    <row r="45" spans="1:5" x14ac:dyDescent="0.2">
      <c r="A45" s="22"/>
      <c r="B45" s="1">
        <v>8</v>
      </c>
      <c r="C45" s="1">
        <v>113.44107792553601</v>
      </c>
      <c r="D45" s="1">
        <v>123.612000319202</v>
      </c>
      <c r="E45" s="1">
        <v>118.4173912934328</v>
      </c>
    </row>
    <row r="46" spans="1:5" x14ac:dyDescent="0.2">
      <c r="A46" s="22"/>
      <c r="B46" s="1">
        <v>9</v>
      </c>
      <c r="C46" s="1">
        <v>189.044468014552</v>
      </c>
      <c r="D46" s="1">
        <v>200.0268840013</v>
      </c>
      <c r="E46" s="1">
        <v>194.45815970186044</v>
      </c>
    </row>
    <row r="47" spans="1:5" x14ac:dyDescent="0.2">
      <c r="A47" s="22"/>
      <c r="B47" s="1">
        <v>10</v>
      </c>
      <c r="C47" s="1">
        <v>253.14283255352399</v>
      </c>
      <c r="D47" s="1">
        <v>258.91869933269498</v>
      </c>
      <c r="E47" s="1">
        <v>256.014478008867</v>
      </c>
    </row>
    <row r="48" spans="1:5" x14ac:dyDescent="0.2">
      <c r="A48" s="22"/>
      <c r="B48" s="1">
        <v>11</v>
      </c>
      <c r="C48" s="1">
        <v>163.186931053514</v>
      </c>
      <c r="D48" s="1">
        <v>214.24106211265999</v>
      </c>
      <c r="E48" s="1">
        <v>186.97952142363147</v>
      </c>
    </row>
    <row r="49" spans="1:5" x14ac:dyDescent="0.2">
      <c r="A49" s="22"/>
      <c r="B49" s="1">
        <v>12</v>
      </c>
      <c r="C49" s="1">
        <v>54.379264280981801</v>
      </c>
      <c r="D49" s="1">
        <v>45.972176224527502</v>
      </c>
      <c r="E49" s="1">
        <v>49.999331200381562</v>
      </c>
    </row>
    <row r="50" spans="1:5" x14ac:dyDescent="0.2">
      <c r="A50" s="22"/>
      <c r="B50" s="1">
        <v>13</v>
      </c>
      <c r="C50" s="1">
        <v>91.250865797516497</v>
      </c>
      <c r="D50" s="1">
        <v>91.812449509790497</v>
      </c>
      <c r="E50" s="1">
        <v>91.531226959760318</v>
      </c>
    </row>
    <row r="51" spans="1:5" x14ac:dyDescent="0.2">
      <c r="A51" s="22"/>
      <c r="B51" s="1">
        <v>14</v>
      </c>
      <c r="C51" s="1">
        <v>47.218068303227298</v>
      </c>
      <c r="D51" s="1">
        <v>49.636866173042499</v>
      </c>
      <c r="E51" s="1">
        <v>48.412363475840273</v>
      </c>
    </row>
    <row r="52" spans="1:5" x14ac:dyDescent="0.2">
      <c r="A52" s="22"/>
      <c r="B52" s="1">
        <v>15</v>
      </c>
      <c r="C52" s="1">
        <v>20.897752839627699</v>
      </c>
      <c r="D52" s="1">
        <v>27.871404483287101</v>
      </c>
      <c r="E52" s="1">
        <v>24.133995155900426</v>
      </c>
    </row>
    <row r="53" spans="1:5" x14ac:dyDescent="0.2">
      <c r="A53" s="22"/>
      <c r="B53" s="1">
        <v>16</v>
      </c>
      <c r="C53" s="1">
        <v>64.516528244610299</v>
      </c>
      <c r="D53" s="1">
        <v>64.941016896341793</v>
      </c>
      <c r="E53" s="1">
        <v>64.728424597131593</v>
      </c>
    </row>
    <row r="54" spans="1:5" x14ac:dyDescent="0.2">
      <c r="A54" s="22"/>
      <c r="B54" s="1">
        <v>17</v>
      </c>
      <c r="C54" s="1">
        <v>61.160523541827203</v>
      </c>
      <c r="D54" s="1">
        <v>64.492978138158307</v>
      </c>
      <c r="E54" s="1">
        <v>62.804651959081646</v>
      </c>
    </row>
    <row r="55" spans="1:5" x14ac:dyDescent="0.2">
      <c r="A55" s="22"/>
      <c r="B55" s="1" t="s">
        <v>5</v>
      </c>
      <c r="C55" s="1">
        <v>20</v>
      </c>
      <c r="D55" s="1">
        <v>20</v>
      </c>
      <c r="E55" s="1">
        <v>20</v>
      </c>
    </row>
    <row r="56" spans="1:5" x14ac:dyDescent="0.2">
      <c r="A56" s="22" t="s">
        <v>8</v>
      </c>
      <c r="B56" s="1">
        <v>1</v>
      </c>
      <c r="C56" s="1">
        <v>46.830134960074901</v>
      </c>
      <c r="D56" s="1">
        <v>61.956648256860497</v>
      </c>
      <c r="E56" s="1">
        <v>53.864999763693184</v>
      </c>
    </row>
    <row r="57" spans="1:5" x14ac:dyDescent="0.2">
      <c r="A57" s="22"/>
      <c r="B57" s="1">
        <v>2</v>
      </c>
      <c r="C57" s="1">
        <v>195.51962922957901</v>
      </c>
      <c r="D57" s="1">
        <v>164.83644920817201</v>
      </c>
      <c r="E57" s="1">
        <v>179.52370716064809</v>
      </c>
    </row>
    <row r="58" spans="1:5" x14ac:dyDescent="0.2">
      <c r="A58" s="22"/>
      <c r="B58" s="1">
        <v>3</v>
      </c>
      <c r="C58" s="1">
        <v>123.99107116247301</v>
      </c>
      <c r="D58" s="1">
        <v>104.34564772880699</v>
      </c>
      <c r="E58" s="1">
        <v>113.74501586019868</v>
      </c>
    </row>
    <row r="59" spans="1:5" x14ac:dyDescent="0.2">
      <c r="A59" s="22"/>
      <c r="B59" s="1">
        <v>4</v>
      </c>
      <c r="C59" s="1">
        <v>20</v>
      </c>
      <c r="D59" s="1">
        <v>20</v>
      </c>
      <c r="E59" s="1">
        <v>20</v>
      </c>
    </row>
    <row r="60" spans="1:5" x14ac:dyDescent="0.2">
      <c r="A60" s="22"/>
      <c r="B60" s="1">
        <v>5</v>
      </c>
      <c r="C60" s="1">
        <v>173.580318548733</v>
      </c>
      <c r="D60" s="1">
        <v>71.399147059630295</v>
      </c>
      <c r="E60" s="1">
        <v>111.32603779313473</v>
      </c>
    </row>
    <row r="61" spans="1:5" x14ac:dyDescent="0.2">
      <c r="A61" s="22"/>
      <c r="B61" s="1">
        <v>6</v>
      </c>
      <c r="C61" s="1">
        <v>371.70153681967599</v>
      </c>
      <c r="D61" s="1">
        <v>394.05917304770998</v>
      </c>
      <c r="E61" s="1">
        <v>382.71712820270335</v>
      </c>
    </row>
    <row r="62" spans="1:5" x14ac:dyDescent="0.2">
      <c r="A62" s="22"/>
      <c r="B62" s="1">
        <v>7</v>
      </c>
      <c r="C62" s="1">
        <v>43.191315440302098</v>
      </c>
      <c r="D62" s="1">
        <v>42.108035666776601</v>
      </c>
      <c r="E62" s="1">
        <v>42.646236071372577</v>
      </c>
    </row>
    <row r="63" spans="1:5" x14ac:dyDescent="0.2">
      <c r="A63" s="22"/>
      <c r="B63" s="1">
        <v>8</v>
      </c>
      <c r="C63" s="1">
        <v>120.370582183171</v>
      </c>
      <c r="D63" s="1">
        <v>117.54327784200299</v>
      </c>
      <c r="E63" s="1">
        <v>118.94852998486415</v>
      </c>
    </row>
    <row r="64" spans="1:5" x14ac:dyDescent="0.2">
      <c r="A64" s="22"/>
      <c r="B64" s="1">
        <v>9</v>
      </c>
      <c r="C64" s="1">
        <v>313.59686608129402</v>
      </c>
      <c r="D64" s="1">
        <v>312.12577425948598</v>
      </c>
      <c r="E64" s="1">
        <v>312.86045552445938</v>
      </c>
    </row>
    <row r="65" spans="1:5" x14ac:dyDescent="0.2">
      <c r="A65" s="22"/>
      <c r="B65" s="1">
        <v>10</v>
      </c>
      <c r="C65" s="1">
        <v>474.26173064537898</v>
      </c>
      <c r="D65" s="1">
        <v>549.76738371127601</v>
      </c>
      <c r="E65" s="1">
        <v>510.62082884591763</v>
      </c>
    </row>
    <row r="66" spans="1:5" x14ac:dyDescent="0.2">
      <c r="A66" s="22"/>
      <c r="B66" s="1">
        <v>11</v>
      </c>
      <c r="C66" s="1">
        <v>282.09816873827498</v>
      </c>
      <c r="D66" s="1">
        <v>246.15016465188901</v>
      </c>
      <c r="E66" s="1">
        <v>263.51187958595483</v>
      </c>
    </row>
    <row r="67" spans="1:5" x14ac:dyDescent="0.2">
      <c r="A67" s="22"/>
      <c r="B67" s="1">
        <v>12</v>
      </c>
      <c r="C67" s="1">
        <v>104.393805828295</v>
      </c>
      <c r="D67" s="1">
        <v>93.070475113745104</v>
      </c>
      <c r="E67" s="1">
        <v>98.569676408982232</v>
      </c>
    </row>
    <row r="68" spans="1:5" x14ac:dyDescent="0.2">
      <c r="A68" s="22"/>
      <c r="B68" s="1">
        <v>13</v>
      </c>
      <c r="C68" s="1">
        <v>147.03754052408499</v>
      </c>
      <c r="D68" s="1">
        <v>104.36773257735599</v>
      </c>
      <c r="E68" s="1">
        <v>123.87887111307501</v>
      </c>
    </row>
    <row r="69" spans="1:5" x14ac:dyDescent="0.2">
      <c r="A69" s="22"/>
      <c r="B69" s="1">
        <v>14</v>
      </c>
      <c r="C69" s="1">
        <v>88.647983948974797</v>
      </c>
      <c r="D69" s="1">
        <v>89.410203356341</v>
      </c>
      <c r="E69" s="1">
        <v>89.028277934639902</v>
      </c>
    </row>
    <row r="70" spans="1:5" x14ac:dyDescent="0.2">
      <c r="A70" s="22"/>
      <c r="B70" s="1">
        <v>15</v>
      </c>
      <c r="C70" s="1">
        <v>61.738870253450301</v>
      </c>
      <c r="D70" s="1">
        <v>59.648683282907498</v>
      </c>
      <c r="E70" s="1">
        <v>60.684778305540313</v>
      </c>
    </row>
    <row r="71" spans="1:5" x14ac:dyDescent="0.2">
      <c r="A71" s="22"/>
      <c r="B71" s="1">
        <v>16</v>
      </c>
      <c r="C71" s="1">
        <v>146.020576574133</v>
      </c>
      <c r="D71" s="1">
        <v>120.21655782760401</v>
      </c>
      <c r="E71" s="1">
        <v>132.49185291082745</v>
      </c>
    </row>
    <row r="72" spans="1:5" x14ac:dyDescent="0.2">
      <c r="A72" s="22"/>
      <c r="B72" s="1">
        <v>17</v>
      </c>
      <c r="C72" s="1">
        <v>103.198899334339</v>
      </c>
      <c r="D72" s="1">
        <v>100.52647302966101</v>
      </c>
      <c r="E72" s="1">
        <v>101.85392172432111</v>
      </c>
    </row>
    <row r="73" spans="1:5" x14ac:dyDescent="0.2">
      <c r="A73" s="22"/>
      <c r="B73" s="1" t="s">
        <v>5</v>
      </c>
      <c r="C73" s="1">
        <v>20</v>
      </c>
      <c r="D73" s="1">
        <v>20</v>
      </c>
      <c r="E73" s="1">
        <v>20</v>
      </c>
    </row>
    <row r="74" spans="1:5" x14ac:dyDescent="0.2">
      <c r="A74" s="22" t="s">
        <v>9</v>
      </c>
      <c r="B74" s="1">
        <v>1</v>
      </c>
      <c r="C74" s="1">
        <v>20</v>
      </c>
      <c r="D74" s="1">
        <v>20</v>
      </c>
      <c r="E74" s="1">
        <v>20</v>
      </c>
    </row>
    <row r="75" spans="1:5" x14ac:dyDescent="0.2">
      <c r="A75" s="22"/>
      <c r="B75" s="1">
        <v>2</v>
      </c>
      <c r="C75" s="1">
        <v>20</v>
      </c>
      <c r="D75" s="1">
        <v>20</v>
      </c>
      <c r="E75" s="1">
        <v>20</v>
      </c>
    </row>
    <row r="76" spans="1:5" x14ac:dyDescent="0.2">
      <c r="A76" s="22"/>
      <c r="B76" s="1">
        <v>3</v>
      </c>
      <c r="C76" s="1">
        <v>71.844308516010202</v>
      </c>
      <c r="D76" s="1">
        <v>85.188828499573404</v>
      </c>
      <c r="E76" s="1">
        <v>78.232553817709629</v>
      </c>
    </row>
    <row r="77" spans="1:5" x14ac:dyDescent="0.2">
      <c r="A77" s="22"/>
      <c r="B77" s="1">
        <v>4</v>
      </c>
      <c r="C77" s="1">
        <v>20</v>
      </c>
      <c r="D77" s="1">
        <v>20</v>
      </c>
      <c r="E77" s="1">
        <v>20</v>
      </c>
    </row>
    <row r="78" spans="1:5" x14ac:dyDescent="0.2">
      <c r="A78" s="22"/>
      <c r="B78" s="1">
        <v>5</v>
      </c>
      <c r="C78" s="1">
        <v>20.778187169867302</v>
      </c>
      <c r="D78" s="1">
        <v>50.515952716233599</v>
      </c>
      <c r="E78" s="1">
        <v>32.397992539694002</v>
      </c>
    </row>
    <row r="79" spans="1:5" x14ac:dyDescent="0.2">
      <c r="A79" s="22"/>
      <c r="B79" s="1">
        <v>6</v>
      </c>
      <c r="C79" s="1">
        <v>397.635702217985</v>
      </c>
      <c r="D79" s="1">
        <v>379.05877851510502</v>
      </c>
      <c r="E79" s="1">
        <v>388.23614408855008</v>
      </c>
    </row>
    <row r="80" spans="1:5" x14ac:dyDescent="0.2">
      <c r="A80" s="22"/>
      <c r="B80" s="1">
        <v>7</v>
      </c>
      <c r="C80" s="1">
        <v>20</v>
      </c>
      <c r="D80" s="1">
        <v>20</v>
      </c>
      <c r="E80" s="1">
        <v>20</v>
      </c>
    </row>
    <row r="81" spans="1:5" x14ac:dyDescent="0.2">
      <c r="A81" s="22"/>
      <c r="B81" s="1">
        <v>8</v>
      </c>
      <c r="C81" s="1">
        <v>70.420810480158593</v>
      </c>
      <c r="D81" s="1">
        <v>65.285712765134207</v>
      </c>
      <c r="E81" s="1">
        <v>67.804666548074593</v>
      </c>
    </row>
    <row r="82" spans="1:5" x14ac:dyDescent="0.2">
      <c r="A82" s="22"/>
      <c r="B82" s="1">
        <v>9</v>
      </c>
      <c r="C82" s="1">
        <v>228.88739419006799</v>
      </c>
      <c r="D82" s="1">
        <v>237.881570407212</v>
      </c>
      <c r="E82" s="1">
        <v>233.3411510564477</v>
      </c>
    </row>
    <row r="83" spans="1:5" x14ac:dyDescent="0.2">
      <c r="A83" s="22"/>
      <c r="B83" s="1">
        <v>10</v>
      </c>
      <c r="C83" s="1">
        <v>114.90270970333999</v>
      </c>
      <c r="D83" s="1">
        <v>104.9655090663</v>
      </c>
      <c r="E83" s="1">
        <v>109.82177114355956</v>
      </c>
    </row>
    <row r="84" spans="1:5" x14ac:dyDescent="0.2">
      <c r="A84" s="22"/>
      <c r="B84" s="1">
        <v>11</v>
      </c>
      <c r="C84" s="1">
        <v>65.224497377485505</v>
      </c>
      <c r="D84" s="1">
        <v>62.853921136183402</v>
      </c>
      <c r="E84" s="1">
        <v>64.028239194215516</v>
      </c>
    </row>
    <row r="85" spans="1:5" x14ac:dyDescent="0.2">
      <c r="A85" s="22"/>
      <c r="B85" s="1">
        <v>12</v>
      </c>
      <c r="C85" s="1">
        <v>42.377618862010401</v>
      </c>
      <c r="D85" s="1">
        <v>40.263049892544899</v>
      </c>
      <c r="E85" s="1">
        <v>41.306805523646787</v>
      </c>
    </row>
    <row r="86" spans="1:5" x14ac:dyDescent="0.2">
      <c r="A86" s="22"/>
      <c r="B86" s="1">
        <v>13</v>
      </c>
      <c r="C86" s="1">
        <v>67.840751681686399</v>
      </c>
      <c r="D86" s="1">
        <v>71.618584750196902</v>
      </c>
      <c r="E86" s="1">
        <v>69.70407896121948</v>
      </c>
    </row>
    <row r="87" spans="1:5" x14ac:dyDescent="0.2">
      <c r="A87" s="22"/>
      <c r="B87" s="1">
        <v>14</v>
      </c>
      <c r="C87" s="1">
        <v>38.883323868871699</v>
      </c>
      <c r="D87" s="1">
        <v>44.485461476812802</v>
      </c>
      <c r="E87" s="1">
        <v>41.590174393228118</v>
      </c>
    </row>
    <row r="88" spans="1:5" x14ac:dyDescent="0.2">
      <c r="A88" s="22"/>
      <c r="B88" s="1">
        <v>15</v>
      </c>
      <c r="C88" s="1">
        <v>20</v>
      </c>
      <c r="D88" s="1">
        <v>20</v>
      </c>
      <c r="E88" s="1">
        <v>20</v>
      </c>
    </row>
    <row r="89" spans="1:5" x14ac:dyDescent="0.2">
      <c r="A89" s="22"/>
      <c r="B89" s="1">
        <v>16</v>
      </c>
      <c r="C89" s="1">
        <v>35.914491339152697</v>
      </c>
      <c r="D89" s="1">
        <v>40.559504490600702</v>
      </c>
      <c r="E89" s="1">
        <v>38.166398477561437</v>
      </c>
    </row>
    <row r="90" spans="1:5" x14ac:dyDescent="0.2">
      <c r="A90" s="22"/>
      <c r="B90" s="1">
        <v>17</v>
      </c>
      <c r="C90" s="1">
        <v>20</v>
      </c>
      <c r="D90" s="1">
        <v>20</v>
      </c>
      <c r="E90" s="1">
        <v>20</v>
      </c>
    </row>
    <row r="91" spans="1:5" x14ac:dyDescent="0.2">
      <c r="A91" s="22"/>
      <c r="B91" s="1" t="s">
        <v>5</v>
      </c>
      <c r="C91" s="1">
        <v>20</v>
      </c>
      <c r="D91" s="1">
        <v>20</v>
      </c>
      <c r="E91" s="1">
        <v>20</v>
      </c>
    </row>
    <row r="92" spans="1:5" x14ac:dyDescent="0.2">
      <c r="A92" s="22" t="s">
        <v>10</v>
      </c>
      <c r="B92" s="1">
        <v>1</v>
      </c>
      <c r="C92" s="1">
        <v>20</v>
      </c>
      <c r="D92" s="1">
        <v>20</v>
      </c>
      <c r="E92" s="1">
        <v>20</v>
      </c>
    </row>
    <row r="93" spans="1:5" x14ac:dyDescent="0.2">
      <c r="A93" s="22"/>
      <c r="B93" s="1">
        <v>2</v>
      </c>
      <c r="C93" s="1">
        <v>52.846185641729299</v>
      </c>
      <c r="D93" s="1">
        <v>50.8973203049555</v>
      </c>
      <c r="E93" s="1">
        <v>51.862599602239733</v>
      </c>
    </row>
    <row r="94" spans="1:5" x14ac:dyDescent="0.2">
      <c r="A94" s="22"/>
      <c r="B94" s="1">
        <v>3</v>
      </c>
      <c r="C94" s="1">
        <v>92.480133059152905</v>
      </c>
      <c r="D94" s="1">
        <v>110.703555260977</v>
      </c>
      <c r="E94" s="1">
        <v>101.18240716970732</v>
      </c>
    </row>
    <row r="95" spans="1:5" x14ac:dyDescent="0.2">
      <c r="A95" s="22"/>
      <c r="B95" s="1">
        <v>4</v>
      </c>
      <c r="C95" s="1">
        <v>20</v>
      </c>
      <c r="D95" s="1">
        <v>20</v>
      </c>
      <c r="E95" s="1">
        <v>20</v>
      </c>
    </row>
    <row r="96" spans="1:5" x14ac:dyDescent="0.2">
      <c r="A96" s="22"/>
      <c r="B96" s="1">
        <v>5</v>
      </c>
      <c r="C96" s="1">
        <v>53.448171254368098</v>
      </c>
      <c r="D96" s="1">
        <v>43.2655713861731</v>
      </c>
      <c r="E96" s="1">
        <v>48.088103194722372</v>
      </c>
    </row>
    <row r="97" spans="1:9" x14ac:dyDescent="0.2">
      <c r="A97" s="22"/>
      <c r="B97" s="1">
        <v>6</v>
      </c>
      <c r="C97" s="1">
        <v>627.37623521146497</v>
      </c>
      <c r="D97" s="1">
        <v>574.100342082113</v>
      </c>
      <c r="E97" s="1">
        <v>600.14740793332612</v>
      </c>
    </row>
    <row r="98" spans="1:9" x14ac:dyDescent="0.2">
      <c r="A98" s="22"/>
      <c r="B98" s="1">
        <v>7</v>
      </c>
      <c r="C98" s="1">
        <v>20</v>
      </c>
      <c r="D98" s="1">
        <v>20</v>
      </c>
      <c r="E98" s="1">
        <v>20</v>
      </c>
    </row>
    <row r="99" spans="1:9" x14ac:dyDescent="0.2">
      <c r="A99" s="22"/>
      <c r="B99" s="1">
        <v>8</v>
      </c>
      <c r="C99" s="1">
        <v>67.217426336552805</v>
      </c>
      <c r="D99" s="1">
        <v>60.7320183049248</v>
      </c>
      <c r="E99" s="1">
        <v>63.892487560600266</v>
      </c>
    </row>
    <row r="100" spans="1:9" x14ac:dyDescent="0.2">
      <c r="A100" s="22"/>
      <c r="B100" s="1">
        <v>9</v>
      </c>
      <c r="C100" s="1">
        <v>71.649788918264903</v>
      </c>
      <c r="D100" s="1">
        <v>44.821229255468801</v>
      </c>
      <c r="E100" s="1">
        <v>56.669494573460767</v>
      </c>
    </row>
    <row r="101" spans="1:9" x14ac:dyDescent="0.2">
      <c r="A101" s="22"/>
      <c r="B101" s="1">
        <v>10</v>
      </c>
      <c r="C101" s="1">
        <v>105.892846792613</v>
      </c>
      <c r="D101" s="1">
        <v>103.202721967828</v>
      </c>
      <c r="E101" s="1">
        <v>104.53913155330804</v>
      </c>
    </row>
    <row r="102" spans="1:9" x14ac:dyDescent="0.2">
      <c r="A102" s="22"/>
      <c r="B102" s="1">
        <v>11</v>
      </c>
      <c r="C102" s="1">
        <v>52.757565731321499</v>
      </c>
      <c r="D102" s="1">
        <v>63.282678773262603</v>
      </c>
      <c r="E102" s="1">
        <v>57.780966459851683</v>
      </c>
    </row>
    <row r="103" spans="1:9" x14ac:dyDescent="0.2">
      <c r="A103" s="22"/>
      <c r="B103" s="1">
        <v>12</v>
      </c>
      <c r="C103" s="1">
        <v>42.072697274995797</v>
      </c>
      <c r="D103" s="1">
        <v>41.661765642127797</v>
      </c>
      <c r="E103" s="1">
        <v>41.866727287943867</v>
      </c>
    </row>
    <row r="104" spans="1:9" x14ac:dyDescent="0.2">
      <c r="A104" s="22"/>
      <c r="B104" s="1">
        <v>13</v>
      </c>
      <c r="C104" s="1">
        <v>70.179908512932798</v>
      </c>
      <c r="D104" s="1">
        <v>73.6580857929372</v>
      </c>
      <c r="E104" s="1">
        <v>71.897967441271163</v>
      </c>
    </row>
    <row r="105" spans="1:9" x14ac:dyDescent="0.2">
      <c r="A105" s="22"/>
      <c r="B105" s="1">
        <v>14</v>
      </c>
      <c r="C105" s="1">
        <v>61.658477182593302</v>
      </c>
      <c r="D105" s="1">
        <v>44.013457108993599</v>
      </c>
      <c r="E105" s="1">
        <v>52.094171851387856</v>
      </c>
    </row>
    <row r="106" spans="1:9" x14ac:dyDescent="0.2">
      <c r="A106" s="22"/>
      <c r="B106" s="1">
        <v>15</v>
      </c>
      <c r="C106" s="1">
        <v>20</v>
      </c>
      <c r="D106" s="1">
        <v>20</v>
      </c>
      <c r="E106" s="1">
        <v>20</v>
      </c>
    </row>
    <row r="107" spans="1:9" x14ac:dyDescent="0.2">
      <c r="A107" s="22"/>
      <c r="B107" s="1">
        <v>16</v>
      </c>
      <c r="C107" s="1">
        <v>53.912271345937597</v>
      </c>
      <c r="D107" s="1">
        <v>51.823416533395502</v>
      </c>
      <c r="E107" s="1">
        <v>52.857526372523026</v>
      </c>
    </row>
    <row r="108" spans="1:9" x14ac:dyDescent="0.2">
      <c r="A108" s="22"/>
      <c r="B108" s="1">
        <v>17</v>
      </c>
      <c r="C108" s="1">
        <v>20</v>
      </c>
      <c r="D108" s="1">
        <v>20</v>
      </c>
      <c r="E108" s="1">
        <v>20</v>
      </c>
    </row>
    <row r="109" spans="1:9" x14ac:dyDescent="0.2">
      <c r="A109" s="22"/>
      <c r="B109" s="1" t="s">
        <v>5</v>
      </c>
      <c r="C109" s="1">
        <v>20</v>
      </c>
      <c r="D109" s="1">
        <v>20</v>
      </c>
      <c r="E109" s="1">
        <v>20</v>
      </c>
    </row>
    <row r="110" spans="1:9" x14ac:dyDescent="0.2">
      <c r="A110" s="22" t="s">
        <v>11</v>
      </c>
      <c r="B110" s="1">
        <v>1</v>
      </c>
      <c r="C110" s="12">
        <v>69.337254675226703</v>
      </c>
      <c r="D110" s="12">
        <v>92.529451175903802</v>
      </c>
      <c r="E110" s="12">
        <v>80.098302860563763</v>
      </c>
      <c r="F110" s="11"/>
      <c r="G110" s="10"/>
      <c r="H110" s="10"/>
      <c r="I110" s="10"/>
    </row>
    <row r="111" spans="1:9" x14ac:dyDescent="0.2">
      <c r="A111" s="22"/>
      <c r="B111" s="1">
        <v>2</v>
      </c>
      <c r="C111" s="12">
        <v>229.50454500500399</v>
      </c>
      <c r="D111" s="12">
        <v>272.58121636683097</v>
      </c>
      <c r="E111" s="12">
        <v>250.11722859327401</v>
      </c>
      <c r="F111" s="11"/>
      <c r="G111" s="10"/>
      <c r="H111" s="10"/>
      <c r="I111" s="10"/>
    </row>
    <row r="112" spans="1:9" x14ac:dyDescent="0.2">
      <c r="A112" s="22"/>
      <c r="B112" s="1">
        <v>3</v>
      </c>
      <c r="C112" s="12">
        <v>386.56265885864002</v>
      </c>
      <c r="D112" s="12">
        <v>253.45631569340301</v>
      </c>
      <c r="E112" s="12">
        <v>313.01237563226908</v>
      </c>
      <c r="F112" s="11"/>
      <c r="G112" s="10"/>
      <c r="H112" s="10"/>
      <c r="I112" s="10"/>
    </row>
    <row r="113" spans="1:9" x14ac:dyDescent="0.2">
      <c r="A113" s="22"/>
      <c r="B113" s="1">
        <v>4</v>
      </c>
      <c r="C113" s="12">
        <v>50.4774393958687</v>
      </c>
      <c r="D113" s="12">
        <v>52.411217626048398</v>
      </c>
      <c r="E113" s="12">
        <v>51.435241434084311</v>
      </c>
      <c r="F113" s="11"/>
      <c r="G113" s="10"/>
      <c r="H113" s="10"/>
      <c r="I113" s="10"/>
    </row>
    <row r="114" spans="1:9" x14ac:dyDescent="0.2">
      <c r="A114" s="22"/>
      <c r="B114" s="1">
        <v>5</v>
      </c>
      <c r="C114" s="12">
        <v>224.351046318973</v>
      </c>
      <c r="D114" s="12">
        <v>246.07156046658901</v>
      </c>
      <c r="E114" s="12">
        <v>234.96044786308542</v>
      </c>
      <c r="F114" s="11"/>
      <c r="G114" s="10"/>
      <c r="H114" s="10"/>
      <c r="I114" s="10"/>
    </row>
    <row r="115" spans="1:9" x14ac:dyDescent="0.2">
      <c r="A115" s="22"/>
      <c r="B115" s="1">
        <v>6</v>
      </c>
      <c r="C115" s="12">
        <v>935.10419220288998</v>
      </c>
      <c r="D115" s="12">
        <v>1055.53476674169</v>
      </c>
      <c r="E115" s="12">
        <v>993.49634392686812</v>
      </c>
      <c r="F115" s="11"/>
      <c r="G115" s="10"/>
      <c r="H115" s="10"/>
      <c r="I115" s="10"/>
    </row>
    <row r="116" spans="1:9" x14ac:dyDescent="0.2">
      <c r="A116" s="22"/>
      <c r="B116" s="1">
        <v>7</v>
      </c>
      <c r="C116" s="1">
        <v>98.5950422433325</v>
      </c>
      <c r="D116" s="1">
        <v>103.738828242217</v>
      </c>
      <c r="E116" s="1">
        <v>101.13423828167788</v>
      </c>
      <c r="G116" s="10"/>
      <c r="H116" s="10"/>
      <c r="I116" s="10"/>
    </row>
    <row r="117" spans="1:9" x14ac:dyDescent="0.2">
      <c r="A117" s="22"/>
      <c r="B117" s="1">
        <v>8</v>
      </c>
      <c r="C117" s="1">
        <v>248.07773241194599</v>
      </c>
      <c r="D117" s="1">
        <v>301.17510921447001</v>
      </c>
      <c r="E117" s="1">
        <v>273.34015100757864</v>
      </c>
      <c r="G117" s="10"/>
      <c r="H117" s="10"/>
      <c r="I117" s="10"/>
    </row>
    <row r="118" spans="1:9" x14ac:dyDescent="0.2">
      <c r="A118" s="22"/>
      <c r="B118" s="1">
        <v>9</v>
      </c>
      <c r="C118" s="1">
        <v>686.13410421643096</v>
      </c>
      <c r="D118" s="1">
        <v>537.73681504377896</v>
      </c>
      <c r="E118" s="1">
        <v>607.42042103822939</v>
      </c>
      <c r="G118" s="10"/>
      <c r="H118" s="10"/>
      <c r="I118" s="10"/>
    </row>
    <row r="119" spans="1:9" x14ac:dyDescent="0.2">
      <c r="A119" s="22"/>
      <c r="B119" s="1">
        <v>10</v>
      </c>
      <c r="C119" s="1">
        <v>459.79942185511402</v>
      </c>
      <c r="D119" s="1">
        <v>587.39018573501096</v>
      </c>
      <c r="E119" s="1">
        <v>519.69382121045669</v>
      </c>
      <c r="G119" s="10"/>
      <c r="H119" s="10"/>
      <c r="I119" s="10"/>
    </row>
    <row r="120" spans="1:9" x14ac:dyDescent="0.2">
      <c r="A120" s="22"/>
      <c r="B120" s="1">
        <v>11</v>
      </c>
      <c r="C120" s="1">
        <v>325.60605264898498</v>
      </c>
      <c r="D120" s="1">
        <v>322.83403800410503</v>
      </c>
      <c r="E120" s="1">
        <v>324.21708279368784</v>
      </c>
      <c r="G120" s="10"/>
      <c r="H120" s="10"/>
      <c r="I120" s="10"/>
    </row>
    <row r="121" spans="1:9" x14ac:dyDescent="0.2">
      <c r="A121" s="22"/>
      <c r="B121" s="1">
        <v>12</v>
      </c>
      <c r="C121" s="1">
        <v>569.62790546830001</v>
      </c>
      <c r="D121" s="1">
        <v>501.13784574309699</v>
      </c>
      <c r="E121" s="1">
        <v>534.28653494312994</v>
      </c>
      <c r="G121" s="10"/>
      <c r="H121" s="10"/>
      <c r="I121" s="10"/>
    </row>
    <row r="122" spans="1:9" x14ac:dyDescent="0.2">
      <c r="A122" s="22"/>
      <c r="B122" s="1">
        <v>13</v>
      </c>
      <c r="C122" s="1">
        <v>250.16848017670799</v>
      </c>
      <c r="D122" s="1">
        <v>188.92375361257999</v>
      </c>
      <c r="E122" s="1">
        <v>217.40001911347198</v>
      </c>
      <c r="G122" s="10"/>
      <c r="H122" s="10"/>
      <c r="I122" s="10"/>
    </row>
    <row r="123" spans="1:9" x14ac:dyDescent="0.2">
      <c r="A123" s="22"/>
      <c r="B123" s="1">
        <v>14</v>
      </c>
      <c r="C123" s="1">
        <v>241.17014895141401</v>
      </c>
      <c r="D123" s="1">
        <v>195.39949816636101</v>
      </c>
      <c r="E123" s="1">
        <v>217.08184188875134</v>
      </c>
      <c r="G123" s="10"/>
      <c r="H123" s="10"/>
      <c r="I123" s="10"/>
    </row>
    <row r="124" spans="1:9" x14ac:dyDescent="0.2">
      <c r="A124" s="22"/>
      <c r="B124" s="1">
        <v>15</v>
      </c>
      <c r="C124" s="1">
        <v>54.075811466371299</v>
      </c>
      <c r="D124" s="1">
        <v>67.172914369753798</v>
      </c>
      <c r="E124" s="1">
        <v>60.269642881848149</v>
      </c>
      <c r="G124" s="10"/>
      <c r="H124" s="10"/>
      <c r="I124" s="10"/>
    </row>
    <row r="125" spans="1:9" x14ac:dyDescent="0.2">
      <c r="A125" s="22"/>
      <c r="B125" s="1">
        <v>16</v>
      </c>
      <c r="C125" s="1">
        <v>82.092047986290495</v>
      </c>
      <c r="D125" s="1">
        <v>90.581108173609195</v>
      </c>
      <c r="E125" s="1">
        <v>86.232178905784906</v>
      </c>
      <c r="G125" s="10"/>
      <c r="H125" s="10"/>
      <c r="I125" s="10"/>
    </row>
    <row r="126" spans="1:9" x14ac:dyDescent="0.2">
      <c r="A126" s="22"/>
      <c r="B126" s="1">
        <v>17</v>
      </c>
      <c r="C126" s="1">
        <v>41.417758452852702</v>
      </c>
      <c r="D126" s="1">
        <v>59.765560411181099</v>
      </c>
      <c r="E126" s="1">
        <v>49.752945087800327</v>
      </c>
      <c r="G126" s="10"/>
      <c r="H126" s="10"/>
      <c r="I126" s="10"/>
    </row>
    <row r="127" spans="1:9" x14ac:dyDescent="0.2">
      <c r="A127" s="22"/>
      <c r="B127" s="1" t="s">
        <v>5</v>
      </c>
      <c r="C127" s="1">
        <v>20</v>
      </c>
      <c r="D127" s="1">
        <v>20</v>
      </c>
      <c r="E127" s="1">
        <v>20</v>
      </c>
    </row>
    <row r="128" spans="1:9" x14ac:dyDescent="0.2">
      <c r="A128" s="22" t="s">
        <v>12</v>
      </c>
      <c r="B128" s="1">
        <v>1</v>
      </c>
      <c r="C128" s="1">
        <v>22.270863904522301</v>
      </c>
      <c r="D128" s="1">
        <v>23.0092289184458</v>
      </c>
      <c r="E128" s="1">
        <v>22.637036152966342</v>
      </c>
    </row>
    <row r="129" spans="1:5" x14ac:dyDescent="0.2">
      <c r="A129" s="22"/>
      <c r="B129" s="1">
        <v>2</v>
      </c>
      <c r="C129" s="1">
        <v>80.776125574846702</v>
      </c>
      <c r="D129" s="1">
        <v>92.514494408801994</v>
      </c>
      <c r="E129" s="1">
        <v>86.446297884055411</v>
      </c>
    </row>
    <row r="130" spans="1:5" x14ac:dyDescent="0.2">
      <c r="A130" s="22"/>
      <c r="B130" s="1">
        <v>3</v>
      </c>
      <c r="C130" s="1">
        <v>130.11066167876299</v>
      </c>
      <c r="D130" s="1">
        <v>159.46420865784901</v>
      </c>
      <c r="E130" s="1">
        <v>144.04163878043411</v>
      </c>
    </row>
    <row r="131" spans="1:5" x14ac:dyDescent="0.2">
      <c r="A131" s="22"/>
      <c r="B131" s="1">
        <v>4</v>
      </c>
      <c r="C131" s="1">
        <v>20</v>
      </c>
      <c r="D131" s="1">
        <v>20</v>
      </c>
      <c r="E131" s="1">
        <v>20</v>
      </c>
    </row>
    <row r="132" spans="1:5" x14ac:dyDescent="0.2">
      <c r="A132" s="22"/>
      <c r="B132" s="1">
        <v>5</v>
      </c>
      <c r="C132" s="1">
        <v>83.379485623482907</v>
      </c>
      <c r="D132" s="1">
        <v>67.348131895704498</v>
      </c>
      <c r="E132" s="1">
        <v>74.936323603218781</v>
      </c>
    </row>
    <row r="133" spans="1:5" x14ac:dyDescent="0.2">
      <c r="A133" s="22"/>
      <c r="B133" s="1">
        <v>6</v>
      </c>
      <c r="C133" s="1">
        <v>821.81527251716898</v>
      </c>
      <c r="D133" s="1">
        <v>692.64180414623399</v>
      </c>
      <c r="E133" s="1">
        <v>754.46909348973395</v>
      </c>
    </row>
    <row r="134" spans="1:5" x14ac:dyDescent="0.2">
      <c r="A134" s="22"/>
      <c r="B134" s="1">
        <v>7</v>
      </c>
      <c r="C134" s="1">
        <v>20</v>
      </c>
      <c r="D134" s="1">
        <v>20</v>
      </c>
      <c r="E134" s="1">
        <v>20</v>
      </c>
    </row>
    <row r="135" spans="1:5" x14ac:dyDescent="0.2">
      <c r="A135" s="22"/>
      <c r="B135" s="1">
        <v>8</v>
      </c>
      <c r="C135" s="1">
        <v>82.879012815619504</v>
      </c>
      <c r="D135" s="1">
        <v>99.974583235431297</v>
      </c>
      <c r="E135" s="1">
        <v>91.026341051398575</v>
      </c>
    </row>
    <row r="136" spans="1:5" x14ac:dyDescent="0.2">
      <c r="A136" s="22"/>
      <c r="B136" s="1">
        <v>9</v>
      </c>
      <c r="C136" s="1">
        <v>373.412019147943</v>
      </c>
      <c r="D136" s="1">
        <v>508.02409820174398</v>
      </c>
      <c r="E136" s="1">
        <v>435.54828008537254</v>
      </c>
    </row>
    <row r="137" spans="1:5" x14ac:dyDescent="0.2">
      <c r="A137" s="22"/>
      <c r="B137" s="1">
        <v>10</v>
      </c>
      <c r="C137" s="1">
        <v>146.15814779710999</v>
      </c>
      <c r="D137" s="1">
        <v>140.71729340309301</v>
      </c>
      <c r="E137" s="1">
        <v>143.41192058827801</v>
      </c>
    </row>
    <row r="138" spans="1:5" x14ac:dyDescent="0.2">
      <c r="A138" s="22"/>
      <c r="B138" s="1">
        <v>11</v>
      </c>
      <c r="C138" s="1">
        <v>118.41289448699</v>
      </c>
      <c r="D138" s="1">
        <v>95.097617998486101</v>
      </c>
      <c r="E138" s="1">
        <v>106.11684223542846</v>
      </c>
    </row>
    <row r="139" spans="1:5" x14ac:dyDescent="0.2">
      <c r="A139" s="22"/>
      <c r="B139" s="1">
        <v>12</v>
      </c>
      <c r="C139" s="1">
        <v>46.519371825791502</v>
      </c>
      <c r="D139" s="1">
        <v>51.774535926147998</v>
      </c>
      <c r="E139" s="1">
        <v>49.076663373300747</v>
      </c>
    </row>
    <row r="140" spans="1:5" x14ac:dyDescent="0.2">
      <c r="A140" s="22"/>
      <c r="B140" s="1">
        <v>13</v>
      </c>
      <c r="C140" s="1">
        <v>146.44158810246401</v>
      </c>
      <c r="D140" s="1">
        <v>125.95375258959901</v>
      </c>
      <c r="E140" s="1">
        <v>135.81188297305107</v>
      </c>
    </row>
    <row r="141" spans="1:5" x14ac:dyDescent="0.2">
      <c r="A141" s="22"/>
      <c r="B141" s="1">
        <v>14</v>
      </c>
      <c r="C141" s="1">
        <v>89.009027327919199</v>
      </c>
      <c r="D141" s="1">
        <v>54.1187762371353</v>
      </c>
      <c r="E141" s="1">
        <v>69.405040400857914</v>
      </c>
    </row>
    <row r="142" spans="1:5" x14ac:dyDescent="0.2">
      <c r="A142" s="22"/>
      <c r="B142" s="1">
        <v>15</v>
      </c>
      <c r="C142" s="1">
        <v>25.728077423653598</v>
      </c>
      <c r="D142" s="1">
        <v>20</v>
      </c>
      <c r="E142" s="1">
        <v>22.683949137508485</v>
      </c>
    </row>
    <row r="143" spans="1:5" x14ac:dyDescent="0.2">
      <c r="A143" s="22"/>
      <c r="B143" s="1">
        <v>16</v>
      </c>
      <c r="C143" s="1">
        <v>98.470708647124894</v>
      </c>
      <c r="D143" s="1">
        <v>72.736067433287701</v>
      </c>
      <c r="E143" s="1">
        <v>84.630798793116114</v>
      </c>
    </row>
    <row r="144" spans="1:5" x14ac:dyDescent="0.2">
      <c r="A144" s="22"/>
      <c r="B144" s="1">
        <v>17</v>
      </c>
      <c r="C144" s="1">
        <v>20</v>
      </c>
      <c r="D144" s="1">
        <v>20</v>
      </c>
      <c r="E144" s="1">
        <v>20</v>
      </c>
    </row>
    <row r="145" spans="1:5" x14ac:dyDescent="0.2">
      <c r="A145" s="22"/>
      <c r="B145" s="1" t="s">
        <v>5</v>
      </c>
      <c r="C145" s="1">
        <v>20</v>
      </c>
      <c r="D145" s="1">
        <v>20</v>
      </c>
      <c r="E145" s="1">
        <v>20</v>
      </c>
    </row>
    <row r="146" spans="1:5" x14ac:dyDescent="0.2">
      <c r="A146" s="22" t="s">
        <v>13</v>
      </c>
      <c r="B146" s="1">
        <v>1</v>
      </c>
      <c r="C146" s="1">
        <v>29.3142316350174</v>
      </c>
      <c r="D146" s="1">
        <v>27.288643779270899</v>
      </c>
      <c r="E146" s="1">
        <v>28.283310003445912</v>
      </c>
    </row>
    <row r="147" spans="1:5" x14ac:dyDescent="0.2">
      <c r="A147" s="22"/>
      <c r="B147" s="1">
        <v>2</v>
      </c>
      <c r="C147" s="1">
        <v>125.09569507256001</v>
      </c>
      <c r="D147" s="1">
        <v>129.03502259429899</v>
      </c>
      <c r="E147" s="1">
        <v>127.05009185410816</v>
      </c>
    </row>
    <row r="148" spans="1:5" x14ac:dyDescent="0.2">
      <c r="A148" s="22"/>
      <c r="B148" s="1">
        <v>3</v>
      </c>
      <c r="C148" s="1">
        <v>138.619648710691</v>
      </c>
      <c r="D148" s="1">
        <v>142.74676886392899</v>
      </c>
      <c r="E148" s="1">
        <v>140.66807368590798</v>
      </c>
    </row>
    <row r="149" spans="1:5" x14ac:dyDescent="0.2">
      <c r="A149" s="22"/>
      <c r="B149" s="1">
        <v>4</v>
      </c>
      <c r="C149" s="1">
        <v>23.466238907017399</v>
      </c>
      <c r="D149" s="1">
        <v>25.039519500794299</v>
      </c>
      <c r="E149" s="1">
        <v>24.240118537716768</v>
      </c>
    </row>
    <row r="150" spans="1:5" x14ac:dyDescent="0.2">
      <c r="A150" s="22"/>
      <c r="B150" s="1">
        <v>5</v>
      </c>
      <c r="C150" s="1">
        <v>211.13598695397201</v>
      </c>
      <c r="D150" s="1">
        <v>218.67380998231201</v>
      </c>
      <c r="E150" s="1">
        <v>214.87184713591677</v>
      </c>
    </row>
    <row r="151" spans="1:5" x14ac:dyDescent="0.2">
      <c r="A151" s="22"/>
      <c r="B151" s="1">
        <v>6</v>
      </c>
      <c r="C151" s="1">
        <v>545.72333065972498</v>
      </c>
      <c r="D151" s="1">
        <v>475.31463387754599</v>
      </c>
      <c r="E151" s="1">
        <v>509.30372579725173</v>
      </c>
    </row>
    <row r="152" spans="1:5" x14ac:dyDescent="0.2">
      <c r="A152" s="22"/>
      <c r="B152" s="1">
        <v>7</v>
      </c>
      <c r="C152" s="1">
        <v>20</v>
      </c>
      <c r="D152" s="1">
        <v>20</v>
      </c>
      <c r="E152" s="1">
        <v>20</v>
      </c>
    </row>
    <row r="153" spans="1:5" x14ac:dyDescent="0.2">
      <c r="A153" s="22"/>
      <c r="B153" s="1">
        <v>8</v>
      </c>
      <c r="C153" s="1">
        <v>125.124673741587</v>
      </c>
      <c r="D153" s="1">
        <v>117.417536483877</v>
      </c>
      <c r="E153" s="1">
        <v>121.2098632293841</v>
      </c>
    </row>
    <row r="154" spans="1:5" x14ac:dyDescent="0.2">
      <c r="A154" s="22"/>
      <c r="B154" s="1">
        <v>9</v>
      </c>
      <c r="C154" s="1">
        <v>59.085511167862201</v>
      </c>
      <c r="D154" s="1">
        <v>95.4606749318109</v>
      </c>
      <c r="E154" s="1">
        <v>75.102215511762211</v>
      </c>
    </row>
    <row r="155" spans="1:5" x14ac:dyDescent="0.2">
      <c r="A155" s="22"/>
      <c r="B155" s="1">
        <v>10</v>
      </c>
      <c r="C155" s="1">
        <v>250.302479597852</v>
      </c>
      <c r="D155" s="1">
        <v>243.969311152041</v>
      </c>
      <c r="E155" s="1">
        <v>247.115607615415</v>
      </c>
    </row>
    <row r="156" spans="1:5" x14ac:dyDescent="0.2">
      <c r="A156" s="22"/>
      <c r="B156" s="1">
        <v>11</v>
      </c>
      <c r="C156" s="1">
        <v>241.43193671875099</v>
      </c>
      <c r="D156" s="1">
        <v>210.066444528555</v>
      </c>
      <c r="E156" s="1">
        <v>225.20379335648659</v>
      </c>
    </row>
    <row r="157" spans="1:5" x14ac:dyDescent="0.2">
      <c r="A157" s="22"/>
      <c r="B157" s="1">
        <v>12</v>
      </c>
      <c r="C157" s="1">
        <v>402.43360122761499</v>
      </c>
      <c r="D157" s="1">
        <v>377.64825225601101</v>
      </c>
      <c r="E157" s="1">
        <v>389.84400233003623</v>
      </c>
    </row>
    <row r="158" spans="1:5" x14ac:dyDescent="0.2">
      <c r="A158" s="22"/>
      <c r="B158" s="1">
        <v>13</v>
      </c>
      <c r="C158" s="1">
        <v>147.49598666788299</v>
      </c>
      <c r="D158" s="1">
        <v>134.26956814208799</v>
      </c>
      <c r="E158" s="1">
        <v>140.72747575575929</v>
      </c>
    </row>
    <row r="159" spans="1:5" x14ac:dyDescent="0.2">
      <c r="A159" s="22"/>
      <c r="B159" s="1">
        <v>14</v>
      </c>
      <c r="C159" s="1">
        <v>254.27488224113799</v>
      </c>
      <c r="D159" s="1">
        <v>281.74157214864903</v>
      </c>
      <c r="E159" s="1">
        <v>267.65613215566503</v>
      </c>
    </row>
    <row r="160" spans="1:5" x14ac:dyDescent="0.2">
      <c r="A160" s="22"/>
      <c r="B160" s="1">
        <v>15</v>
      </c>
      <c r="C160" s="1">
        <v>54.240132040128401</v>
      </c>
      <c r="D160" s="1">
        <v>57.5058858996575</v>
      </c>
      <c r="E160" s="1">
        <v>55.849143630694826</v>
      </c>
    </row>
    <row r="161" spans="1:5" x14ac:dyDescent="0.2">
      <c r="A161" s="22"/>
      <c r="B161" s="1">
        <v>16</v>
      </c>
      <c r="C161" s="1">
        <v>108.286905661788</v>
      </c>
      <c r="D161" s="1">
        <v>93.884275980614504</v>
      </c>
      <c r="E161" s="1">
        <v>100.82875451099289</v>
      </c>
    </row>
    <row r="162" spans="1:5" x14ac:dyDescent="0.2">
      <c r="A162" s="22"/>
      <c r="B162" s="1">
        <v>17</v>
      </c>
      <c r="C162" s="1">
        <v>20</v>
      </c>
      <c r="D162" s="1">
        <v>23.560842734491199</v>
      </c>
      <c r="E162" s="1">
        <v>21.707529907610954</v>
      </c>
    </row>
    <row r="163" spans="1:5" x14ac:dyDescent="0.2">
      <c r="A163" s="22"/>
      <c r="B163" s="1" t="s">
        <v>5</v>
      </c>
      <c r="C163" s="1">
        <v>20</v>
      </c>
      <c r="D163" s="1">
        <v>20</v>
      </c>
      <c r="E163" s="1">
        <v>20</v>
      </c>
    </row>
    <row r="164" spans="1:5" x14ac:dyDescent="0.2">
      <c r="A164" s="22" t="s">
        <v>14</v>
      </c>
      <c r="B164" s="1">
        <v>1</v>
      </c>
      <c r="C164" s="1">
        <v>20</v>
      </c>
      <c r="D164" s="1">
        <v>20</v>
      </c>
      <c r="E164" s="1">
        <v>20</v>
      </c>
    </row>
    <row r="165" spans="1:5" x14ac:dyDescent="0.2">
      <c r="A165" s="22"/>
      <c r="B165" s="1">
        <v>2</v>
      </c>
      <c r="C165" s="1">
        <v>58.124903087132203</v>
      </c>
      <c r="D165" s="1">
        <v>60.372134018462397</v>
      </c>
      <c r="E165" s="1">
        <v>59.237863220971128</v>
      </c>
    </row>
    <row r="166" spans="1:5" x14ac:dyDescent="0.2">
      <c r="A166" s="22"/>
      <c r="B166" s="1">
        <v>3</v>
      </c>
      <c r="C166" s="1">
        <v>122.830796854048</v>
      </c>
      <c r="D166" s="1">
        <v>106.35799653872</v>
      </c>
      <c r="E166" s="1">
        <v>114.29802039690389</v>
      </c>
    </row>
    <row r="167" spans="1:5" x14ac:dyDescent="0.2">
      <c r="A167" s="22"/>
      <c r="B167" s="1">
        <v>4</v>
      </c>
      <c r="C167" s="1">
        <v>20</v>
      </c>
      <c r="D167" s="1">
        <v>20</v>
      </c>
      <c r="E167" s="1">
        <v>20</v>
      </c>
    </row>
    <row r="168" spans="1:5" x14ac:dyDescent="0.2">
      <c r="A168" s="22"/>
      <c r="B168" s="1">
        <v>5</v>
      </c>
      <c r="C168" s="1">
        <v>56.672113421361303</v>
      </c>
      <c r="D168" s="1">
        <v>45.949916569078901</v>
      </c>
      <c r="E168" s="1">
        <v>51.030176204917503</v>
      </c>
    </row>
    <row r="169" spans="1:5" x14ac:dyDescent="0.2">
      <c r="A169" s="22"/>
      <c r="B169" s="1">
        <v>6</v>
      </c>
      <c r="C169" s="1">
        <v>342.67551365847498</v>
      </c>
      <c r="D169" s="1">
        <v>440.05049573543801</v>
      </c>
      <c r="E169" s="1">
        <v>388.32271329630953</v>
      </c>
    </row>
    <row r="170" spans="1:5" x14ac:dyDescent="0.2">
      <c r="A170" s="22"/>
      <c r="B170" s="1">
        <v>7</v>
      </c>
      <c r="C170" s="1">
        <v>20</v>
      </c>
      <c r="D170" s="1">
        <v>20</v>
      </c>
      <c r="E170" s="1">
        <v>20</v>
      </c>
    </row>
    <row r="171" spans="1:5" x14ac:dyDescent="0.2">
      <c r="A171" s="22"/>
      <c r="B171" s="1">
        <v>8</v>
      </c>
      <c r="C171" s="1">
        <v>68.196869622742398</v>
      </c>
      <c r="D171" s="1">
        <v>68.661642516329593</v>
      </c>
      <c r="E171" s="1">
        <v>68.428861475034608</v>
      </c>
    </row>
    <row r="172" spans="1:5" x14ac:dyDescent="0.2">
      <c r="A172" s="22"/>
      <c r="B172" s="1">
        <v>9</v>
      </c>
      <c r="C172" s="1">
        <v>20</v>
      </c>
      <c r="D172" s="1">
        <v>20</v>
      </c>
      <c r="E172" s="1">
        <v>20</v>
      </c>
    </row>
    <row r="173" spans="1:5" x14ac:dyDescent="0.2">
      <c r="A173" s="22"/>
      <c r="B173" s="1">
        <v>10</v>
      </c>
      <c r="C173" s="1">
        <v>98.271836839497297</v>
      </c>
      <c r="D173" s="1">
        <v>77.511564309006104</v>
      </c>
      <c r="E173" s="1">
        <v>87.276593660321382</v>
      </c>
    </row>
    <row r="174" spans="1:5" x14ac:dyDescent="0.2">
      <c r="A174" s="22"/>
      <c r="B174" s="1">
        <v>11</v>
      </c>
      <c r="C174" s="1">
        <v>48.4547286029172</v>
      </c>
      <c r="D174" s="1">
        <v>43.440503148305801</v>
      </c>
      <c r="E174" s="1">
        <v>45.879165101659467</v>
      </c>
    </row>
    <row r="175" spans="1:5" x14ac:dyDescent="0.2">
      <c r="A175" s="22"/>
      <c r="B175" s="1">
        <v>12</v>
      </c>
      <c r="C175" s="1">
        <v>37.7835638709902</v>
      </c>
      <c r="D175" s="1">
        <v>30.2571420998528</v>
      </c>
      <c r="E175" s="1">
        <v>33.811575844426635</v>
      </c>
    </row>
    <row r="176" spans="1:5" x14ac:dyDescent="0.2">
      <c r="A176" s="22"/>
      <c r="B176" s="1">
        <v>13</v>
      </c>
      <c r="C176" s="1">
        <v>90.437149976934094</v>
      </c>
      <c r="D176" s="1">
        <v>82.392131941251705</v>
      </c>
      <c r="E176" s="1">
        <v>86.32096844504423</v>
      </c>
    </row>
    <row r="177" spans="1:5" x14ac:dyDescent="0.2">
      <c r="A177" s="22"/>
      <c r="B177" s="1">
        <v>14</v>
      </c>
      <c r="C177" s="1">
        <v>56.692142861387701</v>
      </c>
      <c r="D177" s="1">
        <v>60.499076034186601</v>
      </c>
      <c r="E177" s="1">
        <v>58.564684422543102</v>
      </c>
    </row>
    <row r="178" spans="1:5" x14ac:dyDescent="0.2">
      <c r="A178" s="22"/>
      <c r="B178" s="1">
        <v>15</v>
      </c>
      <c r="C178" s="1">
        <v>20</v>
      </c>
      <c r="D178" s="1">
        <v>20</v>
      </c>
      <c r="E178" s="1">
        <v>20</v>
      </c>
    </row>
    <row r="179" spans="1:5" x14ac:dyDescent="0.2">
      <c r="A179" s="22"/>
      <c r="B179" s="1">
        <v>16</v>
      </c>
      <c r="C179" s="1">
        <v>70.924968810362998</v>
      </c>
      <c r="D179" s="1">
        <v>53.987002069420399</v>
      </c>
      <c r="E179" s="1">
        <v>61.879127643646079</v>
      </c>
    </row>
    <row r="180" spans="1:5" x14ac:dyDescent="0.2">
      <c r="A180" s="22"/>
      <c r="B180" s="1">
        <v>17</v>
      </c>
      <c r="C180" s="1">
        <v>20</v>
      </c>
      <c r="D180" s="1">
        <v>20</v>
      </c>
      <c r="E180" s="1">
        <v>20</v>
      </c>
    </row>
    <row r="181" spans="1:5" x14ac:dyDescent="0.2">
      <c r="A181" s="22"/>
      <c r="B181" s="1" t="s">
        <v>5</v>
      </c>
      <c r="C181" s="1">
        <v>20</v>
      </c>
      <c r="D181" s="1">
        <v>20</v>
      </c>
      <c r="E181" s="1">
        <v>20</v>
      </c>
    </row>
    <row r="182" spans="1:5" x14ac:dyDescent="0.2">
      <c r="A182" s="22" t="s">
        <v>15</v>
      </c>
      <c r="B182" s="1">
        <v>1</v>
      </c>
      <c r="C182" s="1">
        <v>20</v>
      </c>
      <c r="D182" s="1">
        <v>20</v>
      </c>
      <c r="E182" s="1">
        <v>20</v>
      </c>
    </row>
    <row r="183" spans="1:5" x14ac:dyDescent="0.2">
      <c r="A183" s="22"/>
      <c r="B183" s="1">
        <v>2</v>
      </c>
      <c r="C183" s="1">
        <v>45.998972309616498</v>
      </c>
      <c r="D183" s="1">
        <v>55.404570743575199</v>
      </c>
      <c r="E183" s="1">
        <v>50.483198348162368</v>
      </c>
    </row>
    <row r="184" spans="1:5" x14ac:dyDescent="0.2">
      <c r="A184" s="22"/>
      <c r="B184" s="1">
        <v>3</v>
      </c>
      <c r="C184" s="1">
        <v>113.32182748884399</v>
      </c>
      <c r="D184" s="1">
        <v>138.232741312515</v>
      </c>
      <c r="E184" s="1">
        <v>125.15904627443764</v>
      </c>
    </row>
    <row r="185" spans="1:5" x14ac:dyDescent="0.2">
      <c r="A185" s="22"/>
      <c r="B185" s="1">
        <v>4</v>
      </c>
      <c r="C185" s="1">
        <v>20</v>
      </c>
      <c r="D185" s="1">
        <v>20</v>
      </c>
      <c r="E185" s="1">
        <v>20</v>
      </c>
    </row>
    <row r="186" spans="1:5" x14ac:dyDescent="0.2">
      <c r="A186" s="22"/>
      <c r="B186" s="1">
        <v>5</v>
      </c>
      <c r="C186" s="1">
        <v>42.381247174231298</v>
      </c>
      <c r="D186" s="1">
        <v>33.863878484215597</v>
      </c>
      <c r="E186" s="1">
        <v>37.8839465251137</v>
      </c>
    </row>
    <row r="187" spans="1:5" x14ac:dyDescent="0.2">
      <c r="A187" s="22"/>
      <c r="B187" s="1">
        <v>6</v>
      </c>
      <c r="C187" s="1">
        <v>624.48706320599604</v>
      </c>
      <c r="D187" s="1">
        <v>572.18949155860003</v>
      </c>
      <c r="E187" s="1">
        <v>597.76662267206109</v>
      </c>
    </row>
    <row r="188" spans="1:5" x14ac:dyDescent="0.2">
      <c r="A188" s="22"/>
      <c r="B188" s="1">
        <v>7</v>
      </c>
      <c r="C188" s="1">
        <v>20</v>
      </c>
      <c r="D188" s="1">
        <v>20</v>
      </c>
      <c r="E188" s="1">
        <v>20</v>
      </c>
    </row>
    <row r="189" spans="1:5" x14ac:dyDescent="0.2">
      <c r="A189" s="22"/>
      <c r="B189" s="1">
        <v>8</v>
      </c>
      <c r="C189" s="1">
        <v>135.68061975035201</v>
      </c>
      <c r="D189" s="1">
        <v>176.29237028722099</v>
      </c>
      <c r="E189" s="1">
        <v>154.65916739019605</v>
      </c>
    </row>
    <row r="190" spans="1:5" x14ac:dyDescent="0.2">
      <c r="A190" s="22"/>
      <c r="B190" s="1">
        <v>9</v>
      </c>
      <c r="C190" s="1">
        <v>20</v>
      </c>
      <c r="D190" s="1">
        <v>20</v>
      </c>
      <c r="E190" s="1">
        <v>20</v>
      </c>
    </row>
    <row r="191" spans="1:5" x14ac:dyDescent="0.2">
      <c r="A191" s="22"/>
      <c r="B191" s="1">
        <v>10</v>
      </c>
      <c r="C191" s="1">
        <v>76.852948016949895</v>
      </c>
      <c r="D191" s="1">
        <v>98.213642170981402</v>
      </c>
      <c r="E191" s="1">
        <v>86.879272190331747</v>
      </c>
    </row>
    <row r="192" spans="1:5" x14ac:dyDescent="0.2">
      <c r="A192" s="22"/>
      <c r="B192" s="1">
        <v>11</v>
      </c>
      <c r="C192" s="1">
        <v>85.752154023451197</v>
      </c>
      <c r="D192" s="1">
        <v>88.674725324156498</v>
      </c>
      <c r="E192" s="1">
        <v>87.201196688946283</v>
      </c>
    </row>
    <row r="193" spans="1:5" x14ac:dyDescent="0.2">
      <c r="A193" s="22"/>
      <c r="B193" s="1">
        <v>12</v>
      </c>
      <c r="C193" s="1">
        <v>31.847188687663301</v>
      </c>
      <c r="D193" s="1">
        <v>54.417718095477902</v>
      </c>
      <c r="E193" s="1">
        <v>41.629933174805295</v>
      </c>
    </row>
    <row r="194" spans="1:5" x14ac:dyDescent="0.2">
      <c r="A194" s="22"/>
      <c r="B194" s="1">
        <v>13</v>
      </c>
      <c r="C194" s="1">
        <v>85.199753859557504</v>
      </c>
      <c r="D194" s="1">
        <v>81.179249300086298</v>
      </c>
      <c r="E194" s="1">
        <v>83.165209426003415</v>
      </c>
    </row>
    <row r="195" spans="1:5" x14ac:dyDescent="0.2">
      <c r="A195" s="22"/>
      <c r="B195" s="1">
        <v>14</v>
      </c>
      <c r="C195" s="1">
        <v>69.803621138278203</v>
      </c>
      <c r="D195" s="1">
        <v>79.742844763514398</v>
      </c>
      <c r="E195" s="1">
        <v>74.607903900062027</v>
      </c>
    </row>
    <row r="196" spans="1:5" x14ac:dyDescent="0.2">
      <c r="A196" s="22"/>
      <c r="B196" s="1">
        <v>15</v>
      </c>
      <c r="C196" s="1">
        <v>20</v>
      </c>
      <c r="D196" s="1">
        <v>20</v>
      </c>
      <c r="E196" s="1">
        <v>20</v>
      </c>
    </row>
    <row r="197" spans="1:5" x14ac:dyDescent="0.2">
      <c r="A197" s="22"/>
      <c r="B197" s="1">
        <v>16</v>
      </c>
      <c r="C197" s="1">
        <v>55.566350112919103</v>
      </c>
      <c r="D197" s="1">
        <v>67.647955056939395</v>
      </c>
      <c r="E197" s="1">
        <v>61.310276097216445</v>
      </c>
    </row>
    <row r="198" spans="1:5" x14ac:dyDescent="0.2">
      <c r="A198" s="22"/>
      <c r="B198" s="1">
        <v>17</v>
      </c>
      <c r="C198" s="1">
        <v>20</v>
      </c>
      <c r="D198" s="1">
        <v>20</v>
      </c>
      <c r="E198" s="1">
        <v>20</v>
      </c>
    </row>
    <row r="199" spans="1:5" x14ac:dyDescent="0.2">
      <c r="A199" s="22"/>
      <c r="B199" s="1" t="s">
        <v>5</v>
      </c>
      <c r="C199" s="1">
        <v>20</v>
      </c>
      <c r="D199" s="1">
        <v>20</v>
      </c>
      <c r="E199" s="1">
        <v>20</v>
      </c>
    </row>
    <row r="200" spans="1:5" x14ac:dyDescent="0.2">
      <c r="A200" s="22" t="s">
        <v>16</v>
      </c>
      <c r="B200" s="1">
        <v>1</v>
      </c>
      <c r="C200" s="1">
        <v>33.597239582141697</v>
      </c>
      <c r="D200" s="1">
        <v>37.476570646316603</v>
      </c>
      <c r="E200" s="1">
        <v>35.483930485803818</v>
      </c>
    </row>
    <row r="201" spans="1:5" x14ac:dyDescent="0.2">
      <c r="A201" s="22"/>
      <c r="B201" s="1">
        <v>2</v>
      </c>
      <c r="C201" s="1">
        <v>135.860493111061</v>
      </c>
      <c r="D201" s="1">
        <v>136.27835991045899</v>
      </c>
      <c r="E201" s="1">
        <v>136.06926610297273</v>
      </c>
    </row>
    <row r="202" spans="1:5" x14ac:dyDescent="0.2">
      <c r="A202" s="22"/>
      <c r="B202" s="1">
        <v>3</v>
      </c>
      <c r="C202" s="1">
        <v>208.226211029127</v>
      </c>
      <c r="D202" s="1">
        <v>178.17959357103501</v>
      </c>
      <c r="E202" s="1">
        <v>192.61791622797298</v>
      </c>
    </row>
    <row r="203" spans="1:5" x14ac:dyDescent="0.2">
      <c r="A203" s="22"/>
      <c r="B203" s="1">
        <v>4</v>
      </c>
      <c r="C203" s="1">
        <v>53.353762131289898</v>
      </c>
      <c r="D203" s="1">
        <v>20</v>
      </c>
      <c r="E203" s="1">
        <v>32.666117654624919</v>
      </c>
    </row>
    <row r="204" spans="1:5" x14ac:dyDescent="0.2">
      <c r="A204" s="22"/>
      <c r="B204" s="1">
        <v>5</v>
      </c>
      <c r="C204" s="1">
        <v>138.44189315989999</v>
      </c>
      <c r="D204" s="1">
        <v>141.948171588473</v>
      </c>
      <c r="E204" s="1">
        <v>140.18407044059796</v>
      </c>
    </row>
    <row r="205" spans="1:5" x14ac:dyDescent="0.2">
      <c r="A205" s="22"/>
      <c r="B205" s="1">
        <v>6</v>
      </c>
      <c r="C205" s="1">
        <v>497.01303778059298</v>
      </c>
      <c r="D205" s="1">
        <v>703.40741516205605</v>
      </c>
      <c r="E205" s="1">
        <v>591.27206614813815</v>
      </c>
    </row>
    <row r="206" spans="1:5" x14ac:dyDescent="0.2">
      <c r="A206" s="22"/>
      <c r="B206" s="1">
        <v>7</v>
      </c>
      <c r="C206" s="1">
        <v>35.839385515767901</v>
      </c>
      <c r="D206" s="1">
        <v>48.960609437323697</v>
      </c>
      <c r="E206" s="1">
        <v>41.889356126720166</v>
      </c>
    </row>
    <row r="207" spans="1:5" x14ac:dyDescent="0.2">
      <c r="A207" s="22"/>
      <c r="B207" s="1">
        <v>8</v>
      </c>
      <c r="C207" s="1">
        <v>179.82741500301901</v>
      </c>
      <c r="D207" s="1">
        <v>199.96669737707799</v>
      </c>
      <c r="E207" s="1">
        <v>189.62988761271501</v>
      </c>
    </row>
    <row r="208" spans="1:5" x14ac:dyDescent="0.2">
      <c r="A208" s="22"/>
      <c r="B208" s="1">
        <v>9</v>
      </c>
      <c r="C208" s="1">
        <v>536.11134532868505</v>
      </c>
      <c r="D208" s="1">
        <v>324.11638448318001</v>
      </c>
      <c r="E208" s="1">
        <v>416.84825887647293</v>
      </c>
    </row>
    <row r="209" spans="1:5" x14ac:dyDescent="0.2">
      <c r="A209" s="22"/>
      <c r="B209" s="1">
        <v>10</v>
      </c>
      <c r="C209" s="1">
        <v>601.56589508866296</v>
      </c>
      <c r="D209" s="1">
        <v>650.39390786406295</v>
      </c>
      <c r="E209" s="1">
        <v>625.50363175960729</v>
      </c>
    </row>
    <row r="210" spans="1:5" x14ac:dyDescent="0.2">
      <c r="A210" s="22"/>
      <c r="B210" s="1">
        <v>11</v>
      </c>
      <c r="C210" s="1">
        <v>321.10284254488801</v>
      </c>
      <c r="D210" s="1">
        <v>325.35334750926597</v>
      </c>
      <c r="E210" s="1">
        <v>323.22110809277302</v>
      </c>
    </row>
    <row r="211" spans="1:5" x14ac:dyDescent="0.2">
      <c r="A211" s="22"/>
      <c r="B211" s="1">
        <v>12</v>
      </c>
      <c r="C211" s="1">
        <v>145.822939086096</v>
      </c>
      <c r="D211" s="1">
        <v>161.488090878805</v>
      </c>
      <c r="E211" s="1">
        <v>153.45575270855738</v>
      </c>
    </row>
    <row r="212" spans="1:5" x14ac:dyDescent="0.2">
      <c r="A212" s="22"/>
      <c r="B212" s="1">
        <v>13</v>
      </c>
      <c r="C212" s="1">
        <v>165.921765976312</v>
      </c>
      <c r="D212" s="1">
        <v>153.683404126423</v>
      </c>
      <c r="E212" s="1">
        <v>159.68538384557098</v>
      </c>
    </row>
    <row r="213" spans="1:5" x14ac:dyDescent="0.2">
      <c r="A213" s="22"/>
      <c r="B213" s="1">
        <v>14</v>
      </c>
      <c r="C213" s="1">
        <v>106.10323343144</v>
      </c>
      <c r="D213" s="1">
        <v>142.65856741778299</v>
      </c>
      <c r="E213" s="1">
        <v>123.03062740522724</v>
      </c>
    </row>
    <row r="214" spans="1:5" x14ac:dyDescent="0.2">
      <c r="A214" s="22"/>
      <c r="B214" s="1">
        <v>15</v>
      </c>
      <c r="C214" s="1">
        <v>49.643557155373799</v>
      </c>
      <c r="D214" s="1">
        <v>32.577459932059597</v>
      </c>
      <c r="E214" s="1">
        <v>40.215183626512271</v>
      </c>
    </row>
    <row r="215" spans="1:5" x14ac:dyDescent="0.2">
      <c r="A215" s="22"/>
      <c r="B215" s="1">
        <v>16</v>
      </c>
      <c r="C215" s="1">
        <v>99.7081838346041</v>
      </c>
      <c r="D215" s="1">
        <v>99.979941346454197</v>
      </c>
      <c r="E215" s="1">
        <v>99.843970131126042</v>
      </c>
    </row>
    <row r="216" spans="1:5" x14ac:dyDescent="0.2">
      <c r="A216" s="22"/>
      <c r="B216" s="1">
        <v>17</v>
      </c>
      <c r="C216" s="1">
        <v>20</v>
      </c>
      <c r="D216" s="1">
        <v>43.125246626398102</v>
      </c>
      <c r="E216" s="1">
        <v>29.368434287989583</v>
      </c>
    </row>
    <row r="217" spans="1:5" x14ac:dyDescent="0.2">
      <c r="A217" s="22"/>
      <c r="B217" s="1" t="s">
        <v>5</v>
      </c>
      <c r="C217" s="1">
        <v>20</v>
      </c>
      <c r="D217" s="1">
        <v>20</v>
      </c>
      <c r="E217" s="1">
        <v>20</v>
      </c>
    </row>
    <row r="218" spans="1:5" x14ac:dyDescent="0.2">
      <c r="A218" s="22" t="s">
        <v>17</v>
      </c>
      <c r="B218" s="1">
        <v>1</v>
      </c>
      <c r="C218" s="1">
        <v>20</v>
      </c>
      <c r="D218" s="1">
        <v>20</v>
      </c>
      <c r="E218" s="1">
        <v>20</v>
      </c>
    </row>
    <row r="219" spans="1:5" x14ac:dyDescent="0.2">
      <c r="A219" s="22"/>
      <c r="B219" s="1">
        <v>2</v>
      </c>
      <c r="C219" s="1">
        <v>22.272183333921099</v>
      </c>
      <c r="D219" s="1">
        <v>31.904476609251599</v>
      </c>
      <c r="E219" s="1">
        <v>26.656750593687313</v>
      </c>
    </row>
    <row r="220" spans="1:5" x14ac:dyDescent="0.2">
      <c r="A220" s="22"/>
      <c r="B220" s="1">
        <v>3</v>
      </c>
      <c r="C220" s="1">
        <v>25.986714897464701</v>
      </c>
      <c r="D220" s="1">
        <v>20</v>
      </c>
      <c r="E220" s="1">
        <v>22.797681854725802</v>
      </c>
    </row>
    <row r="221" spans="1:5" x14ac:dyDescent="0.2">
      <c r="A221" s="22"/>
      <c r="B221" s="1">
        <v>4</v>
      </c>
      <c r="C221" s="1">
        <v>20.0563218447559</v>
      </c>
      <c r="D221" s="1">
        <v>20</v>
      </c>
      <c r="E221" s="1">
        <v>20.028141124306018</v>
      </c>
    </row>
    <row r="222" spans="1:5" x14ac:dyDescent="0.2">
      <c r="A222" s="22"/>
      <c r="B222" s="1">
        <v>5</v>
      </c>
      <c r="C222" s="1">
        <v>20</v>
      </c>
      <c r="D222" s="1">
        <v>20</v>
      </c>
      <c r="E222" s="1">
        <v>20</v>
      </c>
    </row>
    <row r="223" spans="1:5" x14ac:dyDescent="0.2">
      <c r="A223" s="22"/>
      <c r="B223" s="1">
        <v>6</v>
      </c>
      <c r="C223" s="1">
        <v>191.412159332041</v>
      </c>
      <c r="D223" s="1">
        <v>221.16664614363299</v>
      </c>
      <c r="E223" s="1">
        <v>205.75224254082434</v>
      </c>
    </row>
    <row r="224" spans="1:5" x14ac:dyDescent="0.2">
      <c r="A224" s="22"/>
      <c r="B224" s="1">
        <v>7</v>
      </c>
      <c r="C224" s="1">
        <v>20</v>
      </c>
      <c r="D224" s="1">
        <v>20</v>
      </c>
      <c r="E224" s="1">
        <v>20</v>
      </c>
    </row>
    <row r="225" spans="1:5" x14ac:dyDescent="0.2">
      <c r="A225" s="22"/>
      <c r="B225" s="1">
        <v>8</v>
      </c>
      <c r="C225" s="1">
        <v>27.0081914743926</v>
      </c>
      <c r="D225" s="1">
        <v>27.411184931711301</v>
      </c>
      <c r="E225" s="1">
        <v>27.208942117907565</v>
      </c>
    </row>
    <row r="226" spans="1:5" x14ac:dyDescent="0.2">
      <c r="A226" s="22"/>
      <c r="B226" s="1">
        <v>9</v>
      </c>
      <c r="C226" s="1">
        <v>72.836977479500305</v>
      </c>
      <c r="D226" s="1">
        <v>132.60042520504999</v>
      </c>
      <c r="E226" s="1">
        <v>98.276213726579797</v>
      </c>
    </row>
    <row r="227" spans="1:5" x14ac:dyDescent="0.2">
      <c r="A227" s="22"/>
      <c r="B227" s="1">
        <v>10</v>
      </c>
      <c r="C227" s="1">
        <v>75.981398871110699</v>
      </c>
      <c r="D227" s="1">
        <v>57.244761760629302</v>
      </c>
      <c r="E227" s="1">
        <v>65.951020284875653</v>
      </c>
    </row>
    <row r="228" spans="1:5" x14ac:dyDescent="0.2">
      <c r="A228" s="22"/>
      <c r="B228" s="1">
        <v>11</v>
      </c>
      <c r="C228" s="1">
        <v>43.384241841928002</v>
      </c>
      <c r="D228" s="1">
        <v>57.917493204048299</v>
      </c>
      <c r="E228" s="1">
        <v>50.12690427348025</v>
      </c>
    </row>
    <row r="229" spans="1:5" x14ac:dyDescent="0.2">
      <c r="A229" s="22"/>
      <c r="B229" s="1">
        <v>12</v>
      </c>
      <c r="C229" s="1">
        <v>49.565224630323499</v>
      </c>
      <c r="D229" s="1">
        <v>53.536660035983203</v>
      </c>
      <c r="E229" s="1">
        <v>51.512683687037416</v>
      </c>
    </row>
    <row r="230" spans="1:5" x14ac:dyDescent="0.2">
      <c r="A230" s="22"/>
      <c r="B230" s="1">
        <v>13</v>
      </c>
      <c r="C230" s="1">
        <v>56.561390989587203</v>
      </c>
      <c r="D230" s="1">
        <v>72.730081867250505</v>
      </c>
      <c r="E230" s="1">
        <v>64.138245978497437</v>
      </c>
    </row>
    <row r="231" spans="1:5" x14ac:dyDescent="0.2">
      <c r="A231" s="22"/>
      <c r="B231" s="1">
        <v>14</v>
      </c>
      <c r="C231" s="1">
        <v>29.727522169849902</v>
      </c>
      <c r="D231" s="1">
        <v>33.601902511410401</v>
      </c>
      <c r="E231" s="1">
        <v>31.605399884467332</v>
      </c>
    </row>
    <row r="232" spans="1:5" x14ac:dyDescent="0.2">
      <c r="A232" s="22"/>
      <c r="B232" s="1">
        <v>15</v>
      </c>
      <c r="C232" s="1">
        <v>20</v>
      </c>
      <c r="D232" s="1">
        <v>20</v>
      </c>
      <c r="E232" s="1">
        <v>20</v>
      </c>
    </row>
    <row r="233" spans="1:5" x14ac:dyDescent="0.2">
      <c r="A233" s="22"/>
      <c r="B233" s="1">
        <v>16</v>
      </c>
      <c r="C233" s="1">
        <v>49.599653231879898</v>
      </c>
      <c r="D233" s="1">
        <v>59.033700038296999</v>
      </c>
      <c r="E233" s="1">
        <v>54.111468755656098</v>
      </c>
    </row>
    <row r="234" spans="1:5" x14ac:dyDescent="0.2">
      <c r="A234" s="22"/>
      <c r="B234" s="1">
        <v>17</v>
      </c>
      <c r="C234" s="1">
        <v>20</v>
      </c>
      <c r="D234" s="1">
        <v>20</v>
      </c>
      <c r="E234" s="1">
        <v>20</v>
      </c>
    </row>
    <row r="235" spans="1:5" x14ac:dyDescent="0.2">
      <c r="A235" s="22"/>
      <c r="B235" s="1" t="s">
        <v>5</v>
      </c>
      <c r="C235" s="1">
        <v>20</v>
      </c>
      <c r="D235" s="1">
        <v>20</v>
      </c>
      <c r="E235" s="1">
        <v>20</v>
      </c>
    </row>
    <row r="236" spans="1:5" x14ac:dyDescent="0.2">
      <c r="A236" s="22" t="s">
        <v>18</v>
      </c>
      <c r="B236" s="1">
        <v>1</v>
      </c>
      <c r="C236" s="1">
        <v>20</v>
      </c>
      <c r="D236" s="1">
        <v>20</v>
      </c>
      <c r="E236" s="1">
        <v>20</v>
      </c>
    </row>
    <row r="237" spans="1:5" x14ac:dyDescent="0.2">
      <c r="A237" s="22"/>
      <c r="B237" s="1">
        <v>2</v>
      </c>
      <c r="C237" s="1">
        <v>72.387332912061694</v>
      </c>
      <c r="D237" s="1">
        <v>78.220606190444897</v>
      </c>
      <c r="E237" s="1">
        <v>75.247465478187422</v>
      </c>
    </row>
    <row r="238" spans="1:5" x14ac:dyDescent="0.2">
      <c r="A238" s="22"/>
      <c r="B238" s="1">
        <v>3</v>
      </c>
      <c r="C238" s="1">
        <v>92.435579487894401</v>
      </c>
      <c r="D238" s="1">
        <v>20</v>
      </c>
      <c r="E238" s="1">
        <v>42.996646261747998</v>
      </c>
    </row>
    <row r="239" spans="1:5" x14ac:dyDescent="0.2">
      <c r="A239" s="22"/>
      <c r="B239" s="1">
        <v>4</v>
      </c>
      <c r="C239" s="1">
        <v>29.042324293551001</v>
      </c>
      <c r="D239" s="1">
        <v>20</v>
      </c>
      <c r="E239" s="1">
        <v>24.100756956390811</v>
      </c>
    </row>
    <row r="240" spans="1:5" x14ac:dyDescent="0.2">
      <c r="A240" s="22"/>
      <c r="B240" s="1">
        <v>5</v>
      </c>
      <c r="C240" s="1">
        <v>94.933864435949999</v>
      </c>
      <c r="D240" s="1">
        <v>67.774922889497702</v>
      </c>
      <c r="E240" s="1">
        <v>80.213062164142187</v>
      </c>
    </row>
    <row r="241" spans="1:5" x14ac:dyDescent="0.2">
      <c r="A241" s="22"/>
      <c r="B241" s="1">
        <v>6</v>
      </c>
      <c r="C241" s="1">
        <v>607.47927760072696</v>
      </c>
      <c r="D241" s="1">
        <v>511.49132995812403</v>
      </c>
      <c r="E241" s="1">
        <v>557.42298447587916</v>
      </c>
    </row>
    <row r="242" spans="1:5" x14ac:dyDescent="0.2">
      <c r="A242" s="22"/>
      <c r="B242" s="1">
        <v>7</v>
      </c>
      <c r="C242" s="1">
        <v>20</v>
      </c>
      <c r="D242" s="1">
        <v>20</v>
      </c>
      <c r="E242" s="1">
        <v>20</v>
      </c>
    </row>
    <row r="243" spans="1:5" x14ac:dyDescent="0.2">
      <c r="A243" s="22"/>
      <c r="B243" s="1">
        <v>8</v>
      </c>
      <c r="C243" s="1">
        <v>129.834507496057</v>
      </c>
      <c r="D243" s="1">
        <v>156.95397318928499</v>
      </c>
      <c r="E243" s="1">
        <v>142.75167882928784</v>
      </c>
    </row>
    <row r="244" spans="1:5" x14ac:dyDescent="0.2">
      <c r="A244" s="22"/>
      <c r="B244" s="1">
        <v>9</v>
      </c>
      <c r="C244" s="1">
        <v>216.27077965376199</v>
      </c>
      <c r="D244" s="1">
        <v>252.55241204195599</v>
      </c>
      <c r="E244" s="1">
        <v>233.70859431298621</v>
      </c>
    </row>
    <row r="245" spans="1:5" x14ac:dyDescent="0.2">
      <c r="A245" s="22"/>
      <c r="B245" s="1">
        <v>10</v>
      </c>
      <c r="C245" s="1">
        <v>241.14639397731901</v>
      </c>
      <c r="D245" s="1">
        <v>259.22285063915501</v>
      </c>
      <c r="E245" s="1">
        <v>250.02131042803811</v>
      </c>
    </row>
    <row r="246" spans="1:5" x14ac:dyDescent="0.2">
      <c r="A246" s="22"/>
      <c r="B246" s="1">
        <v>11</v>
      </c>
      <c r="C246" s="1">
        <v>114.086553324109</v>
      </c>
      <c r="D246" s="1">
        <v>121.405036539767</v>
      </c>
      <c r="E246" s="1">
        <v>117.68892120760361</v>
      </c>
    </row>
    <row r="247" spans="1:5" x14ac:dyDescent="0.2">
      <c r="A247" s="22"/>
      <c r="B247" s="1">
        <v>12</v>
      </c>
      <c r="C247" s="1">
        <v>41.974683184707899</v>
      </c>
      <c r="D247" s="1">
        <v>69.991215728675698</v>
      </c>
      <c r="E247" s="1">
        <v>54.202021234670823</v>
      </c>
    </row>
    <row r="248" spans="1:5" x14ac:dyDescent="0.2">
      <c r="A248" s="22"/>
      <c r="B248" s="1">
        <v>13</v>
      </c>
      <c r="C248" s="1">
        <v>125.647640764043</v>
      </c>
      <c r="D248" s="1">
        <v>106.04822671905499</v>
      </c>
      <c r="E248" s="1">
        <v>115.43270548011776</v>
      </c>
    </row>
    <row r="249" spans="1:5" x14ac:dyDescent="0.2">
      <c r="A249" s="22"/>
      <c r="B249" s="1">
        <v>14</v>
      </c>
      <c r="C249" s="1">
        <v>66.829147467289403</v>
      </c>
      <c r="D249" s="1">
        <v>70.939079518368303</v>
      </c>
      <c r="E249" s="1">
        <v>68.853454570753414</v>
      </c>
    </row>
    <row r="250" spans="1:5" x14ac:dyDescent="0.2">
      <c r="A250" s="22"/>
      <c r="B250" s="1">
        <v>15</v>
      </c>
      <c r="C250" s="1">
        <v>20</v>
      </c>
      <c r="D250" s="1">
        <v>20</v>
      </c>
      <c r="E250" s="1">
        <v>20</v>
      </c>
    </row>
    <row r="251" spans="1:5" x14ac:dyDescent="0.2">
      <c r="A251" s="22"/>
      <c r="B251" s="1">
        <v>16</v>
      </c>
      <c r="C251" s="1">
        <v>76.019377409686101</v>
      </c>
      <c r="D251" s="1">
        <v>71.7914268798813</v>
      </c>
      <c r="E251" s="1">
        <v>73.875162096347239</v>
      </c>
    </row>
    <row r="252" spans="1:5" x14ac:dyDescent="0.2">
      <c r="A252" s="22"/>
      <c r="B252" s="1">
        <v>17</v>
      </c>
      <c r="C252" s="1">
        <v>20</v>
      </c>
      <c r="D252" s="1">
        <v>20</v>
      </c>
      <c r="E252" s="1">
        <v>20</v>
      </c>
    </row>
    <row r="253" spans="1:5" x14ac:dyDescent="0.2">
      <c r="A253" s="22"/>
      <c r="B253" s="1" t="s">
        <v>5</v>
      </c>
      <c r="C253" s="1">
        <v>20</v>
      </c>
      <c r="D253" s="1">
        <v>20</v>
      </c>
      <c r="E253" s="1">
        <v>20</v>
      </c>
    </row>
    <row r="254" spans="1:5" x14ac:dyDescent="0.2">
      <c r="A254" s="22" t="s">
        <v>19</v>
      </c>
      <c r="B254" s="1">
        <v>1</v>
      </c>
      <c r="C254" s="1">
        <v>20</v>
      </c>
      <c r="D254" s="1">
        <v>20</v>
      </c>
      <c r="E254" s="1">
        <v>20</v>
      </c>
    </row>
    <row r="255" spans="1:5" x14ac:dyDescent="0.2">
      <c r="A255" s="22"/>
      <c r="B255" s="1">
        <v>2</v>
      </c>
      <c r="C255" s="1">
        <v>35.843294964189099</v>
      </c>
      <c r="D255" s="1">
        <v>40.986464750787697</v>
      </c>
      <c r="E255" s="1">
        <v>38.328709156477245</v>
      </c>
    </row>
    <row r="256" spans="1:5" x14ac:dyDescent="0.2">
      <c r="A256" s="22"/>
      <c r="B256" s="1">
        <v>3</v>
      </c>
      <c r="C256" s="1">
        <v>129.444034669937</v>
      </c>
      <c r="D256" s="1">
        <v>87.300954819425101</v>
      </c>
      <c r="E256" s="1">
        <v>106.30422297521518</v>
      </c>
    </row>
    <row r="257" spans="1:5" x14ac:dyDescent="0.2">
      <c r="A257" s="22"/>
      <c r="B257" s="1">
        <v>4</v>
      </c>
      <c r="C257" s="1">
        <v>20</v>
      </c>
      <c r="D257" s="1">
        <v>20</v>
      </c>
      <c r="E257" s="1">
        <v>20</v>
      </c>
    </row>
    <row r="258" spans="1:5" x14ac:dyDescent="0.2">
      <c r="A258" s="22"/>
      <c r="B258" s="1">
        <v>5</v>
      </c>
      <c r="C258" s="1">
        <v>38.645182756105598</v>
      </c>
      <c r="D258" s="1">
        <v>30.871443923245899</v>
      </c>
      <c r="E258" s="1">
        <v>34.540303883415724</v>
      </c>
    </row>
    <row r="259" spans="1:5" x14ac:dyDescent="0.2">
      <c r="A259" s="22"/>
      <c r="B259" s="1">
        <v>6</v>
      </c>
      <c r="C259" s="1">
        <v>486.10749147459302</v>
      </c>
      <c r="D259" s="1">
        <v>444.32218047110803</v>
      </c>
      <c r="E259" s="1">
        <v>464.74545781032839</v>
      </c>
    </row>
    <row r="260" spans="1:5" x14ac:dyDescent="0.2">
      <c r="A260" s="22"/>
      <c r="B260" s="1">
        <v>7</v>
      </c>
      <c r="C260" s="1">
        <v>20</v>
      </c>
      <c r="D260" s="1">
        <v>20</v>
      </c>
      <c r="E260" s="1">
        <v>20</v>
      </c>
    </row>
    <row r="261" spans="1:5" x14ac:dyDescent="0.2">
      <c r="A261" s="22"/>
      <c r="B261" s="1">
        <v>8</v>
      </c>
      <c r="C261" s="1">
        <v>61.060089094765601</v>
      </c>
      <c r="D261" s="1">
        <v>59.21156311315</v>
      </c>
      <c r="E261" s="1">
        <v>60.128722912841539</v>
      </c>
    </row>
    <row r="262" spans="1:5" x14ac:dyDescent="0.2">
      <c r="A262" s="22"/>
      <c r="B262" s="1">
        <v>9</v>
      </c>
      <c r="C262" s="1">
        <v>60.951437363210097</v>
      </c>
      <c r="D262" s="1">
        <v>53.495616064373102</v>
      </c>
      <c r="E262" s="1">
        <v>57.101967494596657</v>
      </c>
    </row>
    <row r="263" spans="1:5" x14ac:dyDescent="0.2">
      <c r="A263" s="22"/>
      <c r="B263" s="1">
        <v>10</v>
      </c>
      <c r="C263" s="1">
        <v>111.677831590615</v>
      </c>
      <c r="D263" s="1">
        <v>86.050826659627504</v>
      </c>
      <c r="E263" s="1">
        <v>98.030453063969276</v>
      </c>
    </row>
    <row r="264" spans="1:5" x14ac:dyDescent="0.2">
      <c r="A264" s="22"/>
      <c r="B264" s="1">
        <v>11</v>
      </c>
      <c r="C264" s="1">
        <v>58.814628578332403</v>
      </c>
      <c r="D264" s="1">
        <v>59.8986160510198</v>
      </c>
      <c r="E264" s="1">
        <v>59.354147752257965</v>
      </c>
    </row>
    <row r="265" spans="1:5" x14ac:dyDescent="0.2">
      <c r="A265" s="22"/>
      <c r="B265" s="1">
        <v>12</v>
      </c>
      <c r="C265" s="1">
        <v>51.837610510607803</v>
      </c>
      <c r="D265" s="1">
        <v>26.6254440630766</v>
      </c>
      <c r="E265" s="1">
        <v>37.151034965579889</v>
      </c>
    </row>
    <row r="266" spans="1:5" x14ac:dyDescent="0.2">
      <c r="A266" s="22"/>
      <c r="B266" s="1">
        <v>13</v>
      </c>
      <c r="C266" s="1">
        <v>88.422964706758194</v>
      </c>
      <c r="D266" s="1">
        <v>89.676688152274906</v>
      </c>
      <c r="E266" s="1">
        <v>89.047620021579263</v>
      </c>
    </row>
    <row r="267" spans="1:5" x14ac:dyDescent="0.2">
      <c r="A267" s="22"/>
      <c r="B267" s="1">
        <v>14</v>
      </c>
      <c r="C267" s="1">
        <v>47.455304602656</v>
      </c>
      <c r="D267" s="1">
        <v>57.661403235774401</v>
      </c>
      <c r="E267" s="1">
        <v>52.310032062408908</v>
      </c>
    </row>
    <row r="268" spans="1:5" x14ac:dyDescent="0.2">
      <c r="A268" s="22"/>
      <c r="B268" s="1">
        <v>15</v>
      </c>
      <c r="C268" s="1">
        <v>20</v>
      </c>
      <c r="D268" s="1">
        <v>20</v>
      </c>
      <c r="E268" s="1">
        <v>20</v>
      </c>
    </row>
    <row r="269" spans="1:5" x14ac:dyDescent="0.2">
      <c r="A269" s="22"/>
      <c r="B269" s="1">
        <v>16</v>
      </c>
      <c r="C269" s="1">
        <v>70.338910733088994</v>
      </c>
      <c r="D269" s="1">
        <v>67.901473466010401</v>
      </c>
      <c r="E269" s="1">
        <v>69.10944711666356</v>
      </c>
    </row>
    <row r="270" spans="1:5" x14ac:dyDescent="0.2">
      <c r="A270" s="22"/>
      <c r="B270" s="1">
        <v>17</v>
      </c>
      <c r="C270" s="1">
        <v>20</v>
      </c>
      <c r="D270" s="1">
        <v>20</v>
      </c>
      <c r="E270" s="1">
        <v>20</v>
      </c>
    </row>
    <row r="271" spans="1:5" x14ac:dyDescent="0.2">
      <c r="A271" s="22"/>
      <c r="B271" s="1" t="s">
        <v>5</v>
      </c>
      <c r="C271" s="1">
        <v>20</v>
      </c>
      <c r="D271" s="1">
        <v>20</v>
      </c>
      <c r="E271" s="1">
        <v>20</v>
      </c>
    </row>
    <row r="272" spans="1:5" x14ac:dyDescent="0.2">
      <c r="A272" s="22" t="s">
        <v>20</v>
      </c>
      <c r="B272" s="1">
        <v>1</v>
      </c>
      <c r="C272" s="1">
        <v>207.260624823992</v>
      </c>
      <c r="D272" s="1">
        <v>259.89765324565099</v>
      </c>
      <c r="E272" s="1">
        <v>232.09168447400876</v>
      </c>
    </row>
    <row r="273" spans="1:5" x14ac:dyDescent="0.2">
      <c r="A273" s="22"/>
      <c r="B273" s="1">
        <v>2</v>
      </c>
      <c r="C273" s="1">
        <v>519.34086359898697</v>
      </c>
      <c r="D273" s="1">
        <v>495.14709527467397</v>
      </c>
      <c r="E273" s="1">
        <v>507.09971412778282</v>
      </c>
    </row>
    <row r="274" spans="1:5" x14ac:dyDescent="0.2">
      <c r="A274" s="22"/>
      <c r="B274" s="1">
        <v>3</v>
      </c>
      <c r="C274" s="1">
        <v>459.73394720301002</v>
      </c>
      <c r="D274" s="1">
        <v>866.28477752096001</v>
      </c>
      <c r="E274" s="1">
        <v>631.07885416292652</v>
      </c>
    </row>
    <row r="275" spans="1:5" x14ac:dyDescent="0.2">
      <c r="A275" s="22"/>
      <c r="B275" s="1">
        <v>4</v>
      </c>
      <c r="C275" s="1">
        <v>64.248006498684006</v>
      </c>
      <c r="D275" s="1">
        <v>80.570831810071297</v>
      </c>
      <c r="E275" s="1">
        <v>71.948004320744275</v>
      </c>
    </row>
    <row r="276" spans="1:5" x14ac:dyDescent="0.2">
      <c r="A276" s="22"/>
      <c r="B276" s="1">
        <v>5</v>
      </c>
      <c r="C276" s="1">
        <v>471.82041312884297</v>
      </c>
      <c r="D276" s="1">
        <v>479.77211222811002</v>
      </c>
      <c r="E276" s="1">
        <v>475.77965088806025</v>
      </c>
    </row>
    <row r="277" spans="1:5" x14ac:dyDescent="0.2">
      <c r="A277" s="22"/>
      <c r="B277" s="1">
        <v>6</v>
      </c>
      <c r="C277" s="1">
        <v>2109.7270026666001</v>
      </c>
      <c r="D277" s="1">
        <v>1489.78282232333</v>
      </c>
      <c r="E277" s="1">
        <v>1772.8606962658932</v>
      </c>
    </row>
    <row r="278" spans="1:5" x14ac:dyDescent="0.2">
      <c r="A278" s="22"/>
      <c r="B278" s="1">
        <v>7</v>
      </c>
      <c r="C278" s="1">
        <v>242.58002725467699</v>
      </c>
      <c r="D278" s="1">
        <v>269.75138012957501</v>
      </c>
      <c r="E278" s="1">
        <v>255.80519373894472</v>
      </c>
    </row>
    <row r="279" spans="1:5" x14ac:dyDescent="0.2">
      <c r="A279" s="22"/>
      <c r="B279" s="1">
        <v>8</v>
      </c>
      <c r="C279" s="1">
        <v>774.13085060857304</v>
      </c>
      <c r="D279" s="1">
        <v>826.50270481920199</v>
      </c>
      <c r="E279" s="1">
        <v>799.88826839251442</v>
      </c>
    </row>
    <row r="280" spans="1:5" x14ac:dyDescent="0.2">
      <c r="A280" s="22"/>
      <c r="B280" s="1">
        <v>9</v>
      </c>
      <c r="C280" s="1">
        <v>1683.5493037624301</v>
      </c>
      <c r="D280" s="1">
        <v>1604.7977654905301</v>
      </c>
      <c r="E280" s="1">
        <v>1643.7019683540825</v>
      </c>
    </row>
    <row r="281" spans="1:5" x14ac:dyDescent="0.2">
      <c r="A281" s="22"/>
      <c r="B281" s="1">
        <v>10</v>
      </c>
      <c r="C281" s="1">
        <v>811.46915498413796</v>
      </c>
      <c r="D281" s="1">
        <v>1087.29218916948</v>
      </c>
      <c r="E281" s="1">
        <v>939.31042470857915</v>
      </c>
    </row>
    <row r="282" spans="1:5" x14ac:dyDescent="0.2">
      <c r="A282" s="22"/>
      <c r="B282" s="1">
        <v>11</v>
      </c>
      <c r="C282" s="1">
        <v>644.54383077162004</v>
      </c>
      <c r="D282" s="1">
        <v>605.67568131995097</v>
      </c>
      <c r="E282" s="1">
        <v>624.80758945708408</v>
      </c>
    </row>
    <row r="283" spans="1:5" x14ac:dyDescent="0.2">
      <c r="A283" s="22"/>
      <c r="B283" s="1">
        <v>12</v>
      </c>
      <c r="C283" s="1">
        <v>620.83923939830197</v>
      </c>
      <c r="D283" s="1">
        <v>595.07572562626501</v>
      </c>
      <c r="E283" s="1">
        <v>607.82099411109766</v>
      </c>
    </row>
    <row r="284" spans="1:5" x14ac:dyDescent="0.2">
      <c r="A284" s="22"/>
      <c r="B284" s="1">
        <v>13</v>
      </c>
      <c r="C284" s="1">
        <v>742.84394186781401</v>
      </c>
      <c r="D284" s="1">
        <v>757.10327135938405</v>
      </c>
      <c r="E284" s="1">
        <v>749.93971657568716</v>
      </c>
    </row>
    <row r="285" spans="1:5" x14ac:dyDescent="0.2">
      <c r="A285" s="22"/>
      <c r="B285" s="1">
        <v>14</v>
      </c>
      <c r="C285" s="1">
        <v>994.25785749250804</v>
      </c>
      <c r="D285" s="1">
        <v>977.08331167351002</v>
      </c>
      <c r="E285" s="1">
        <v>985.6331772298397</v>
      </c>
    </row>
    <row r="286" spans="1:5" x14ac:dyDescent="0.2">
      <c r="A286" s="22"/>
      <c r="B286" s="1">
        <v>15</v>
      </c>
      <c r="C286" s="1">
        <v>164.50510261443799</v>
      </c>
      <c r="D286" s="1">
        <v>155.54347630303999</v>
      </c>
      <c r="E286" s="1">
        <v>159.96154391052244</v>
      </c>
    </row>
    <row r="287" spans="1:5" x14ac:dyDescent="0.2">
      <c r="A287" s="22"/>
      <c r="B287" s="1">
        <v>16</v>
      </c>
      <c r="C287" s="1">
        <v>310.98114426947097</v>
      </c>
      <c r="D287" s="1">
        <v>298.24133103604902</v>
      </c>
      <c r="E287" s="1">
        <v>304.54462791853774</v>
      </c>
    </row>
    <row r="288" spans="1:5" x14ac:dyDescent="0.2">
      <c r="A288" s="22"/>
      <c r="B288" s="1">
        <v>17</v>
      </c>
      <c r="C288" s="1">
        <v>192.99389434746101</v>
      </c>
      <c r="D288" s="1">
        <v>388.37837011505297</v>
      </c>
      <c r="E288" s="1">
        <v>273.77847637976151</v>
      </c>
    </row>
    <row r="289" spans="1:5" x14ac:dyDescent="0.2">
      <c r="A289" s="22"/>
      <c r="B289" s="1" t="s">
        <v>5</v>
      </c>
      <c r="C289" s="1">
        <v>20</v>
      </c>
      <c r="D289" s="1">
        <v>20</v>
      </c>
      <c r="E289" s="1">
        <v>20</v>
      </c>
    </row>
    <row r="290" spans="1:5" x14ac:dyDescent="0.2">
      <c r="A290" s="22" t="s">
        <v>21</v>
      </c>
      <c r="B290" s="1">
        <v>1</v>
      </c>
      <c r="C290" s="1">
        <v>38.235447093712601</v>
      </c>
      <c r="D290" s="1">
        <v>35.275620588228001</v>
      </c>
      <c r="E290" s="1">
        <v>36.725728375337511</v>
      </c>
    </row>
    <row r="291" spans="1:5" x14ac:dyDescent="0.2">
      <c r="A291" s="22"/>
      <c r="B291" s="1">
        <v>2</v>
      </c>
      <c r="C291" s="1">
        <v>74.389247901977498</v>
      </c>
      <c r="D291" s="1">
        <v>67.961162579553005</v>
      </c>
      <c r="E291" s="1">
        <v>71.10260030995326</v>
      </c>
    </row>
    <row r="292" spans="1:5" x14ac:dyDescent="0.2">
      <c r="A292" s="22"/>
      <c r="B292" s="1">
        <v>3</v>
      </c>
      <c r="C292" s="1">
        <v>177.924900479988</v>
      </c>
      <c r="D292" s="1">
        <v>157.90373542517301</v>
      </c>
      <c r="E292" s="1">
        <v>167.61565085320123</v>
      </c>
    </row>
    <row r="293" spans="1:5" x14ac:dyDescent="0.2">
      <c r="A293" s="22"/>
      <c r="B293" s="1">
        <v>4</v>
      </c>
      <c r="C293" s="1">
        <v>20</v>
      </c>
      <c r="D293" s="1">
        <v>20</v>
      </c>
      <c r="E293" s="1">
        <v>20</v>
      </c>
    </row>
    <row r="294" spans="1:5" x14ac:dyDescent="0.2">
      <c r="A294" s="22"/>
      <c r="B294" s="1">
        <v>5</v>
      </c>
      <c r="C294" s="1">
        <v>80.582146539961101</v>
      </c>
      <c r="D294" s="1">
        <v>71.582353966990894</v>
      </c>
      <c r="E294" s="1">
        <v>75.949060145886108</v>
      </c>
    </row>
    <row r="295" spans="1:5" x14ac:dyDescent="0.2">
      <c r="A295" s="22"/>
      <c r="B295" s="1">
        <v>6</v>
      </c>
      <c r="C295" s="1">
        <v>722.58784718548998</v>
      </c>
      <c r="D295" s="1">
        <v>672.61042005964805</v>
      </c>
      <c r="E295" s="1">
        <v>697.15142933614447</v>
      </c>
    </row>
    <row r="296" spans="1:5" x14ac:dyDescent="0.2">
      <c r="A296" s="22"/>
      <c r="B296" s="1">
        <v>7</v>
      </c>
      <c r="C296" s="1">
        <v>20</v>
      </c>
      <c r="D296" s="1">
        <v>20</v>
      </c>
      <c r="E296" s="1">
        <v>20</v>
      </c>
    </row>
    <row r="297" spans="1:5" x14ac:dyDescent="0.2">
      <c r="A297" s="22"/>
      <c r="B297" s="1">
        <v>8</v>
      </c>
      <c r="C297" s="1">
        <v>109.913479831819</v>
      </c>
      <c r="D297" s="1">
        <v>109.824240111645</v>
      </c>
      <c r="E297" s="1">
        <v>109.86885091123935</v>
      </c>
    </row>
    <row r="298" spans="1:5" x14ac:dyDescent="0.2">
      <c r="A298" s="22"/>
      <c r="B298" s="1">
        <v>9</v>
      </c>
      <c r="C298" s="1">
        <v>362.36058323080499</v>
      </c>
      <c r="D298" s="1">
        <v>373.034191192869</v>
      </c>
      <c r="E298" s="1">
        <v>367.65865566538702</v>
      </c>
    </row>
    <row r="299" spans="1:5" x14ac:dyDescent="0.2">
      <c r="A299" s="22"/>
      <c r="B299" s="1">
        <v>10</v>
      </c>
      <c r="C299" s="1">
        <v>140.47304688977499</v>
      </c>
      <c r="D299" s="1">
        <v>138.096179160481</v>
      </c>
      <c r="E299" s="1">
        <v>139.27954282847506</v>
      </c>
    </row>
    <row r="300" spans="1:5" x14ac:dyDescent="0.2">
      <c r="A300" s="22"/>
      <c r="B300" s="1">
        <v>11</v>
      </c>
      <c r="C300" s="1">
        <v>81.554007937940796</v>
      </c>
      <c r="D300" s="1">
        <v>87.398405286089201</v>
      </c>
      <c r="E300" s="1">
        <v>84.425649174081485</v>
      </c>
    </row>
    <row r="301" spans="1:5" x14ac:dyDescent="0.2">
      <c r="A301" s="22"/>
      <c r="B301" s="1">
        <v>12</v>
      </c>
      <c r="C301" s="1">
        <v>72.8931427046153</v>
      </c>
      <c r="D301" s="1">
        <v>69.191434839176793</v>
      </c>
      <c r="E301" s="1">
        <v>71.018174671482541</v>
      </c>
    </row>
    <row r="302" spans="1:5" x14ac:dyDescent="0.2">
      <c r="A302" s="22"/>
      <c r="B302" s="1">
        <v>13</v>
      </c>
      <c r="C302" s="1">
        <v>146.86010761291601</v>
      </c>
      <c r="D302" s="1">
        <v>138.618842234027</v>
      </c>
      <c r="E302" s="1">
        <v>142.67998488809505</v>
      </c>
    </row>
    <row r="303" spans="1:5" x14ac:dyDescent="0.2">
      <c r="A303" s="22"/>
      <c r="B303" s="1">
        <v>14</v>
      </c>
      <c r="C303" s="1">
        <v>47.806650755796099</v>
      </c>
      <c r="D303" s="1">
        <v>51.777122795667303</v>
      </c>
      <c r="E303" s="1">
        <v>49.752294687103991</v>
      </c>
    </row>
    <row r="304" spans="1:5" x14ac:dyDescent="0.2">
      <c r="A304" s="22"/>
      <c r="B304" s="1">
        <v>15</v>
      </c>
      <c r="C304" s="1">
        <v>20</v>
      </c>
      <c r="D304" s="1">
        <v>20</v>
      </c>
      <c r="E304" s="1">
        <v>20</v>
      </c>
    </row>
    <row r="305" spans="1:5" x14ac:dyDescent="0.2">
      <c r="A305" s="22"/>
      <c r="B305" s="1">
        <v>16</v>
      </c>
      <c r="C305" s="1">
        <v>63.179439110139398</v>
      </c>
      <c r="D305" s="1">
        <v>58.283521812881901</v>
      </c>
      <c r="E305" s="1">
        <v>60.682124365429509</v>
      </c>
    </row>
    <row r="306" spans="1:5" x14ac:dyDescent="0.2">
      <c r="A306" s="22"/>
      <c r="B306" s="1">
        <v>17</v>
      </c>
      <c r="C306" s="1">
        <v>20</v>
      </c>
      <c r="D306" s="1">
        <v>20</v>
      </c>
      <c r="E306" s="1">
        <v>20</v>
      </c>
    </row>
    <row r="307" spans="1:5" x14ac:dyDescent="0.2">
      <c r="A307" s="22"/>
      <c r="B307" s="1" t="s">
        <v>5</v>
      </c>
      <c r="C307" s="1">
        <v>20</v>
      </c>
      <c r="D307" s="1">
        <v>20</v>
      </c>
      <c r="E307" s="1">
        <v>20</v>
      </c>
    </row>
    <row r="308" spans="1:5" x14ac:dyDescent="0.2">
      <c r="A308" s="22" t="s">
        <v>22</v>
      </c>
      <c r="B308" s="1">
        <v>1</v>
      </c>
      <c r="C308" s="1">
        <v>119.6788673894</v>
      </c>
      <c r="D308" s="1">
        <v>121.196321722994</v>
      </c>
      <c r="E308" s="1">
        <v>120.43520463539411</v>
      </c>
    </row>
    <row r="309" spans="1:5" x14ac:dyDescent="0.2">
      <c r="A309" s="22"/>
      <c r="B309" s="1">
        <v>2</v>
      </c>
      <c r="C309" s="1">
        <v>207.45441643371001</v>
      </c>
      <c r="D309" s="1">
        <v>208.20987080691199</v>
      </c>
      <c r="E309" s="1">
        <v>207.83180036747524</v>
      </c>
    </row>
    <row r="310" spans="1:5" x14ac:dyDescent="0.2">
      <c r="A310" s="22"/>
      <c r="B310" s="1">
        <v>3</v>
      </c>
      <c r="C310" s="1">
        <v>280.013236694032</v>
      </c>
      <c r="D310" s="1">
        <v>226.73096691117601</v>
      </c>
      <c r="E310" s="1">
        <v>251.96760090052425</v>
      </c>
    </row>
    <row r="311" spans="1:5" x14ac:dyDescent="0.2">
      <c r="A311" s="22"/>
      <c r="B311" s="1">
        <v>4</v>
      </c>
      <c r="C311" s="1">
        <v>57.318825856767802</v>
      </c>
      <c r="D311" s="1">
        <v>55.092163481764501</v>
      </c>
      <c r="E311" s="1">
        <v>56.194467029093197</v>
      </c>
    </row>
    <row r="312" spans="1:5" x14ac:dyDescent="0.2">
      <c r="A312" s="22"/>
      <c r="B312" s="1">
        <v>5</v>
      </c>
      <c r="C312" s="1">
        <v>281.39462208696102</v>
      </c>
      <c r="D312" s="1">
        <v>312.48775657650998</v>
      </c>
      <c r="E312" s="1">
        <v>296.53393426157703</v>
      </c>
    </row>
    <row r="313" spans="1:5" x14ac:dyDescent="0.2">
      <c r="A313" s="22"/>
      <c r="B313" s="1">
        <v>6</v>
      </c>
      <c r="C313" s="1">
        <v>1467.3177185929201</v>
      </c>
      <c r="D313" s="1">
        <v>1405.1946237127099</v>
      </c>
      <c r="E313" s="1">
        <v>1435.920251770679</v>
      </c>
    </row>
    <row r="314" spans="1:5" x14ac:dyDescent="0.2">
      <c r="A314" s="22"/>
      <c r="B314" s="1">
        <v>7</v>
      </c>
      <c r="C314" s="1">
        <v>160.20460808157301</v>
      </c>
      <c r="D314" s="1">
        <v>104.799053616298</v>
      </c>
      <c r="E314" s="1">
        <v>129.57349772202176</v>
      </c>
    </row>
    <row r="315" spans="1:5" x14ac:dyDescent="0.2">
      <c r="A315" s="22"/>
      <c r="B315" s="1">
        <v>8</v>
      </c>
      <c r="C315" s="1">
        <v>296.48601462319101</v>
      </c>
      <c r="D315" s="1">
        <v>360.81030618346898</v>
      </c>
      <c r="E315" s="1">
        <v>327.07064942502865</v>
      </c>
    </row>
    <row r="316" spans="1:5" x14ac:dyDescent="0.2">
      <c r="A316" s="22"/>
      <c r="B316" s="1">
        <v>9</v>
      </c>
      <c r="C316" s="1">
        <v>419.89948680705299</v>
      </c>
      <c r="D316" s="1">
        <v>413.69735815656799</v>
      </c>
      <c r="E316" s="1">
        <v>416.78688605014491</v>
      </c>
    </row>
    <row r="317" spans="1:5" x14ac:dyDescent="0.2">
      <c r="A317" s="22"/>
      <c r="B317" s="1">
        <v>10</v>
      </c>
      <c r="C317" s="1">
        <v>582.65690348207397</v>
      </c>
      <c r="D317" s="1">
        <v>458.37034003727501</v>
      </c>
      <c r="E317" s="1">
        <v>516.79071486835358</v>
      </c>
    </row>
    <row r="318" spans="1:5" x14ac:dyDescent="0.2">
      <c r="A318" s="22"/>
      <c r="B318" s="1">
        <v>11</v>
      </c>
      <c r="C318" s="1">
        <v>470.13741858259101</v>
      </c>
      <c r="D318" s="1">
        <v>401.05872713684602</v>
      </c>
      <c r="E318" s="1">
        <v>434.22657067035465</v>
      </c>
    </row>
    <row r="319" spans="1:5" x14ac:dyDescent="0.2">
      <c r="A319" s="22"/>
      <c r="B319" s="1">
        <v>12</v>
      </c>
      <c r="C319" s="1">
        <v>428.86695382549198</v>
      </c>
      <c r="D319" s="1">
        <v>427.14980353035099</v>
      </c>
      <c r="E319" s="1">
        <v>428.0075175358711</v>
      </c>
    </row>
    <row r="320" spans="1:5" x14ac:dyDescent="0.2">
      <c r="A320" s="22"/>
      <c r="B320" s="1">
        <v>13</v>
      </c>
      <c r="C320" s="1">
        <v>223.99275377273801</v>
      </c>
      <c r="D320" s="1">
        <v>286.976937327847</v>
      </c>
      <c r="E320" s="1">
        <v>253.53649532430416</v>
      </c>
    </row>
    <row r="321" spans="1:5" x14ac:dyDescent="0.2">
      <c r="A321" s="22"/>
      <c r="B321" s="1">
        <v>14</v>
      </c>
      <c r="C321" s="1">
        <v>245.53570298141901</v>
      </c>
      <c r="D321" s="1">
        <v>271.39600574756901</v>
      </c>
      <c r="E321" s="1">
        <v>258.14222641322863</v>
      </c>
    </row>
    <row r="322" spans="1:5" x14ac:dyDescent="0.2">
      <c r="A322" s="22"/>
      <c r="B322" s="1">
        <v>15</v>
      </c>
      <c r="C322" s="1">
        <v>56.571155932945302</v>
      </c>
      <c r="D322" s="1">
        <v>58.910307502210699</v>
      </c>
      <c r="E322" s="1">
        <v>57.728885246168737</v>
      </c>
    </row>
    <row r="323" spans="1:5" x14ac:dyDescent="0.2">
      <c r="A323" s="22"/>
      <c r="B323" s="1">
        <v>16</v>
      </c>
      <c r="C323" s="1">
        <v>133.328784917653</v>
      </c>
      <c r="D323" s="1">
        <v>138.231433401461</v>
      </c>
      <c r="E323" s="1">
        <v>135.75797970227114</v>
      </c>
    </row>
    <row r="324" spans="1:5" x14ac:dyDescent="0.2">
      <c r="A324" s="22"/>
      <c r="B324" s="1">
        <v>17</v>
      </c>
      <c r="C324" s="1">
        <v>61.703605998153101</v>
      </c>
      <c r="D324" s="1">
        <v>43.933261433213403</v>
      </c>
      <c r="E324" s="1">
        <v>52.065733968598337</v>
      </c>
    </row>
    <row r="325" spans="1:5" x14ac:dyDescent="0.2">
      <c r="A325" s="22"/>
      <c r="B325" s="1" t="s">
        <v>5</v>
      </c>
      <c r="C325" s="1">
        <v>20</v>
      </c>
      <c r="D325" s="1">
        <v>20</v>
      </c>
      <c r="E325" s="1">
        <v>20</v>
      </c>
    </row>
    <row r="326" spans="1:5" x14ac:dyDescent="0.2">
      <c r="A326" s="22" t="s">
        <v>23</v>
      </c>
      <c r="B326" s="1">
        <v>1</v>
      </c>
      <c r="C326" s="1">
        <v>74.581647626898203</v>
      </c>
      <c r="D326" s="1">
        <v>74.567268330679298</v>
      </c>
      <c r="E326" s="1">
        <v>74.574457632215399</v>
      </c>
    </row>
    <row r="327" spans="1:5" x14ac:dyDescent="0.2">
      <c r="A327" s="22"/>
      <c r="B327" s="1">
        <v>2</v>
      </c>
      <c r="C327" s="1">
        <v>99.827640379350996</v>
      </c>
      <c r="D327" s="1">
        <v>109.841463111021</v>
      </c>
      <c r="E327" s="1">
        <v>104.71491812625722</v>
      </c>
    </row>
    <row r="328" spans="1:5" x14ac:dyDescent="0.2">
      <c r="A328" s="22"/>
      <c r="B328" s="1">
        <v>3</v>
      </c>
      <c r="C328" s="1">
        <v>235.28418652677601</v>
      </c>
      <c r="D328" s="1">
        <v>295.13982246558999</v>
      </c>
      <c r="E328" s="1">
        <v>263.51799376982484</v>
      </c>
    </row>
    <row r="329" spans="1:5" x14ac:dyDescent="0.2">
      <c r="A329" s="22"/>
      <c r="B329" s="1">
        <v>4</v>
      </c>
      <c r="C329" s="1">
        <v>20</v>
      </c>
      <c r="D329" s="1">
        <v>20</v>
      </c>
      <c r="E329" s="1">
        <v>20</v>
      </c>
    </row>
    <row r="330" spans="1:5" x14ac:dyDescent="0.2">
      <c r="A330" s="22"/>
      <c r="B330" s="1">
        <v>5</v>
      </c>
      <c r="C330" s="1">
        <v>80.733229512947602</v>
      </c>
      <c r="D330" s="1">
        <v>92.317704315567894</v>
      </c>
      <c r="E330" s="1">
        <v>86.331375586267455</v>
      </c>
    </row>
    <row r="331" spans="1:5" x14ac:dyDescent="0.2">
      <c r="A331" s="22"/>
      <c r="B331" s="1">
        <v>6</v>
      </c>
      <c r="C331" s="1">
        <v>1140.9130875178701</v>
      </c>
      <c r="D331" s="1">
        <v>1085.3473097623501</v>
      </c>
      <c r="E331" s="1">
        <v>1112.7834246654543</v>
      </c>
    </row>
    <row r="332" spans="1:5" x14ac:dyDescent="0.2">
      <c r="A332" s="22"/>
      <c r="B332" s="1">
        <v>7</v>
      </c>
      <c r="C332" s="1">
        <v>20</v>
      </c>
      <c r="D332" s="1">
        <v>20</v>
      </c>
      <c r="E332" s="1">
        <v>20</v>
      </c>
    </row>
    <row r="333" spans="1:5" x14ac:dyDescent="0.2">
      <c r="A333" s="22"/>
      <c r="B333" s="1">
        <v>8</v>
      </c>
      <c r="C333" s="1">
        <v>179.098942462167</v>
      </c>
      <c r="D333" s="1">
        <v>216.900270616006</v>
      </c>
      <c r="E333" s="1">
        <v>197.09543142113799</v>
      </c>
    </row>
    <row r="334" spans="1:5" x14ac:dyDescent="0.2">
      <c r="A334" s="22"/>
      <c r="B334" s="1">
        <v>9</v>
      </c>
      <c r="C334" s="1">
        <v>807.54072116129703</v>
      </c>
      <c r="D334" s="1">
        <v>654.61383538149596</v>
      </c>
      <c r="E334" s="1">
        <v>727.06762320030168</v>
      </c>
    </row>
    <row r="335" spans="1:5" x14ac:dyDescent="0.2">
      <c r="A335" s="22"/>
      <c r="B335" s="1">
        <v>10</v>
      </c>
      <c r="C335" s="1">
        <v>312.47991031099002</v>
      </c>
      <c r="D335" s="1">
        <v>228.013347750935</v>
      </c>
      <c r="E335" s="1">
        <v>266.92618915145954</v>
      </c>
    </row>
    <row r="336" spans="1:5" x14ac:dyDescent="0.2">
      <c r="A336" s="22"/>
      <c r="B336" s="1">
        <v>11</v>
      </c>
      <c r="C336" s="1">
        <v>212.93896981417899</v>
      </c>
      <c r="D336" s="1">
        <v>143.653873190947</v>
      </c>
      <c r="E336" s="1">
        <v>174.8985642225143</v>
      </c>
    </row>
    <row r="337" spans="1:5" x14ac:dyDescent="0.2">
      <c r="A337" s="22"/>
      <c r="B337" s="1">
        <v>12</v>
      </c>
      <c r="C337" s="1">
        <v>134.19416455885499</v>
      </c>
      <c r="D337" s="1">
        <v>123.45878486673401</v>
      </c>
      <c r="E337" s="1">
        <v>128.714600930286</v>
      </c>
    </row>
    <row r="338" spans="1:5" x14ac:dyDescent="0.2">
      <c r="A338" s="22"/>
      <c r="B338" s="1">
        <v>13</v>
      </c>
      <c r="C338" s="1">
        <v>305.35828530556802</v>
      </c>
      <c r="D338" s="1">
        <v>267.88384814635299</v>
      </c>
      <c r="E338" s="1">
        <v>286.00795885958752</v>
      </c>
    </row>
    <row r="339" spans="1:5" x14ac:dyDescent="0.2">
      <c r="A339" s="22"/>
      <c r="B339" s="1">
        <v>14</v>
      </c>
      <c r="C339" s="1">
        <v>244.568994454956</v>
      </c>
      <c r="D339" s="1">
        <v>273.95568049741098</v>
      </c>
      <c r="E339" s="1">
        <v>258.8456399178379</v>
      </c>
    </row>
    <row r="340" spans="1:5" x14ac:dyDescent="0.2">
      <c r="A340" s="22"/>
      <c r="B340" s="1">
        <v>15</v>
      </c>
      <c r="C340" s="1">
        <v>59.197548504673101</v>
      </c>
      <c r="D340" s="1">
        <v>72.176405433103696</v>
      </c>
      <c r="E340" s="1">
        <v>65.365635172612741</v>
      </c>
    </row>
    <row r="341" spans="1:5" x14ac:dyDescent="0.2">
      <c r="A341" s="22"/>
      <c r="B341" s="1">
        <v>16</v>
      </c>
      <c r="C341" s="1">
        <v>127.38211684866501</v>
      </c>
      <c r="D341" s="1">
        <v>130.91416328855101</v>
      </c>
      <c r="E341" s="1">
        <v>129.13606485086734</v>
      </c>
    </row>
    <row r="342" spans="1:5" x14ac:dyDescent="0.2">
      <c r="A342" s="22"/>
      <c r="B342" s="1">
        <v>17</v>
      </c>
      <c r="C342" s="1">
        <v>20</v>
      </c>
      <c r="D342" s="1">
        <v>20</v>
      </c>
      <c r="E342" s="1">
        <v>20</v>
      </c>
    </row>
    <row r="343" spans="1:5" x14ac:dyDescent="0.2">
      <c r="A343" s="22"/>
      <c r="B343" s="1" t="s">
        <v>5</v>
      </c>
      <c r="C343" s="1">
        <v>20</v>
      </c>
      <c r="D343" s="1">
        <v>20</v>
      </c>
      <c r="E343" s="1">
        <v>20</v>
      </c>
    </row>
    <row r="344" spans="1:5" x14ac:dyDescent="0.2">
      <c r="A344" s="22" t="s">
        <v>24</v>
      </c>
      <c r="B344" s="1">
        <v>1</v>
      </c>
      <c r="C344" s="1">
        <v>45.504291985624</v>
      </c>
      <c r="D344" s="1">
        <v>40.287473646189</v>
      </c>
      <c r="E344" s="1">
        <v>42.816503408841271</v>
      </c>
    </row>
    <row r="345" spans="1:5" x14ac:dyDescent="0.2">
      <c r="A345" s="22"/>
      <c r="B345" s="1">
        <v>2</v>
      </c>
      <c r="C345" s="1">
        <v>146.0401957256</v>
      </c>
      <c r="D345" s="1">
        <v>145.79056950374201</v>
      </c>
      <c r="E345" s="1">
        <v>145.91532923333713</v>
      </c>
    </row>
    <row r="346" spans="1:5" x14ac:dyDescent="0.2">
      <c r="A346" s="22"/>
      <c r="B346" s="1">
        <v>3</v>
      </c>
      <c r="C346" s="1">
        <v>283.360270005784</v>
      </c>
      <c r="D346" s="1">
        <v>191.04837993207201</v>
      </c>
      <c r="E346" s="1">
        <v>232.67041178826224</v>
      </c>
    </row>
    <row r="347" spans="1:5" x14ac:dyDescent="0.2">
      <c r="A347" s="22"/>
      <c r="B347" s="1">
        <v>4</v>
      </c>
      <c r="C347" s="1">
        <v>24.954196603541</v>
      </c>
      <c r="D347" s="1">
        <v>27.485182092310399</v>
      </c>
      <c r="E347" s="1">
        <v>26.18913205159037</v>
      </c>
    </row>
    <row r="348" spans="1:5" x14ac:dyDescent="0.2">
      <c r="A348" s="22"/>
      <c r="B348" s="1">
        <v>5</v>
      </c>
      <c r="C348" s="1">
        <v>170.25991678108699</v>
      </c>
      <c r="D348" s="1">
        <v>200.71296033090999</v>
      </c>
      <c r="E348" s="1">
        <v>184.86041199463543</v>
      </c>
    </row>
    <row r="349" spans="1:5" x14ac:dyDescent="0.2">
      <c r="A349" s="22"/>
      <c r="B349" s="1">
        <v>6</v>
      </c>
      <c r="C349" s="1">
        <v>794.22847399225805</v>
      </c>
      <c r="D349" s="1">
        <v>604.47088632250995</v>
      </c>
      <c r="E349" s="1">
        <v>692.88382115378818</v>
      </c>
    </row>
    <row r="350" spans="1:5" x14ac:dyDescent="0.2">
      <c r="A350" s="22"/>
      <c r="B350" s="1">
        <v>7</v>
      </c>
      <c r="C350" s="1">
        <v>40.000258455157599</v>
      </c>
      <c r="D350" s="1">
        <v>39.848156738776702</v>
      </c>
      <c r="E350" s="1">
        <v>39.924135162990041</v>
      </c>
    </row>
    <row r="351" spans="1:5" x14ac:dyDescent="0.2">
      <c r="A351" s="22"/>
      <c r="B351" s="1">
        <v>8</v>
      </c>
      <c r="C351" s="1">
        <v>120.29540099592199</v>
      </c>
      <c r="D351" s="1">
        <v>120.20303781195</v>
      </c>
      <c r="E351" s="1">
        <v>120.24921053593864</v>
      </c>
    </row>
    <row r="352" spans="1:5" x14ac:dyDescent="0.2">
      <c r="A352" s="22"/>
      <c r="B352" s="1">
        <v>9</v>
      </c>
      <c r="C352" s="1">
        <v>376.68137778722701</v>
      </c>
      <c r="D352" s="1">
        <v>358.79166440339998</v>
      </c>
      <c r="E352" s="1">
        <v>367.62771724401449</v>
      </c>
    </row>
    <row r="353" spans="1:5" x14ac:dyDescent="0.2">
      <c r="A353" s="22"/>
      <c r="B353" s="1">
        <v>10</v>
      </c>
      <c r="C353" s="1">
        <v>676.91812193016199</v>
      </c>
      <c r="D353" s="1">
        <v>884.00764969870102</v>
      </c>
      <c r="E353" s="1">
        <v>773.56370003118764</v>
      </c>
    </row>
    <row r="354" spans="1:5" x14ac:dyDescent="0.2">
      <c r="A354" s="22"/>
      <c r="B354" s="1">
        <v>11</v>
      </c>
      <c r="C354" s="1">
        <v>314.10758021979302</v>
      </c>
      <c r="D354" s="1">
        <v>319.48967821578498</v>
      </c>
      <c r="E354" s="1">
        <v>316.78719944082422</v>
      </c>
    </row>
    <row r="355" spans="1:5" x14ac:dyDescent="0.2">
      <c r="A355" s="22"/>
      <c r="B355" s="1">
        <v>12</v>
      </c>
      <c r="C355" s="1">
        <v>170.255613595759</v>
      </c>
      <c r="D355" s="1">
        <v>227.385766577331</v>
      </c>
      <c r="E355" s="1">
        <v>196.75798131604603</v>
      </c>
    </row>
    <row r="356" spans="1:5" x14ac:dyDescent="0.2">
      <c r="A356" s="22"/>
      <c r="B356" s="1">
        <v>13</v>
      </c>
      <c r="C356" s="1">
        <v>126.500930287504</v>
      </c>
      <c r="D356" s="1">
        <v>140.254553229756</v>
      </c>
      <c r="E356" s="1">
        <v>133.20034332021214</v>
      </c>
    </row>
    <row r="357" spans="1:5" x14ac:dyDescent="0.2">
      <c r="A357" s="22"/>
      <c r="B357" s="1">
        <v>14</v>
      </c>
      <c r="C357" s="1">
        <v>118.72864276461399</v>
      </c>
      <c r="D357" s="1">
        <v>110.02408869568799</v>
      </c>
      <c r="E357" s="1">
        <v>114.29352878554648</v>
      </c>
    </row>
    <row r="358" spans="1:5" x14ac:dyDescent="0.2">
      <c r="A358" s="22"/>
      <c r="B358" s="1">
        <v>15</v>
      </c>
      <c r="C358" s="1">
        <v>73.455204540298695</v>
      </c>
      <c r="D358" s="1">
        <v>60.806716886266301</v>
      </c>
      <c r="E358" s="1">
        <v>66.832401021545877</v>
      </c>
    </row>
    <row r="359" spans="1:5" x14ac:dyDescent="0.2">
      <c r="A359" s="22"/>
      <c r="B359" s="1">
        <v>16</v>
      </c>
      <c r="C359" s="1">
        <v>87.520346851775997</v>
      </c>
      <c r="D359" s="1">
        <v>52.783759113573701</v>
      </c>
      <c r="E359" s="1">
        <v>67.968028555789104</v>
      </c>
    </row>
    <row r="360" spans="1:5" x14ac:dyDescent="0.2">
      <c r="A360" s="22"/>
      <c r="B360" s="1">
        <v>17</v>
      </c>
      <c r="C360" s="1">
        <v>20</v>
      </c>
      <c r="D360" s="1">
        <v>20</v>
      </c>
      <c r="E360" s="1">
        <v>20</v>
      </c>
    </row>
    <row r="361" spans="1:5" x14ac:dyDescent="0.2">
      <c r="A361" s="22"/>
      <c r="B361" s="1" t="s">
        <v>5</v>
      </c>
      <c r="C361" s="1">
        <v>20</v>
      </c>
      <c r="D361" s="1">
        <v>20</v>
      </c>
      <c r="E361" s="1">
        <v>20</v>
      </c>
    </row>
  </sheetData>
  <mergeCells count="20">
    <mergeCell ref="A326:A343"/>
    <mergeCell ref="A344:A361"/>
    <mergeCell ref="A218:A235"/>
    <mergeCell ref="A236:A253"/>
    <mergeCell ref="A254:A271"/>
    <mergeCell ref="A272:A289"/>
    <mergeCell ref="A290:A307"/>
    <mergeCell ref="A308:A325"/>
    <mergeCell ref="A200:A217"/>
    <mergeCell ref="A92:A109"/>
    <mergeCell ref="A2:A19"/>
    <mergeCell ref="A20:A37"/>
    <mergeCell ref="A38:A55"/>
    <mergeCell ref="A56:A73"/>
    <mergeCell ref="A74:A91"/>
    <mergeCell ref="A110:A127"/>
    <mergeCell ref="A128:A145"/>
    <mergeCell ref="A146:A163"/>
    <mergeCell ref="A164:A181"/>
    <mergeCell ref="A182:A1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3277-09AD-3440-A481-22FAA6BFE6D9}">
  <dimension ref="A1:E361"/>
  <sheetViews>
    <sheetView workbookViewId="0">
      <selection activeCell="F133" sqref="F133"/>
    </sheetView>
  </sheetViews>
  <sheetFormatPr baseColWidth="10" defaultRowHeight="16" x14ac:dyDescent="0.2"/>
  <cols>
    <col min="1" max="1" width="10.83203125" style="6"/>
    <col min="2" max="2" width="15.83203125" customWidth="1"/>
  </cols>
  <sheetData>
    <row r="1" spans="1:5" x14ac:dyDescent="0.2">
      <c r="A1" s="5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18" t="s">
        <v>4</v>
      </c>
      <c r="B2" s="1">
        <v>1</v>
      </c>
      <c r="C2" s="1">
        <v>20</v>
      </c>
      <c r="D2" s="1">
        <v>20</v>
      </c>
      <c r="E2" s="1">
        <v>20</v>
      </c>
    </row>
    <row r="3" spans="1:5" x14ac:dyDescent="0.2">
      <c r="A3" s="19"/>
      <c r="B3" s="1">
        <v>2</v>
      </c>
      <c r="C3" s="1">
        <v>46.877468793803203</v>
      </c>
      <c r="D3" s="1">
        <v>59.311279566069402</v>
      </c>
      <c r="E3" s="1">
        <v>52.729144284531642</v>
      </c>
    </row>
    <row r="4" spans="1:5" x14ac:dyDescent="0.2">
      <c r="A4" s="19"/>
      <c r="B4" s="1">
        <v>3</v>
      </c>
      <c r="C4" s="1">
        <v>20</v>
      </c>
      <c r="D4" s="1">
        <v>20</v>
      </c>
      <c r="E4" s="1">
        <v>20</v>
      </c>
    </row>
    <row r="5" spans="1:5" x14ac:dyDescent="0.2">
      <c r="A5" s="19"/>
      <c r="B5" s="1">
        <v>4</v>
      </c>
      <c r="C5" s="1">
        <v>164.02276036347101</v>
      </c>
      <c r="D5" s="1">
        <v>161.956429465594</v>
      </c>
      <c r="E5" s="1">
        <v>162.98632034486366</v>
      </c>
    </row>
    <row r="6" spans="1:5" x14ac:dyDescent="0.2">
      <c r="A6" s="19"/>
      <c r="B6" s="1">
        <v>5</v>
      </c>
      <c r="C6" s="1">
        <v>20</v>
      </c>
      <c r="D6" s="1">
        <v>20</v>
      </c>
      <c r="E6" s="1">
        <v>20</v>
      </c>
    </row>
    <row r="7" spans="1:5" x14ac:dyDescent="0.2">
      <c r="A7" s="19"/>
      <c r="B7" s="1">
        <v>6</v>
      </c>
      <c r="C7" s="1">
        <v>20</v>
      </c>
      <c r="D7" s="1">
        <v>20</v>
      </c>
      <c r="E7" s="1">
        <v>20</v>
      </c>
    </row>
    <row r="8" spans="1:5" x14ac:dyDescent="0.2">
      <c r="A8" s="19"/>
      <c r="B8" s="1">
        <v>7</v>
      </c>
      <c r="C8" s="1">
        <v>20</v>
      </c>
      <c r="D8" s="1">
        <v>20</v>
      </c>
      <c r="E8" s="1">
        <v>20</v>
      </c>
    </row>
    <row r="9" spans="1:5" x14ac:dyDescent="0.2">
      <c r="A9" s="19"/>
      <c r="B9" s="1">
        <v>8</v>
      </c>
      <c r="C9" s="1">
        <v>20</v>
      </c>
      <c r="D9" s="1">
        <v>20</v>
      </c>
      <c r="E9" s="1">
        <v>20</v>
      </c>
    </row>
    <row r="10" spans="1:5" x14ac:dyDescent="0.2">
      <c r="A10" s="19"/>
      <c r="B10" s="1">
        <v>9</v>
      </c>
      <c r="C10" s="1">
        <v>20</v>
      </c>
      <c r="D10" s="1">
        <v>20</v>
      </c>
      <c r="E10" s="1">
        <v>20</v>
      </c>
    </row>
    <row r="11" spans="1:5" x14ac:dyDescent="0.2">
      <c r="A11" s="19"/>
      <c r="B11" s="1">
        <v>10</v>
      </c>
      <c r="C11" s="1">
        <v>53.460990304163097</v>
      </c>
      <c r="D11" s="1">
        <v>32.603512905258697</v>
      </c>
      <c r="E11" s="1">
        <v>41.749444155697347</v>
      </c>
    </row>
    <row r="12" spans="1:5" x14ac:dyDescent="0.2">
      <c r="A12" s="19"/>
      <c r="B12" s="1">
        <v>11</v>
      </c>
      <c r="C12" s="1">
        <v>25.544585819330099</v>
      </c>
      <c r="D12" s="1">
        <v>26.1589328105443</v>
      </c>
      <c r="E12" s="1">
        <v>25.849934315603953</v>
      </c>
    </row>
    <row r="13" spans="1:5" x14ac:dyDescent="0.2">
      <c r="A13" s="19"/>
      <c r="B13" s="1">
        <v>12</v>
      </c>
      <c r="C13" s="1">
        <v>20</v>
      </c>
      <c r="D13" s="1">
        <v>20</v>
      </c>
      <c r="E13" s="1">
        <v>20</v>
      </c>
    </row>
    <row r="14" spans="1:5" x14ac:dyDescent="0.2">
      <c r="A14" s="19"/>
      <c r="B14" s="1">
        <v>13</v>
      </c>
      <c r="C14" s="1">
        <v>20</v>
      </c>
      <c r="D14" s="1">
        <v>20</v>
      </c>
      <c r="E14" s="1">
        <v>20</v>
      </c>
    </row>
    <row r="15" spans="1:5" x14ac:dyDescent="0.2">
      <c r="A15" s="19"/>
      <c r="B15" s="1">
        <v>14</v>
      </c>
      <c r="C15" s="1">
        <v>20</v>
      </c>
      <c r="D15" s="1">
        <v>20</v>
      </c>
      <c r="E15" s="1">
        <v>20</v>
      </c>
    </row>
    <row r="16" spans="1:5" x14ac:dyDescent="0.2">
      <c r="A16" s="19"/>
      <c r="B16" s="1">
        <v>15</v>
      </c>
      <c r="C16" s="1">
        <v>20</v>
      </c>
      <c r="D16" s="1">
        <v>20</v>
      </c>
      <c r="E16" s="1">
        <v>20</v>
      </c>
    </row>
    <row r="17" spans="1:5" x14ac:dyDescent="0.2">
      <c r="A17" s="19"/>
      <c r="B17" s="1">
        <v>16</v>
      </c>
      <c r="C17" s="1">
        <v>20</v>
      </c>
      <c r="D17" s="1">
        <v>20</v>
      </c>
      <c r="E17" s="1">
        <v>20</v>
      </c>
    </row>
    <row r="18" spans="1:5" x14ac:dyDescent="0.2">
      <c r="A18" s="19"/>
      <c r="B18" s="1">
        <v>17</v>
      </c>
      <c r="C18" s="1">
        <v>41.284934330193501</v>
      </c>
      <c r="D18" s="1">
        <v>36.105247988231</v>
      </c>
      <c r="E18" s="1">
        <v>38.608325425605649</v>
      </c>
    </row>
    <row r="19" spans="1:5" x14ac:dyDescent="0.2">
      <c r="A19" s="20"/>
      <c r="B19" s="1" t="s">
        <v>5</v>
      </c>
      <c r="C19" s="1">
        <v>20</v>
      </c>
      <c r="D19" s="1">
        <v>20</v>
      </c>
      <c r="E19" s="1">
        <v>20</v>
      </c>
    </row>
    <row r="20" spans="1:5" x14ac:dyDescent="0.2">
      <c r="A20" s="18" t="s">
        <v>6</v>
      </c>
      <c r="B20" s="1">
        <v>1</v>
      </c>
      <c r="C20" s="1">
        <v>20</v>
      </c>
      <c r="D20" s="1">
        <v>20</v>
      </c>
      <c r="E20" s="1">
        <v>20</v>
      </c>
    </row>
    <row r="21" spans="1:5" x14ac:dyDescent="0.2">
      <c r="A21" s="19"/>
      <c r="B21" s="1">
        <v>2</v>
      </c>
      <c r="C21" s="1">
        <v>75.810539932843696</v>
      </c>
      <c r="D21" s="1">
        <v>79.889579958245307</v>
      </c>
      <c r="E21" s="1">
        <v>77.823339633060371</v>
      </c>
    </row>
    <row r="22" spans="1:5" x14ac:dyDescent="0.2">
      <c r="A22" s="19"/>
      <c r="B22" s="1">
        <v>3</v>
      </c>
      <c r="C22" s="1">
        <v>20</v>
      </c>
      <c r="D22" s="1">
        <v>20</v>
      </c>
      <c r="E22" s="1">
        <v>20</v>
      </c>
    </row>
    <row r="23" spans="1:5" x14ac:dyDescent="0.2">
      <c r="A23" s="19"/>
      <c r="B23" s="1">
        <v>4</v>
      </c>
      <c r="C23" s="1">
        <v>156.56706684842399</v>
      </c>
      <c r="D23" s="1">
        <v>166.83687210164101</v>
      </c>
      <c r="E23" s="1">
        <v>161.6204185959175</v>
      </c>
    </row>
    <row r="24" spans="1:5" x14ac:dyDescent="0.2">
      <c r="A24" s="19"/>
      <c r="B24" s="1">
        <v>5</v>
      </c>
      <c r="C24" s="1">
        <v>20</v>
      </c>
      <c r="D24" s="1">
        <v>20</v>
      </c>
      <c r="E24" s="1">
        <v>20</v>
      </c>
    </row>
    <row r="25" spans="1:5" x14ac:dyDescent="0.2">
      <c r="A25" s="19"/>
      <c r="B25" s="1">
        <v>6</v>
      </c>
      <c r="C25" s="1">
        <v>20</v>
      </c>
      <c r="D25" s="1">
        <v>20</v>
      </c>
      <c r="E25" s="1">
        <v>20</v>
      </c>
    </row>
    <row r="26" spans="1:5" x14ac:dyDescent="0.2">
      <c r="A26" s="19"/>
      <c r="B26" s="1">
        <v>7</v>
      </c>
      <c r="C26" s="1">
        <v>20</v>
      </c>
      <c r="D26" s="1">
        <v>25.879831308295799</v>
      </c>
      <c r="E26" s="1">
        <v>22.750750013261452</v>
      </c>
    </row>
    <row r="27" spans="1:5" x14ac:dyDescent="0.2">
      <c r="A27" s="19"/>
      <c r="B27" s="1">
        <v>8</v>
      </c>
      <c r="C27" s="1">
        <v>20</v>
      </c>
      <c r="D27" s="1">
        <v>20</v>
      </c>
      <c r="E27" s="1">
        <v>20</v>
      </c>
    </row>
    <row r="28" spans="1:5" x14ac:dyDescent="0.2">
      <c r="A28" s="19"/>
      <c r="B28" s="1">
        <v>9</v>
      </c>
      <c r="C28" s="1">
        <v>20</v>
      </c>
      <c r="D28" s="1">
        <v>20</v>
      </c>
      <c r="E28" s="1">
        <v>20</v>
      </c>
    </row>
    <row r="29" spans="1:5" x14ac:dyDescent="0.2">
      <c r="A29" s="19"/>
      <c r="B29" s="1">
        <v>10</v>
      </c>
      <c r="C29" s="1">
        <v>49.826574584853901</v>
      </c>
      <c r="D29" s="1">
        <v>42.059883193681998</v>
      </c>
      <c r="E29" s="1">
        <v>45.77881504561077</v>
      </c>
    </row>
    <row r="30" spans="1:5" x14ac:dyDescent="0.2">
      <c r="A30" s="19"/>
      <c r="B30" s="1">
        <v>11</v>
      </c>
      <c r="C30" s="1">
        <v>71.7127997871807</v>
      </c>
      <c r="D30" s="1">
        <v>66.882181025372105</v>
      </c>
      <c r="E30" s="1">
        <v>69.255385763148311</v>
      </c>
    </row>
    <row r="31" spans="1:5" x14ac:dyDescent="0.2">
      <c r="A31" s="19"/>
      <c r="B31" s="1">
        <v>12</v>
      </c>
      <c r="C31" s="1">
        <v>20</v>
      </c>
      <c r="D31" s="1">
        <v>20</v>
      </c>
      <c r="E31" s="1">
        <v>20</v>
      </c>
    </row>
    <row r="32" spans="1:5" x14ac:dyDescent="0.2">
      <c r="A32" s="19"/>
      <c r="B32" s="1">
        <v>13</v>
      </c>
      <c r="C32" s="1">
        <v>20</v>
      </c>
      <c r="D32" s="1">
        <v>20</v>
      </c>
      <c r="E32" s="1">
        <v>20</v>
      </c>
    </row>
    <row r="33" spans="1:5" x14ac:dyDescent="0.2">
      <c r="A33" s="19"/>
      <c r="B33" s="1">
        <v>14</v>
      </c>
      <c r="C33" s="1">
        <v>20</v>
      </c>
      <c r="D33" s="1">
        <v>20</v>
      </c>
      <c r="E33" s="1">
        <v>20</v>
      </c>
    </row>
    <row r="34" spans="1:5" x14ac:dyDescent="0.2">
      <c r="A34" s="19"/>
      <c r="B34" s="1">
        <v>15</v>
      </c>
      <c r="C34" s="1">
        <v>20</v>
      </c>
      <c r="D34" s="1">
        <v>20</v>
      </c>
      <c r="E34" s="1">
        <v>20</v>
      </c>
    </row>
    <row r="35" spans="1:5" x14ac:dyDescent="0.2">
      <c r="A35" s="19"/>
      <c r="B35" s="1">
        <v>16</v>
      </c>
      <c r="C35" s="1">
        <v>20</v>
      </c>
      <c r="D35" s="1">
        <v>20</v>
      </c>
      <c r="E35" s="1">
        <v>20</v>
      </c>
    </row>
    <row r="36" spans="1:5" x14ac:dyDescent="0.2">
      <c r="A36" s="19"/>
      <c r="B36" s="1">
        <v>17</v>
      </c>
      <c r="C36" s="1">
        <v>20.7932211901168</v>
      </c>
      <c r="D36" s="1">
        <v>23.9571256634859</v>
      </c>
      <c r="E36" s="1">
        <v>22.319180383703294</v>
      </c>
    </row>
    <row r="37" spans="1:5" x14ac:dyDescent="0.2">
      <c r="A37" s="20"/>
      <c r="B37" s="1" t="s">
        <v>5</v>
      </c>
      <c r="C37" s="1">
        <v>20</v>
      </c>
      <c r="D37" s="1">
        <v>20</v>
      </c>
      <c r="E37" s="1">
        <v>20</v>
      </c>
    </row>
    <row r="38" spans="1:5" x14ac:dyDescent="0.2">
      <c r="A38" s="18" t="s">
        <v>7</v>
      </c>
      <c r="B38" s="1">
        <v>1</v>
      </c>
      <c r="C38" s="1">
        <v>20</v>
      </c>
      <c r="D38" s="1">
        <v>20</v>
      </c>
      <c r="E38" s="1">
        <v>20</v>
      </c>
    </row>
    <row r="39" spans="1:5" x14ac:dyDescent="0.2">
      <c r="A39" s="19"/>
      <c r="B39" s="1">
        <v>2</v>
      </c>
      <c r="C39" s="1">
        <v>150.49173412720199</v>
      </c>
      <c r="D39" s="1">
        <v>130.46910321015801</v>
      </c>
      <c r="E39" s="1">
        <v>140.12323715971445</v>
      </c>
    </row>
    <row r="40" spans="1:5" x14ac:dyDescent="0.2">
      <c r="A40" s="19"/>
      <c r="B40" s="1">
        <v>3</v>
      </c>
      <c r="C40" s="1">
        <v>20</v>
      </c>
      <c r="D40" s="1">
        <v>20</v>
      </c>
      <c r="E40" s="1">
        <v>20</v>
      </c>
    </row>
    <row r="41" spans="1:5" x14ac:dyDescent="0.2">
      <c r="A41" s="19"/>
      <c r="B41" s="1">
        <v>4</v>
      </c>
      <c r="C41" s="1">
        <v>139.87816203560499</v>
      </c>
      <c r="D41" s="1">
        <v>128.891696000868</v>
      </c>
      <c r="E41" s="1">
        <v>134.27260903942155</v>
      </c>
    </row>
    <row r="42" spans="1:5" x14ac:dyDescent="0.2">
      <c r="A42" s="19"/>
      <c r="B42" s="1">
        <v>5</v>
      </c>
      <c r="C42" s="1">
        <v>60675.275616185303</v>
      </c>
      <c r="D42" s="1">
        <v>50843.129555729203</v>
      </c>
      <c r="E42" s="1">
        <v>55542.064230484684</v>
      </c>
    </row>
    <row r="43" spans="1:5" x14ac:dyDescent="0.2">
      <c r="A43" s="19"/>
      <c r="B43" s="1">
        <v>6</v>
      </c>
      <c r="C43" s="1">
        <v>20</v>
      </c>
      <c r="D43" s="1">
        <v>20</v>
      </c>
      <c r="E43" s="1">
        <v>20</v>
      </c>
    </row>
    <row r="44" spans="1:5" x14ac:dyDescent="0.2">
      <c r="A44" s="19"/>
      <c r="B44" s="1">
        <v>7</v>
      </c>
      <c r="C44" s="1">
        <v>32.2539614833941</v>
      </c>
      <c r="D44" s="1">
        <v>54.107898656908503</v>
      </c>
      <c r="E44" s="1">
        <v>41.775520095234221</v>
      </c>
    </row>
    <row r="45" spans="1:5" x14ac:dyDescent="0.2">
      <c r="A45" s="19"/>
      <c r="B45" s="1">
        <v>8</v>
      </c>
      <c r="C45" s="1">
        <v>20</v>
      </c>
      <c r="D45" s="1">
        <v>20</v>
      </c>
      <c r="E45" s="1">
        <v>20</v>
      </c>
    </row>
    <row r="46" spans="1:5" x14ac:dyDescent="0.2">
      <c r="A46" s="19"/>
      <c r="B46" s="1">
        <v>9</v>
      </c>
      <c r="C46" s="1">
        <v>20</v>
      </c>
      <c r="D46" s="1">
        <v>20</v>
      </c>
      <c r="E46" s="1">
        <v>20</v>
      </c>
    </row>
    <row r="47" spans="1:5" x14ac:dyDescent="0.2">
      <c r="A47" s="19"/>
      <c r="B47" s="1">
        <v>10</v>
      </c>
      <c r="C47" s="1">
        <v>41.358630054986101</v>
      </c>
      <c r="D47" s="1">
        <v>44.317323085315699</v>
      </c>
      <c r="E47" s="1">
        <v>42.812425421983129</v>
      </c>
    </row>
    <row r="48" spans="1:5" x14ac:dyDescent="0.2">
      <c r="A48" s="19"/>
      <c r="B48" s="1">
        <v>11</v>
      </c>
      <c r="C48" s="1">
        <v>53.241835291459402</v>
      </c>
      <c r="D48" s="1">
        <v>38.093267794463401</v>
      </c>
      <c r="E48" s="1">
        <v>45.035047347885353</v>
      </c>
    </row>
    <row r="49" spans="1:5" x14ac:dyDescent="0.2">
      <c r="A49" s="19"/>
      <c r="B49" s="1">
        <v>12</v>
      </c>
      <c r="C49" s="1">
        <v>20</v>
      </c>
      <c r="D49" s="1">
        <v>20</v>
      </c>
      <c r="E49" s="1">
        <v>20</v>
      </c>
    </row>
    <row r="50" spans="1:5" x14ac:dyDescent="0.2">
      <c r="A50" s="19"/>
      <c r="B50" s="1">
        <v>13</v>
      </c>
      <c r="C50" s="1">
        <v>20</v>
      </c>
      <c r="D50" s="1">
        <v>20</v>
      </c>
      <c r="E50" s="1">
        <v>20</v>
      </c>
    </row>
    <row r="51" spans="1:5" x14ac:dyDescent="0.2">
      <c r="A51" s="19"/>
      <c r="B51" s="1">
        <v>14</v>
      </c>
      <c r="C51" s="1">
        <v>20</v>
      </c>
      <c r="D51" s="1">
        <v>20</v>
      </c>
      <c r="E51" s="1">
        <v>20</v>
      </c>
    </row>
    <row r="52" spans="1:5" x14ac:dyDescent="0.2">
      <c r="A52" s="19"/>
      <c r="B52" s="1">
        <v>15</v>
      </c>
      <c r="C52" s="1">
        <v>20</v>
      </c>
      <c r="D52" s="1">
        <v>20</v>
      </c>
      <c r="E52" s="1">
        <v>20</v>
      </c>
    </row>
    <row r="53" spans="1:5" x14ac:dyDescent="0.2">
      <c r="A53" s="19"/>
      <c r="B53" s="1">
        <v>16</v>
      </c>
      <c r="C53" s="1">
        <v>20</v>
      </c>
      <c r="D53" s="1">
        <v>20</v>
      </c>
      <c r="E53" s="1">
        <v>20</v>
      </c>
    </row>
    <row r="54" spans="1:5" x14ac:dyDescent="0.2">
      <c r="A54" s="19"/>
      <c r="B54" s="1">
        <v>17</v>
      </c>
      <c r="C54" s="1">
        <v>56.193659538740199</v>
      </c>
      <c r="D54" s="1">
        <v>110.79224988923301</v>
      </c>
      <c r="E54" s="1">
        <v>78.903878040351003</v>
      </c>
    </row>
    <row r="55" spans="1:5" x14ac:dyDescent="0.2">
      <c r="A55" s="20"/>
      <c r="B55" s="1" t="s">
        <v>5</v>
      </c>
      <c r="C55" s="1">
        <v>20</v>
      </c>
      <c r="D55" s="1">
        <v>20</v>
      </c>
      <c r="E55" s="1">
        <v>20</v>
      </c>
    </row>
    <row r="56" spans="1:5" x14ac:dyDescent="0.2">
      <c r="A56" s="18" t="s">
        <v>8</v>
      </c>
      <c r="B56" s="1">
        <v>1</v>
      </c>
      <c r="C56" s="1">
        <v>42.742018633132901</v>
      </c>
      <c r="D56" s="1">
        <v>54.517513601711002</v>
      </c>
      <c r="E56" s="1">
        <v>48.272026912036829</v>
      </c>
    </row>
    <row r="57" spans="1:5" x14ac:dyDescent="0.2">
      <c r="A57" s="19"/>
      <c r="B57" s="1">
        <v>2</v>
      </c>
      <c r="C57" s="1">
        <v>566.63716783489099</v>
      </c>
      <c r="D57" s="1">
        <v>697.69630763658699</v>
      </c>
      <c r="E57" s="1">
        <v>628.76121045119862</v>
      </c>
    </row>
    <row r="58" spans="1:5" x14ac:dyDescent="0.2">
      <c r="A58" s="19"/>
      <c r="B58" s="1">
        <v>3</v>
      </c>
      <c r="C58" s="1">
        <v>20</v>
      </c>
      <c r="D58" s="1">
        <v>20</v>
      </c>
      <c r="E58" s="1">
        <v>20</v>
      </c>
    </row>
    <row r="59" spans="1:5" x14ac:dyDescent="0.2">
      <c r="A59" s="19"/>
      <c r="B59" s="1">
        <v>4</v>
      </c>
      <c r="C59" s="1">
        <v>251.237657014109</v>
      </c>
      <c r="D59" s="1">
        <v>240.99914958111199</v>
      </c>
      <c r="E59" s="1">
        <v>246.06515739362891</v>
      </c>
    </row>
    <row r="60" spans="1:5" x14ac:dyDescent="0.2">
      <c r="A60" s="19"/>
      <c r="B60" s="1">
        <v>5</v>
      </c>
      <c r="C60" s="1">
        <v>20</v>
      </c>
      <c r="D60" s="1">
        <v>20</v>
      </c>
      <c r="E60" s="1">
        <v>20</v>
      </c>
    </row>
    <row r="61" spans="1:5" x14ac:dyDescent="0.2">
      <c r="A61" s="19"/>
      <c r="B61" s="1">
        <v>6</v>
      </c>
      <c r="C61" s="1">
        <v>20</v>
      </c>
      <c r="D61" s="1">
        <v>20</v>
      </c>
      <c r="E61" s="1">
        <v>20</v>
      </c>
    </row>
    <row r="62" spans="1:5" x14ac:dyDescent="0.2">
      <c r="A62" s="19"/>
      <c r="B62" s="1">
        <v>7</v>
      </c>
      <c r="C62" s="1">
        <v>76.570796127094994</v>
      </c>
      <c r="D62" s="1">
        <v>95.461550856788506</v>
      </c>
      <c r="E62" s="1">
        <v>85.496005454240162</v>
      </c>
    </row>
    <row r="63" spans="1:5" x14ac:dyDescent="0.2">
      <c r="A63" s="19"/>
      <c r="B63" s="1">
        <v>8</v>
      </c>
      <c r="C63" s="1">
        <v>20</v>
      </c>
      <c r="D63" s="1">
        <v>20</v>
      </c>
      <c r="E63" s="1">
        <v>20</v>
      </c>
    </row>
    <row r="64" spans="1:5" x14ac:dyDescent="0.2">
      <c r="A64" s="19"/>
      <c r="B64" s="1">
        <v>9</v>
      </c>
      <c r="C64" s="1">
        <v>20</v>
      </c>
      <c r="D64" s="1">
        <v>20</v>
      </c>
      <c r="E64" s="1">
        <v>20</v>
      </c>
    </row>
    <row r="65" spans="1:5" x14ac:dyDescent="0.2">
      <c r="A65" s="19"/>
      <c r="B65" s="1">
        <v>10</v>
      </c>
      <c r="C65" s="1">
        <v>63.384472399085801</v>
      </c>
      <c r="D65" s="1">
        <v>57.946667012884603</v>
      </c>
      <c r="E65" s="1">
        <v>60.604611341854181</v>
      </c>
    </row>
    <row r="66" spans="1:5" x14ac:dyDescent="0.2">
      <c r="A66" s="19"/>
      <c r="B66" s="1">
        <v>11</v>
      </c>
      <c r="C66" s="1">
        <v>55.492761208446602</v>
      </c>
      <c r="D66" s="1">
        <v>48.108811764086703</v>
      </c>
      <c r="E66" s="1">
        <v>51.669050729102523</v>
      </c>
    </row>
    <row r="67" spans="1:5" x14ac:dyDescent="0.2">
      <c r="A67" s="19"/>
      <c r="B67" s="1">
        <v>12</v>
      </c>
      <c r="C67" s="1">
        <v>20</v>
      </c>
      <c r="D67" s="1">
        <v>20</v>
      </c>
      <c r="E67" s="1">
        <v>20</v>
      </c>
    </row>
    <row r="68" spans="1:5" x14ac:dyDescent="0.2">
      <c r="A68" s="19"/>
      <c r="B68" s="1">
        <v>13</v>
      </c>
      <c r="C68" s="1">
        <v>36.498829164111598</v>
      </c>
      <c r="D68" s="1">
        <v>35.7072377385905</v>
      </c>
      <c r="E68" s="1">
        <v>36.100863842062466</v>
      </c>
    </row>
    <row r="69" spans="1:5" x14ac:dyDescent="0.2">
      <c r="A69" s="19"/>
      <c r="B69" s="1">
        <v>14</v>
      </c>
      <c r="C69" s="1">
        <v>20</v>
      </c>
      <c r="D69" s="1">
        <v>20</v>
      </c>
      <c r="E69" s="1">
        <v>20</v>
      </c>
    </row>
    <row r="70" spans="1:5" x14ac:dyDescent="0.2">
      <c r="A70" s="19"/>
      <c r="B70" s="1">
        <v>15</v>
      </c>
      <c r="C70" s="1">
        <v>20</v>
      </c>
      <c r="D70" s="1">
        <v>20</v>
      </c>
      <c r="E70" s="1">
        <v>20</v>
      </c>
    </row>
    <row r="71" spans="1:5" x14ac:dyDescent="0.2">
      <c r="A71" s="19"/>
      <c r="B71" s="1">
        <v>16</v>
      </c>
      <c r="C71" s="1">
        <v>20</v>
      </c>
      <c r="D71" s="1">
        <v>20</v>
      </c>
      <c r="E71" s="1">
        <v>20</v>
      </c>
    </row>
    <row r="72" spans="1:5" x14ac:dyDescent="0.2">
      <c r="A72" s="19"/>
      <c r="B72" s="1">
        <v>17</v>
      </c>
      <c r="C72" s="1">
        <v>206.89832448229399</v>
      </c>
      <c r="D72" s="1">
        <v>217.055684474251</v>
      </c>
      <c r="E72" s="1">
        <v>211.91615662115055</v>
      </c>
    </row>
    <row r="73" spans="1:5" x14ac:dyDescent="0.2">
      <c r="A73" s="20"/>
      <c r="B73" s="1" t="s">
        <v>5</v>
      </c>
      <c r="C73" s="1">
        <v>20</v>
      </c>
      <c r="D73" s="1">
        <v>20</v>
      </c>
      <c r="E73" s="1">
        <v>20</v>
      </c>
    </row>
    <row r="74" spans="1:5" x14ac:dyDescent="0.2">
      <c r="A74" s="18" t="s">
        <v>9</v>
      </c>
      <c r="B74" s="1">
        <v>1</v>
      </c>
      <c r="C74" s="1">
        <v>53.2861213383459</v>
      </c>
      <c r="D74" s="1">
        <v>26.535269606986901</v>
      </c>
      <c r="E74" s="1">
        <v>37.60268070262579</v>
      </c>
    </row>
    <row r="75" spans="1:5" x14ac:dyDescent="0.2">
      <c r="A75" s="19"/>
      <c r="B75" s="1">
        <v>2</v>
      </c>
      <c r="C75" s="1">
        <v>74.513921577850297</v>
      </c>
      <c r="D75" s="1">
        <v>91.530428990535398</v>
      </c>
      <c r="E75" s="1">
        <v>82.585054385086835</v>
      </c>
    </row>
    <row r="76" spans="1:5" x14ac:dyDescent="0.2">
      <c r="A76" s="19"/>
      <c r="B76" s="1">
        <v>3</v>
      </c>
      <c r="C76" s="1">
        <v>20</v>
      </c>
      <c r="D76" s="1">
        <v>20</v>
      </c>
      <c r="E76" s="1">
        <v>20</v>
      </c>
    </row>
    <row r="77" spans="1:5" x14ac:dyDescent="0.2">
      <c r="A77" s="19"/>
      <c r="B77" s="1">
        <v>4</v>
      </c>
      <c r="C77" s="1">
        <v>131.97034525192899</v>
      </c>
      <c r="D77" s="1">
        <v>135.458234592606</v>
      </c>
      <c r="E77" s="1">
        <v>133.7029168956422</v>
      </c>
    </row>
    <row r="78" spans="1:5" x14ac:dyDescent="0.2">
      <c r="A78" s="19"/>
      <c r="B78" s="1">
        <v>5</v>
      </c>
      <c r="C78" s="1">
        <v>20</v>
      </c>
      <c r="D78" s="1">
        <v>20</v>
      </c>
      <c r="E78" s="1">
        <v>20</v>
      </c>
    </row>
    <row r="79" spans="1:5" x14ac:dyDescent="0.2">
      <c r="A79" s="19"/>
      <c r="B79" s="1">
        <v>6</v>
      </c>
      <c r="C79" s="1">
        <v>20</v>
      </c>
      <c r="D79" s="1">
        <v>20</v>
      </c>
      <c r="E79" s="1">
        <v>20</v>
      </c>
    </row>
    <row r="80" spans="1:5" x14ac:dyDescent="0.2">
      <c r="A80" s="19"/>
      <c r="B80" s="1">
        <v>7</v>
      </c>
      <c r="C80" s="1">
        <v>43.535549088594998</v>
      </c>
      <c r="D80" s="1">
        <v>28.3697424063431</v>
      </c>
      <c r="E80" s="1">
        <v>35.143880166568763</v>
      </c>
    </row>
    <row r="81" spans="1:5" x14ac:dyDescent="0.2">
      <c r="A81" s="19"/>
      <c r="B81" s="1">
        <v>8</v>
      </c>
      <c r="C81" s="1">
        <v>20</v>
      </c>
      <c r="D81" s="1">
        <v>20</v>
      </c>
      <c r="E81" s="1">
        <v>20</v>
      </c>
    </row>
    <row r="82" spans="1:5" x14ac:dyDescent="0.2">
      <c r="A82" s="19"/>
      <c r="B82" s="1">
        <v>9</v>
      </c>
      <c r="C82" s="1">
        <v>20</v>
      </c>
      <c r="D82" s="1">
        <v>20</v>
      </c>
      <c r="E82" s="1">
        <v>20</v>
      </c>
    </row>
    <row r="83" spans="1:5" x14ac:dyDescent="0.2">
      <c r="A83" s="19"/>
      <c r="B83" s="1">
        <v>10</v>
      </c>
      <c r="C83" s="1">
        <v>48.321039031818202</v>
      </c>
      <c r="D83" s="1">
        <v>31.566760488735</v>
      </c>
      <c r="E83" s="1">
        <v>39.055584308575135</v>
      </c>
    </row>
    <row r="84" spans="1:5" x14ac:dyDescent="0.2">
      <c r="A84" s="19"/>
      <c r="B84" s="1">
        <v>11</v>
      </c>
      <c r="C84" s="1">
        <v>78.048300920004905</v>
      </c>
      <c r="D84" s="1">
        <v>65.088506665535704</v>
      </c>
      <c r="E84" s="1">
        <v>71.274450925036774</v>
      </c>
    </row>
    <row r="85" spans="1:5" x14ac:dyDescent="0.2">
      <c r="A85" s="19"/>
      <c r="B85" s="1">
        <v>12</v>
      </c>
      <c r="C85" s="1">
        <v>20</v>
      </c>
      <c r="D85" s="1">
        <v>20</v>
      </c>
      <c r="E85" s="1">
        <v>20</v>
      </c>
    </row>
    <row r="86" spans="1:5" x14ac:dyDescent="0.2">
      <c r="A86" s="19"/>
      <c r="B86" s="1">
        <v>13</v>
      </c>
      <c r="C86" s="1">
        <v>20</v>
      </c>
      <c r="D86" s="1">
        <v>20</v>
      </c>
      <c r="E86" s="1">
        <v>20</v>
      </c>
    </row>
    <row r="87" spans="1:5" x14ac:dyDescent="0.2">
      <c r="A87" s="19"/>
      <c r="B87" s="1">
        <v>14</v>
      </c>
      <c r="C87" s="1">
        <v>20</v>
      </c>
      <c r="D87" s="1">
        <v>20</v>
      </c>
      <c r="E87" s="1">
        <v>20</v>
      </c>
    </row>
    <row r="88" spans="1:5" x14ac:dyDescent="0.2">
      <c r="A88" s="19"/>
      <c r="B88" s="1">
        <v>15</v>
      </c>
      <c r="C88" s="1">
        <v>20</v>
      </c>
      <c r="D88" s="1">
        <v>20</v>
      </c>
      <c r="E88" s="1">
        <v>20</v>
      </c>
    </row>
    <row r="89" spans="1:5" x14ac:dyDescent="0.2">
      <c r="A89" s="19"/>
      <c r="B89" s="1">
        <v>16</v>
      </c>
      <c r="C89" s="1">
        <v>20</v>
      </c>
      <c r="D89" s="1">
        <v>20</v>
      </c>
      <c r="E89" s="1">
        <v>20</v>
      </c>
    </row>
    <row r="90" spans="1:5" x14ac:dyDescent="0.2">
      <c r="A90" s="19"/>
      <c r="B90" s="1">
        <v>17</v>
      </c>
      <c r="C90" s="1">
        <v>102.590887539557</v>
      </c>
      <c r="D90" s="1">
        <v>124.016761520177</v>
      </c>
      <c r="E90" s="1">
        <v>112.79623058478745</v>
      </c>
    </row>
    <row r="91" spans="1:5" x14ac:dyDescent="0.2">
      <c r="A91" s="20"/>
      <c r="B91" s="1" t="s">
        <v>5</v>
      </c>
      <c r="C91" s="1">
        <v>20</v>
      </c>
      <c r="D91" s="1">
        <v>20</v>
      </c>
      <c r="E91" s="1">
        <v>20</v>
      </c>
    </row>
    <row r="92" spans="1:5" x14ac:dyDescent="0.2">
      <c r="A92" s="18" t="s">
        <v>10</v>
      </c>
      <c r="B92" s="1">
        <v>1</v>
      </c>
      <c r="C92" s="1">
        <v>354.51749880780397</v>
      </c>
      <c r="D92" s="1">
        <v>256.35822664141102</v>
      </c>
      <c r="E92" s="1">
        <v>301.4688662328453</v>
      </c>
    </row>
    <row r="93" spans="1:5" x14ac:dyDescent="0.2">
      <c r="A93" s="19"/>
      <c r="B93" s="1">
        <v>2</v>
      </c>
      <c r="C93" s="1">
        <v>952.40978169166499</v>
      </c>
      <c r="D93" s="1">
        <v>860.54687335080496</v>
      </c>
      <c r="E93" s="1">
        <v>905.31390124281484</v>
      </c>
    </row>
    <row r="94" spans="1:5" x14ac:dyDescent="0.2">
      <c r="A94" s="19"/>
      <c r="B94" s="1">
        <v>3</v>
      </c>
      <c r="C94" s="1">
        <v>157.408023315582</v>
      </c>
      <c r="D94" s="1">
        <v>111.33539192026301</v>
      </c>
      <c r="E94" s="1">
        <v>132.38234008822408</v>
      </c>
    </row>
    <row r="95" spans="1:5" x14ac:dyDescent="0.2">
      <c r="A95" s="19"/>
      <c r="B95" s="1">
        <v>4</v>
      </c>
      <c r="C95" s="1">
        <v>391.19134335894501</v>
      </c>
      <c r="D95" s="1">
        <v>355.40426850153398</v>
      </c>
      <c r="E95" s="1">
        <v>372.86870776537182</v>
      </c>
    </row>
    <row r="96" spans="1:5" x14ac:dyDescent="0.2">
      <c r="A96" s="19"/>
      <c r="B96" s="1">
        <v>5</v>
      </c>
      <c r="C96" s="1">
        <v>33.338658698726498</v>
      </c>
      <c r="D96" s="1">
        <v>56.652671043236801</v>
      </c>
      <c r="E96" s="1">
        <v>43.459453106104512</v>
      </c>
    </row>
    <row r="97" spans="1:5" x14ac:dyDescent="0.2">
      <c r="A97" s="19"/>
      <c r="B97" s="1">
        <v>6</v>
      </c>
      <c r="C97" s="1">
        <v>20</v>
      </c>
      <c r="D97" s="1">
        <v>24.5598747586568</v>
      </c>
      <c r="E97" s="1">
        <v>22.16297577432092</v>
      </c>
    </row>
    <row r="98" spans="1:5" x14ac:dyDescent="0.2">
      <c r="A98" s="19"/>
      <c r="B98" s="1">
        <v>7</v>
      </c>
      <c r="C98" s="1">
        <v>185.89324129585</v>
      </c>
      <c r="D98" s="1">
        <v>227.658621409272</v>
      </c>
      <c r="E98" s="1">
        <v>205.71873770445501</v>
      </c>
    </row>
    <row r="99" spans="1:5" x14ac:dyDescent="0.2">
      <c r="A99" s="19"/>
      <c r="B99" s="1">
        <v>8</v>
      </c>
      <c r="C99" s="1">
        <v>102.87388349638201</v>
      </c>
      <c r="D99" s="1">
        <v>99.000293199085306</v>
      </c>
      <c r="E99" s="1">
        <v>100.91850488721263</v>
      </c>
    </row>
    <row r="100" spans="1:5" x14ac:dyDescent="0.2">
      <c r="A100" s="19"/>
      <c r="B100" s="1">
        <v>9</v>
      </c>
      <c r="C100" s="1">
        <v>20</v>
      </c>
      <c r="D100" s="1">
        <v>20</v>
      </c>
      <c r="E100" s="1">
        <v>20</v>
      </c>
    </row>
    <row r="101" spans="1:5" x14ac:dyDescent="0.2">
      <c r="A101" s="19"/>
      <c r="B101" s="1">
        <v>10</v>
      </c>
      <c r="C101" s="1">
        <v>106.45779525377399</v>
      </c>
      <c r="D101" s="1">
        <v>100.927561283833</v>
      </c>
      <c r="E101" s="1">
        <v>103.65580376716501</v>
      </c>
    </row>
    <row r="102" spans="1:5" x14ac:dyDescent="0.2">
      <c r="A102" s="19"/>
      <c r="B102" s="1">
        <v>11</v>
      </c>
      <c r="C102" s="1">
        <v>416.51760094416301</v>
      </c>
      <c r="D102" s="1">
        <v>401.38062762507099</v>
      </c>
      <c r="E102" s="1">
        <v>408.87907269002778</v>
      </c>
    </row>
    <row r="103" spans="1:5" x14ac:dyDescent="0.2">
      <c r="A103" s="19"/>
      <c r="B103" s="1">
        <v>12</v>
      </c>
      <c r="C103" s="1">
        <v>28.171853507337801</v>
      </c>
      <c r="D103" s="1">
        <v>46.484566562448101</v>
      </c>
      <c r="E103" s="1">
        <v>36.187793515899543</v>
      </c>
    </row>
    <row r="104" spans="1:5" x14ac:dyDescent="0.2">
      <c r="A104" s="19"/>
      <c r="B104" s="1">
        <v>13</v>
      </c>
      <c r="C104" s="1">
        <v>94.894139629919096</v>
      </c>
      <c r="D104" s="1">
        <v>121.021890847932</v>
      </c>
      <c r="E104" s="1">
        <v>107.16467798860073</v>
      </c>
    </row>
    <row r="105" spans="1:5" x14ac:dyDescent="0.2">
      <c r="A105" s="19"/>
      <c r="B105" s="1">
        <v>14</v>
      </c>
      <c r="C105" s="1">
        <v>158.744339313898</v>
      </c>
      <c r="D105" s="1">
        <v>188.468665558309</v>
      </c>
      <c r="E105" s="1">
        <v>172.96917007208472</v>
      </c>
    </row>
    <row r="106" spans="1:5" x14ac:dyDescent="0.2">
      <c r="A106" s="19"/>
      <c r="B106" s="1">
        <v>15</v>
      </c>
      <c r="C106" s="1">
        <v>115.915607642914</v>
      </c>
      <c r="D106" s="1">
        <v>111.905176099521</v>
      </c>
      <c r="E106" s="1">
        <v>113.89274114693734</v>
      </c>
    </row>
    <row r="107" spans="1:5" x14ac:dyDescent="0.2">
      <c r="A107" s="19"/>
      <c r="B107" s="1">
        <v>16</v>
      </c>
      <c r="C107" s="1">
        <v>268.62665671467101</v>
      </c>
      <c r="D107" s="1">
        <v>291.79360261566302</v>
      </c>
      <c r="E107" s="1">
        <v>279.97060545952826</v>
      </c>
    </row>
    <row r="108" spans="1:5" x14ac:dyDescent="0.2">
      <c r="A108" s="19"/>
      <c r="B108" s="1">
        <v>17</v>
      </c>
      <c r="C108" s="1">
        <v>270.93897911957299</v>
      </c>
      <c r="D108" s="1">
        <v>189.65427971482799</v>
      </c>
      <c r="E108" s="1">
        <v>226.68201722146694</v>
      </c>
    </row>
    <row r="109" spans="1:5" x14ac:dyDescent="0.2">
      <c r="A109" s="20"/>
      <c r="B109" s="1" t="s">
        <v>5</v>
      </c>
      <c r="C109" s="1">
        <v>20</v>
      </c>
      <c r="D109" s="1">
        <v>20</v>
      </c>
      <c r="E109" s="1">
        <v>20</v>
      </c>
    </row>
    <row r="110" spans="1:5" x14ac:dyDescent="0.2">
      <c r="A110" s="18" t="s">
        <v>11</v>
      </c>
      <c r="B110" s="1">
        <v>1</v>
      </c>
      <c r="C110" s="1">
        <v>22.216703238302902</v>
      </c>
      <c r="D110" s="1">
        <v>37.706713056446901</v>
      </c>
      <c r="E110" s="1">
        <v>28.943373232346676</v>
      </c>
    </row>
    <row r="111" spans="1:5" x14ac:dyDescent="0.2">
      <c r="A111" s="19"/>
      <c r="B111" s="1">
        <v>2</v>
      </c>
      <c r="C111" s="1">
        <v>97.671616494403594</v>
      </c>
      <c r="D111" s="1">
        <v>93.868695712304401</v>
      </c>
      <c r="E111" s="1">
        <v>95.751278051220098</v>
      </c>
    </row>
    <row r="112" spans="1:5" x14ac:dyDescent="0.2">
      <c r="A112" s="19"/>
      <c r="B112" s="1">
        <v>3</v>
      </c>
      <c r="C112" s="1">
        <v>20</v>
      </c>
      <c r="D112" s="1">
        <v>20</v>
      </c>
      <c r="E112" s="1">
        <v>20</v>
      </c>
    </row>
    <row r="113" spans="1:5" x14ac:dyDescent="0.2">
      <c r="A113" s="19"/>
      <c r="B113" s="1">
        <v>4</v>
      </c>
      <c r="C113" s="1">
        <v>162.538420910345</v>
      </c>
      <c r="D113" s="1">
        <v>178.042770061277</v>
      </c>
      <c r="E113" s="1">
        <v>170.11405203646055</v>
      </c>
    </row>
    <row r="114" spans="1:5" x14ac:dyDescent="0.2">
      <c r="A114" s="19"/>
      <c r="B114" s="1">
        <v>5</v>
      </c>
      <c r="C114" s="1">
        <v>20</v>
      </c>
      <c r="D114" s="1">
        <v>20</v>
      </c>
      <c r="E114" s="1">
        <v>20</v>
      </c>
    </row>
    <row r="115" spans="1:5" x14ac:dyDescent="0.2">
      <c r="A115" s="19"/>
      <c r="B115" s="1">
        <v>6</v>
      </c>
      <c r="C115" s="1">
        <v>20</v>
      </c>
      <c r="D115" s="1">
        <v>20</v>
      </c>
      <c r="E115" s="1">
        <v>20</v>
      </c>
    </row>
    <row r="116" spans="1:5" x14ac:dyDescent="0.2">
      <c r="A116" s="19"/>
      <c r="B116" s="1">
        <v>7</v>
      </c>
      <c r="C116" s="1">
        <v>29.419031120703998</v>
      </c>
      <c r="D116" s="1">
        <v>31.5019836899457</v>
      </c>
      <c r="E116" s="1">
        <v>30.44269762255675</v>
      </c>
    </row>
    <row r="117" spans="1:5" x14ac:dyDescent="0.2">
      <c r="A117" s="19"/>
      <c r="B117" s="1">
        <v>8</v>
      </c>
      <c r="C117" s="1">
        <v>20</v>
      </c>
      <c r="D117" s="1">
        <v>20</v>
      </c>
      <c r="E117" s="1">
        <v>20</v>
      </c>
    </row>
    <row r="118" spans="1:5" x14ac:dyDescent="0.2">
      <c r="A118" s="19"/>
      <c r="B118" s="1">
        <v>9</v>
      </c>
      <c r="C118" s="1">
        <v>20</v>
      </c>
      <c r="D118" s="1">
        <v>20</v>
      </c>
      <c r="E118" s="1">
        <v>20</v>
      </c>
    </row>
    <row r="119" spans="1:5" x14ac:dyDescent="0.2">
      <c r="A119" s="19"/>
      <c r="B119" s="1">
        <v>10</v>
      </c>
      <c r="C119" s="1">
        <v>38.601379734611903</v>
      </c>
      <c r="D119" s="1">
        <v>51.4566744043778</v>
      </c>
      <c r="E119" s="1">
        <v>44.56791030061509</v>
      </c>
    </row>
    <row r="120" spans="1:5" x14ac:dyDescent="0.2">
      <c r="A120" s="19"/>
      <c r="B120" s="1">
        <v>11</v>
      </c>
      <c r="C120" s="1">
        <v>47.841891409158201</v>
      </c>
      <c r="D120" s="1">
        <v>61.4678641232491</v>
      </c>
      <c r="E120" s="1">
        <v>54.228579923665478</v>
      </c>
    </row>
    <row r="121" spans="1:5" x14ac:dyDescent="0.2">
      <c r="A121" s="19"/>
      <c r="B121" s="1">
        <v>12</v>
      </c>
      <c r="C121" s="1">
        <v>20</v>
      </c>
      <c r="D121" s="1">
        <v>20</v>
      </c>
      <c r="E121" s="1">
        <v>20</v>
      </c>
    </row>
    <row r="122" spans="1:5" x14ac:dyDescent="0.2">
      <c r="A122" s="19"/>
      <c r="B122" s="1">
        <v>13</v>
      </c>
      <c r="C122" s="1">
        <v>20</v>
      </c>
      <c r="D122" s="1">
        <v>20</v>
      </c>
      <c r="E122" s="1">
        <v>20</v>
      </c>
    </row>
    <row r="123" spans="1:5" x14ac:dyDescent="0.2">
      <c r="A123" s="19"/>
      <c r="B123" s="1">
        <v>14</v>
      </c>
      <c r="C123" s="1">
        <v>20</v>
      </c>
      <c r="D123" s="1">
        <v>20</v>
      </c>
      <c r="E123" s="1">
        <v>20</v>
      </c>
    </row>
    <row r="124" spans="1:5" x14ac:dyDescent="0.2">
      <c r="A124" s="19"/>
      <c r="B124" s="1">
        <v>15</v>
      </c>
      <c r="C124" s="1">
        <v>20</v>
      </c>
      <c r="D124" s="1">
        <v>20</v>
      </c>
      <c r="E124" s="1">
        <v>20</v>
      </c>
    </row>
    <row r="125" spans="1:5" x14ac:dyDescent="0.2">
      <c r="A125" s="19"/>
      <c r="B125" s="1">
        <v>16</v>
      </c>
      <c r="C125" s="1">
        <v>20</v>
      </c>
      <c r="D125" s="1">
        <v>20</v>
      </c>
      <c r="E125" s="1">
        <v>20</v>
      </c>
    </row>
    <row r="126" spans="1:5" x14ac:dyDescent="0.2">
      <c r="A126" s="19"/>
      <c r="B126" s="1">
        <v>17</v>
      </c>
      <c r="C126" s="1">
        <v>68.127278166144905</v>
      </c>
      <c r="D126" s="1">
        <v>20</v>
      </c>
      <c r="E126" s="1">
        <v>36.91267483294726</v>
      </c>
    </row>
    <row r="127" spans="1:5" x14ac:dyDescent="0.2">
      <c r="A127" s="20"/>
      <c r="B127" s="1" t="s">
        <v>5</v>
      </c>
      <c r="C127" s="1">
        <v>20</v>
      </c>
      <c r="D127" s="1">
        <v>20</v>
      </c>
      <c r="E127" s="1">
        <v>20</v>
      </c>
    </row>
    <row r="128" spans="1:5" x14ac:dyDescent="0.2">
      <c r="A128" s="18" t="s">
        <v>12</v>
      </c>
      <c r="B128" s="1">
        <v>1</v>
      </c>
      <c r="C128" s="1">
        <v>53.4236708024631</v>
      </c>
      <c r="D128" s="1">
        <v>54.8546070680244</v>
      </c>
      <c r="E128" s="1">
        <v>54.134411144858696</v>
      </c>
    </row>
    <row r="129" spans="1:5" x14ac:dyDescent="0.2">
      <c r="A129" s="19"/>
      <c r="B129" s="1">
        <v>2</v>
      </c>
      <c r="C129" s="1">
        <v>217.13127690930199</v>
      </c>
      <c r="D129" s="1">
        <v>270.85565675309499</v>
      </c>
      <c r="E129" s="1">
        <v>242.51027732635811</v>
      </c>
    </row>
    <row r="130" spans="1:5" x14ac:dyDescent="0.2">
      <c r="A130" s="19"/>
      <c r="B130" s="1">
        <v>3</v>
      </c>
      <c r="C130" s="1">
        <v>80.348351420154899</v>
      </c>
      <c r="D130" s="1">
        <v>73.714954430858299</v>
      </c>
      <c r="E130" s="1">
        <v>76.960217408290291</v>
      </c>
    </row>
    <row r="131" spans="1:5" x14ac:dyDescent="0.2">
      <c r="A131" s="19"/>
      <c r="B131" s="1">
        <v>4</v>
      </c>
      <c r="C131" s="1">
        <v>199.85219019299899</v>
      </c>
      <c r="D131" s="1">
        <v>204.52934712864399</v>
      </c>
      <c r="E131" s="1">
        <v>202.17724397766349</v>
      </c>
    </row>
    <row r="132" spans="1:5" x14ac:dyDescent="0.2">
      <c r="A132" s="19"/>
      <c r="B132" s="1">
        <v>5</v>
      </c>
      <c r="C132" s="1">
        <v>20</v>
      </c>
      <c r="D132" s="1">
        <v>20</v>
      </c>
      <c r="E132" s="1">
        <v>20</v>
      </c>
    </row>
    <row r="133" spans="1:5" x14ac:dyDescent="0.2">
      <c r="A133" s="19"/>
      <c r="B133" s="1">
        <v>6</v>
      </c>
      <c r="C133" s="1">
        <v>20</v>
      </c>
      <c r="D133" s="1">
        <v>20</v>
      </c>
      <c r="E133" s="1">
        <v>20</v>
      </c>
    </row>
    <row r="134" spans="1:5" x14ac:dyDescent="0.2">
      <c r="A134" s="19"/>
      <c r="B134" s="1">
        <v>7</v>
      </c>
      <c r="C134" s="1">
        <v>68.009911517563395</v>
      </c>
      <c r="D134" s="1">
        <v>67.078806903469697</v>
      </c>
      <c r="E134" s="1">
        <v>67.542754772134472</v>
      </c>
    </row>
    <row r="135" spans="1:5" x14ac:dyDescent="0.2">
      <c r="A135" s="19"/>
      <c r="B135" s="1">
        <v>8</v>
      </c>
      <c r="C135" s="1">
        <v>20</v>
      </c>
      <c r="D135" s="1">
        <v>20</v>
      </c>
      <c r="E135" s="1">
        <v>20</v>
      </c>
    </row>
    <row r="136" spans="1:5" x14ac:dyDescent="0.2">
      <c r="A136" s="19"/>
      <c r="B136" s="1">
        <v>9</v>
      </c>
      <c r="C136" s="1">
        <v>20</v>
      </c>
      <c r="D136" s="1">
        <v>20</v>
      </c>
      <c r="E136" s="1">
        <v>20</v>
      </c>
    </row>
    <row r="137" spans="1:5" x14ac:dyDescent="0.2">
      <c r="A137" s="19"/>
      <c r="B137" s="1">
        <v>10</v>
      </c>
      <c r="C137" s="1">
        <v>61.467358747855599</v>
      </c>
      <c r="D137" s="1">
        <v>61.824469116469103</v>
      </c>
      <c r="E137" s="1">
        <v>61.645655342268249</v>
      </c>
    </row>
    <row r="138" spans="1:5" x14ac:dyDescent="0.2">
      <c r="A138" s="19"/>
      <c r="B138" s="1">
        <v>11</v>
      </c>
      <c r="C138" s="1">
        <v>211.36802550767899</v>
      </c>
      <c r="D138" s="1">
        <v>156.11463399886</v>
      </c>
      <c r="E138" s="1">
        <v>181.652530786645</v>
      </c>
    </row>
    <row r="139" spans="1:5" x14ac:dyDescent="0.2">
      <c r="A139" s="19"/>
      <c r="B139" s="1">
        <v>12</v>
      </c>
      <c r="C139" s="1">
        <v>20</v>
      </c>
      <c r="D139" s="1">
        <v>20</v>
      </c>
      <c r="E139" s="1">
        <v>20</v>
      </c>
    </row>
    <row r="140" spans="1:5" x14ac:dyDescent="0.2">
      <c r="A140" s="19"/>
      <c r="B140" s="1">
        <v>13</v>
      </c>
      <c r="C140" s="1">
        <v>23.147988639576901</v>
      </c>
      <c r="D140" s="1">
        <v>29.2315115977215</v>
      </c>
      <c r="E140" s="1">
        <v>26.012510420597962</v>
      </c>
    </row>
    <row r="141" spans="1:5" x14ac:dyDescent="0.2">
      <c r="A141" s="19"/>
      <c r="B141" s="1">
        <v>14</v>
      </c>
      <c r="C141" s="1">
        <v>99.614294119721194</v>
      </c>
      <c r="D141" s="1">
        <v>58.161511104015297</v>
      </c>
      <c r="E141" s="1">
        <v>76.116475703771314</v>
      </c>
    </row>
    <row r="142" spans="1:5" x14ac:dyDescent="0.2">
      <c r="A142" s="19"/>
      <c r="B142" s="1">
        <v>15</v>
      </c>
      <c r="C142" s="1">
        <v>35.1865995192776</v>
      </c>
      <c r="D142" s="1">
        <v>40.115532904401</v>
      </c>
      <c r="E142" s="1">
        <v>37.570323272625174</v>
      </c>
    </row>
    <row r="143" spans="1:5" x14ac:dyDescent="0.2">
      <c r="A143" s="19"/>
      <c r="B143" s="1">
        <v>16</v>
      </c>
      <c r="C143" s="1">
        <v>127.48862241842799</v>
      </c>
      <c r="D143" s="1">
        <v>136.53042353537799</v>
      </c>
      <c r="E143" s="1">
        <v>131.93208713095484</v>
      </c>
    </row>
    <row r="144" spans="1:5" x14ac:dyDescent="0.2">
      <c r="A144" s="19"/>
      <c r="B144" s="1">
        <v>17</v>
      </c>
      <c r="C144" s="1">
        <v>126.236883361137</v>
      </c>
      <c r="D144" s="1">
        <v>114.93383505248801</v>
      </c>
      <c r="E144" s="1">
        <v>120.45285023514009</v>
      </c>
    </row>
    <row r="145" spans="1:5" x14ac:dyDescent="0.2">
      <c r="A145" s="20"/>
      <c r="B145" s="1" t="s">
        <v>5</v>
      </c>
      <c r="C145" s="1">
        <v>20</v>
      </c>
      <c r="D145" s="1">
        <v>20</v>
      </c>
      <c r="E145" s="1">
        <v>20</v>
      </c>
    </row>
    <row r="146" spans="1:5" x14ac:dyDescent="0.2">
      <c r="A146" s="18" t="s">
        <v>13</v>
      </c>
      <c r="B146" s="1">
        <v>1</v>
      </c>
      <c r="C146" s="1">
        <v>203.28472668196301</v>
      </c>
      <c r="D146" s="1">
        <v>152.39662342700299</v>
      </c>
      <c r="E146" s="1">
        <v>176.01109607241341</v>
      </c>
    </row>
    <row r="147" spans="1:5" x14ac:dyDescent="0.2">
      <c r="A147" s="19"/>
      <c r="B147" s="1">
        <v>2</v>
      </c>
      <c r="C147" s="1">
        <v>701.52751953775203</v>
      </c>
      <c r="D147" s="1">
        <v>686.62243434603602</v>
      </c>
      <c r="E147" s="1">
        <v>694.03496542014921</v>
      </c>
    </row>
    <row r="148" spans="1:5" x14ac:dyDescent="0.2">
      <c r="A148" s="19"/>
      <c r="B148" s="1">
        <v>3</v>
      </c>
      <c r="C148" s="1">
        <v>20</v>
      </c>
      <c r="D148" s="1">
        <v>20</v>
      </c>
      <c r="E148" s="1">
        <v>20</v>
      </c>
    </row>
    <row r="149" spans="1:5" x14ac:dyDescent="0.2">
      <c r="A149" s="19"/>
      <c r="B149" s="1">
        <v>4</v>
      </c>
      <c r="C149" s="1">
        <v>265.69573569664101</v>
      </c>
      <c r="D149" s="1">
        <v>325.314493191743</v>
      </c>
      <c r="E149" s="1">
        <v>293.99774421134606</v>
      </c>
    </row>
    <row r="150" spans="1:5" x14ac:dyDescent="0.2">
      <c r="A150" s="19"/>
      <c r="B150" s="1">
        <v>5</v>
      </c>
      <c r="C150" s="1">
        <v>20</v>
      </c>
      <c r="D150" s="1">
        <v>20</v>
      </c>
      <c r="E150" s="1">
        <v>20</v>
      </c>
    </row>
    <row r="151" spans="1:5" x14ac:dyDescent="0.2">
      <c r="A151" s="19"/>
      <c r="B151" s="1">
        <v>6</v>
      </c>
      <c r="C151" s="1">
        <v>20</v>
      </c>
      <c r="D151" s="1">
        <v>20</v>
      </c>
      <c r="E151" s="1">
        <v>20</v>
      </c>
    </row>
    <row r="152" spans="1:5" x14ac:dyDescent="0.2">
      <c r="A152" s="19"/>
      <c r="B152" s="1">
        <v>7</v>
      </c>
      <c r="C152" s="1">
        <v>135.475490349822</v>
      </c>
      <c r="D152" s="1">
        <v>78.600981153086295</v>
      </c>
      <c r="E152" s="1">
        <v>103.19160074197649</v>
      </c>
    </row>
    <row r="153" spans="1:5" x14ac:dyDescent="0.2">
      <c r="A153" s="19"/>
      <c r="B153" s="1">
        <v>8</v>
      </c>
      <c r="C153" s="1">
        <v>27.1097162895026</v>
      </c>
      <c r="D153" s="1">
        <v>25.090797777337499</v>
      </c>
      <c r="E153" s="1">
        <v>26.080728694208336</v>
      </c>
    </row>
    <row r="154" spans="1:5" x14ac:dyDescent="0.2">
      <c r="A154" s="19"/>
      <c r="B154" s="1">
        <v>9</v>
      </c>
      <c r="C154" s="1">
        <v>20</v>
      </c>
      <c r="D154" s="1">
        <v>20</v>
      </c>
      <c r="E154" s="1">
        <v>20</v>
      </c>
    </row>
    <row r="155" spans="1:5" x14ac:dyDescent="0.2">
      <c r="A155" s="19"/>
      <c r="B155" s="1">
        <v>10</v>
      </c>
      <c r="C155" s="1">
        <v>96.983495392827606</v>
      </c>
      <c r="D155" s="1">
        <v>107.488521976282</v>
      </c>
      <c r="E155" s="1">
        <v>102.10099204154969</v>
      </c>
    </row>
    <row r="156" spans="1:5" x14ac:dyDescent="0.2">
      <c r="A156" s="19"/>
      <c r="B156" s="1">
        <v>11</v>
      </c>
      <c r="C156" s="1">
        <v>355.77369042856998</v>
      </c>
      <c r="D156" s="1">
        <v>282.50987974674899</v>
      </c>
      <c r="E156" s="1">
        <v>317.03246284888934</v>
      </c>
    </row>
    <row r="157" spans="1:5" x14ac:dyDescent="0.2">
      <c r="A157" s="19"/>
      <c r="B157" s="1">
        <v>12</v>
      </c>
      <c r="C157" s="1">
        <v>41.5702283660289</v>
      </c>
      <c r="D157" s="1">
        <v>20</v>
      </c>
      <c r="E157" s="1">
        <v>28.834086899372728</v>
      </c>
    </row>
    <row r="158" spans="1:5" x14ac:dyDescent="0.2">
      <c r="A158" s="19"/>
      <c r="B158" s="1">
        <v>13</v>
      </c>
      <c r="C158" s="1">
        <v>348.629834455744</v>
      </c>
      <c r="D158" s="1">
        <v>189.89310776412</v>
      </c>
      <c r="E158" s="1">
        <v>257.29827578919355</v>
      </c>
    </row>
    <row r="159" spans="1:5" x14ac:dyDescent="0.2">
      <c r="A159" s="19"/>
      <c r="B159" s="1">
        <v>14</v>
      </c>
      <c r="C159" s="1">
        <v>103.012438490485</v>
      </c>
      <c r="D159" s="1">
        <v>125.098609760369</v>
      </c>
      <c r="E159" s="1">
        <v>113.51965839970273</v>
      </c>
    </row>
    <row r="160" spans="1:5" x14ac:dyDescent="0.2">
      <c r="A160" s="19"/>
      <c r="B160" s="1">
        <v>15</v>
      </c>
      <c r="C160" s="1">
        <v>20</v>
      </c>
      <c r="D160" s="1">
        <v>20</v>
      </c>
      <c r="E160" s="1">
        <v>20</v>
      </c>
    </row>
    <row r="161" spans="1:5" x14ac:dyDescent="0.2">
      <c r="A161" s="19"/>
      <c r="B161" s="1">
        <v>16</v>
      </c>
      <c r="C161" s="1">
        <v>184.62939242710399</v>
      </c>
      <c r="D161" s="1">
        <v>158.034315807529</v>
      </c>
      <c r="E161" s="1">
        <v>170.81504532732811</v>
      </c>
    </row>
    <row r="162" spans="1:5" x14ac:dyDescent="0.2">
      <c r="A162" s="19"/>
      <c r="B162" s="1">
        <v>17</v>
      </c>
      <c r="C162" s="1">
        <v>158.51687237028599</v>
      </c>
      <c r="D162" s="1">
        <v>122.89945764465401</v>
      </c>
      <c r="E162" s="1">
        <v>139.57663716336981</v>
      </c>
    </row>
    <row r="163" spans="1:5" x14ac:dyDescent="0.2">
      <c r="A163" s="20"/>
      <c r="B163" s="1" t="s">
        <v>5</v>
      </c>
      <c r="C163" s="1">
        <v>20</v>
      </c>
      <c r="D163" s="1">
        <v>20</v>
      </c>
      <c r="E163" s="1">
        <v>20</v>
      </c>
    </row>
    <row r="164" spans="1:5" x14ac:dyDescent="0.2">
      <c r="A164" s="18" t="s">
        <v>14</v>
      </c>
      <c r="B164" s="1">
        <v>1</v>
      </c>
      <c r="C164" s="1">
        <v>208.018307925806</v>
      </c>
      <c r="D164" s="1">
        <v>216.45716380177899</v>
      </c>
      <c r="E164" s="1">
        <v>212.19578919588648</v>
      </c>
    </row>
    <row r="165" spans="1:5" x14ac:dyDescent="0.2">
      <c r="A165" s="19"/>
      <c r="B165" s="1">
        <v>2</v>
      </c>
      <c r="C165" s="1">
        <v>901.84634871978199</v>
      </c>
      <c r="D165" s="1">
        <v>1386.2578093319901</v>
      </c>
      <c r="E165" s="1">
        <v>1118.1196464289226</v>
      </c>
    </row>
    <row r="166" spans="1:5" x14ac:dyDescent="0.2">
      <c r="A166" s="19"/>
      <c r="B166" s="1">
        <v>3</v>
      </c>
      <c r="C166" s="1">
        <v>98.118658372969094</v>
      </c>
      <c r="D166" s="1">
        <v>86.887051620597205</v>
      </c>
      <c r="E166" s="1">
        <v>92.332231290031686</v>
      </c>
    </row>
    <row r="167" spans="1:5" x14ac:dyDescent="0.2">
      <c r="A167" s="19"/>
      <c r="B167" s="1">
        <v>4</v>
      </c>
      <c r="C167" s="1">
        <v>235.00891543173699</v>
      </c>
      <c r="D167" s="1">
        <v>303.27102636472301</v>
      </c>
      <c r="E167" s="1">
        <v>266.96702977679337</v>
      </c>
    </row>
    <row r="168" spans="1:5" x14ac:dyDescent="0.2">
      <c r="A168" s="19"/>
      <c r="B168" s="1">
        <v>5</v>
      </c>
      <c r="C168" s="1">
        <v>31.048232301146601</v>
      </c>
      <c r="D168" s="1">
        <v>23.1810546650335</v>
      </c>
      <c r="E168" s="1">
        <v>26.827798460282541</v>
      </c>
    </row>
    <row r="169" spans="1:5" x14ac:dyDescent="0.2">
      <c r="A169" s="19"/>
      <c r="B169" s="1">
        <v>6</v>
      </c>
      <c r="C169" s="1">
        <v>20</v>
      </c>
      <c r="D169" s="1">
        <v>20</v>
      </c>
      <c r="E169" s="1">
        <v>20</v>
      </c>
    </row>
    <row r="170" spans="1:5" x14ac:dyDescent="0.2">
      <c r="A170" s="19"/>
      <c r="B170" s="1">
        <v>7</v>
      </c>
      <c r="C170" s="1">
        <v>444.81150086416602</v>
      </c>
      <c r="D170" s="1">
        <v>321.69998435089798</v>
      </c>
      <c r="E170" s="1">
        <v>378.2801248639712</v>
      </c>
    </row>
    <row r="171" spans="1:5" x14ac:dyDescent="0.2">
      <c r="A171" s="19"/>
      <c r="B171" s="1">
        <v>8</v>
      </c>
      <c r="C171" s="1">
        <v>224.65809494706801</v>
      </c>
      <c r="D171" s="1">
        <v>707.01041948718398</v>
      </c>
      <c r="E171" s="1">
        <v>398.54185972080546</v>
      </c>
    </row>
    <row r="172" spans="1:5" x14ac:dyDescent="0.2">
      <c r="A172" s="19"/>
      <c r="B172" s="1">
        <v>9</v>
      </c>
      <c r="C172" s="1">
        <v>20</v>
      </c>
      <c r="D172" s="1">
        <v>20</v>
      </c>
      <c r="E172" s="1">
        <v>20</v>
      </c>
    </row>
    <row r="173" spans="1:5" x14ac:dyDescent="0.2">
      <c r="A173" s="19"/>
      <c r="B173" s="1">
        <v>10</v>
      </c>
      <c r="C173" s="1">
        <v>166.03228434792501</v>
      </c>
      <c r="D173" s="1">
        <v>156.40677725814899</v>
      </c>
      <c r="E173" s="1">
        <v>161.14767921278781</v>
      </c>
    </row>
    <row r="174" spans="1:5" x14ac:dyDescent="0.2">
      <c r="A174" s="19"/>
      <c r="B174" s="1">
        <v>11</v>
      </c>
      <c r="C174" s="1">
        <v>438.403326651074</v>
      </c>
      <c r="D174" s="1">
        <v>481.49690640820199</v>
      </c>
      <c r="E174" s="1">
        <v>459.44514965505573</v>
      </c>
    </row>
    <row r="175" spans="1:5" x14ac:dyDescent="0.2">
      <c r="A175" s="19"/>
      <c r="B175" s="1">
        <v>12</v>
      </c>
      <c r="C175" s="1">
        <v>20</v>
      </c>
      <c r="D175" s="1">
        <v>44.119351757810399</v>
      </c>
      <c r="E175" s="1">
        <v>29.705000170951152</v>
      </c>
    </row>
    <row r="176" spans="1:5" x14ac:dyDescent="0.2">
      <c r="A176" s="19"/>
      <c r="B176" s="1">
        <v>13</v>
      </c>
      <c r="C176" s="1">
        <v>266.70454625303898</v>
      </c>
      <c r="D176" s="1">
        <v>199.900489181013</v>
      </c>
      <c r="E176" s="1">
        <v>230.89904560821077</v>
      </c>
    </row>
    <row r="177" spans="1:5" x14ac:dyDescent="0.2">
      <c r="A177" s="19"/>
      <c r="B177" s="1">
        <v>14</v>
      </c>
      <c r="C177" s="1">
        <v>288.34940922747199</v>
      </c>
      <c r="D177" s="1">
        <v>455.196100088641</v>
      </c>
      <c r="E177" s="1">
        <v>362.29204592870769</v>
      </c>
    </row>
    <row r="178" spans="1:5" x14ac:dyDescent="0.2">
      <c r="A178" s="19"/>
      <c r="B178" s="1">
        <v>15</v>
      </c>
      <c r="C178" s="1">
        <v>175.003832029188</v>
      </c>
      <c r="D178" s="1">
        <v>121.82302704380599</v>
      </c>
      <c r="E178" s="1">
        <v>146.0119740365887</v>
      </c>
    </row>
    <row r="179" spans="1:5" x14ac:dyDescent="0.2">
      <c r="A179" s="19"/>
      <c r="B179" s="1">
        <v>16</v>
      </c>
      <c r="C179" s="1">
        <v>264.36570015388298</v>
      </c>
      <c r="D179" s="1">
        <v>530.72963554088005</v>
      </c>
      <c r="E179" s="1">
        <v>374.57537518125758</v>
      </c>
    </row>
    <row r="180" spans="1:5" x14ac:dyDescent="0.2">
      <c r="A180" s="19"/>
      <c r="B180" s="1">
        <v>17</v>
      </c>
      <c r="C180" s="1">
        <v>301.58993881852803</v>
      </c>
      <c r="D180" s="1">
        <v>277.64620615168002</v>
      </c>
      <c r="E180" s="1">
        <v>289.37052774337889</v>
      </c>
    </row>
    <row r="181" spans="1:5" x14ac:dyDescent="0.2">
      <c r="A181" s="20"/>
      <c r="B181" s="1" t="s">
        <v>5</v>
      </c>
      <c r="C181" s="1">
        <v>20</v>
      </c>
      <c r="D181" s="1">
        <v>20</v>
      </c>
      <c r="E181" s="1">
        <v>20</v>
      </c>
    </row>
    <row r="182" spans="1:5" x14ac:dyDescent="0.2">
      <c r="A182" s="18" t="s">
        <v>15</v>
      </c>
      <c r="B182" s="1">
        <v>1</v>
      </c>
      <c r="C182" s="1">
        <v>97.446464547203306</v>
      </c>
      <c r="D182" s="1">
        <v>146.96928854568</v>
      </c>
      <c r="E182" s="1">
        <v>119.67304444106993</v>
      </c>
    </row>
    <row r="183" spans="1:5" x14ac:dyDescent="0.2">
      <c r="A183" s="19"/>
      <c r="B183" s="1">
        <v>2</v>
      </c>
      <c r="C183" s="1">
        <v>927.72157133443102</v>
      </c>
      <c r="D183" s="1">
        <v>897.67794277412304</v>
      </c>
      <c r="E183" s="1">
        <v>912.57612922027988</v>
      </c>
    </row>
    <row r="184" spans="1:5" x14ac:dyDescent="0.2">
      <c r="A184" s="19"/>
      <c r="B184" s="1">
        <v>3</v>
      </c>
      <c r="C184" s="1">
        <v>58.804890635257401</v>
      </c>
      <c r="D184" s="1">
        <v>43.475152859919397</v>
      </c>
      <c r="E184" s="1">
        <v>50.562353676215061</v>
      </c>
    </row>
    <row r="185" spans="1:5" x14ac:dyDescent="0.2">
      <c r="A185" s="19"/>
      <c r="B185" s="1">
        <v>4</v>
      </c>
      <c r="C185" s="1">
        <v>145.165915611038</v>
      </c>
      <c r="D185" s="1">
        <v>211.20767534989201</v>
      </c>
      <c r="E185" s="1">
        <v>175.10041569409805</v>
      </c>
    </row>
    <row r="186" spans="1:5" x14ac:dyDescent="0.2">
      <c r="A186" s="19"/>
      <c r="B186" s="1">
        <v>5</v>
      </c>
      <c r="C186" s="1">
        <v>20</v>
      </c>
      <c r="D186" s="1">
        <v>20</v>
      </c>
      <c r="E186" s="1">
        <v>20</v>
      </c>
    </row>
    <row r="187" spans="1:5" x14ac:dyDescent="0.2">
      <c r="A187" s="19"/>
      <c r="B187" s="1">
        <v>6</v>
      </c>
      <c r="C187" s="1">
        <v>20</v>
      </c>
      <c r="D187" s="1">
        <v>20</v>
      </c>
      <c r="E187" s="1">
        <v>20</v>
      </c>
    </row>
    <row r="188" spans="1:5" x14ac:dyDescent="0.2">
      <c r="A188" s="19"/>
      <c r="B188" s="1">
        <v>7</v>
      </c>
      <c r="C188" s="1">
        <v>146.10349415380401</v>
      </c>
      <c r="D188" s="1">
        <v>211.10905455041001</v>
      </c>
      <c r="E188" s="1">
        <v>175.62394630949652</v>
      </c>
    </row>
    <row r="189" spans="1:5" x14ac:dyDescent="0.2">
      <c r="A189" s="19"/>
      <c r="B189" s="1">
        <v>8</v>
      </c>
      <c r="C189" s="1">
        <v>20</v>
      </c>
      <c r="D189" s="1">
        <v>21.770233368630301</v>
      </c>
      <c r="E189" s="1">
        <v>20.866352517213112</v>
      </c>
    </row>
    <row r="190" spans="1:5" x14ac:dyDescent="0.2">
      <c r="A190" s="19"/>
      <c r="B190" s="1">
        <v>9</v>
      </c>
      <c r="C190" s="1">
        <v>56.1009293355011</v>
      </c>
      <c r="D190" s="1">
        <v>25.963600982763101</v>
      </c>
      <c r="E190" s="1">
        <v>38.165195453831224</v>
      </c>
    </row>
    <row r="191" spans="1:5" x14ac:dyDescent="0.2">
      <c r="A191" s="19"/>
      <c r="B191" s="1">
        <v>10</v>
      </c>
      <c r="C191" s="1">
        <v>81.038260755439197</v>
      </c>
      <c r="D191" s="1">
        <v>131.36450278333601</v>
      </c>
      <c r="E191" s="1">
        <v>103.1772786545788</v>
      </c>
    </row>
    <row r="192" spans="1:5" x14ac:dyDescent="0.2">
      <c r="A192" s="19"/>
      <c r="B192" s="1">
        <v>11</v>
      </c>
      <c r="C192" s="1">
        <v>471.32310147343702</v>
      </c>
      <c r="D192" s="1">
        <v>339.12625553224802</v>
      </c>
      <c r="E192" s="1">
        <v>399.79749692629701</v>
      </c>
    </row>
    <row r="193" spans="1:5" x14ac:dyDescent="0.2">
      <c r="A193" s="19"/>
      <c r="B193" s="1">
        <v>12</v>
      </c>
      <c r="C193" s="1">
        <v>20</v>
      </c>
      <c r="D193" s="1">
        <v>20</v>
      </c>
      <c r="E193" s="1">
        <v>20</v>
      </c>
    </row>
    <row r="194" spans="1:5" x14ac:dyDescent="0.2">
      <c r="A194" s="19"/>
      <c r="B194" s="1">
        <v>13</v>
      </c>
      <c r="C194" s="1">
        <v>179.118014299344</v>
      </c>
      <c r="D194" s="1">
        <v>199.75612901229101</v>
      </c>
      <c r="E194" s="1">
        <v>189.15581189274926</v>
      </c>
    </row>
    <row r="195" spans="1:5" x14ac:dyDescent="0.2">
      <c r="A195" s="19"/>
      <c r="B195" s="1">
        <v>14</v>
      </c>
      <c r="C195" s="1">
        <v>136.01154408363701</v>
      </c>
      <c r="D195" s="1">
        <v>183.51017584866301</v>
      </c>
      <c r="E195" s="1">
        <v>157.9857663596199</v>
      </c>
    </row>
    <row r="196" spans="1:5" x14ac:dyDescent="0.2">
      <c r="A196" s="19"/>
      <c r="B196" s="1">
        <v>15</v>
      </c>
      <c r="C196" s="1">
        <v>72.743169727702295</v>
      </c>
      <c r="D196" s="1">
        <v>48.899914938140903</v>
      </c>
      <c r="E196" s="1">
        <v>59.641720397850598</v>
      </c>
    </row>
    <row r="197" spans="1:5" x14ac:dyDescent="0.2">
      <c r="A197" s="19"/>
      <c r="B197" s="1">
        <v>16</v>
      </c>
      <c r="C197" s="1">
        <v>151.58389708918699</v>
      </c>
      <c r="D197" s="1">
        <v>233.044215746226</v>
      </c>
      <c r="E197" s="1">
        <v>187.95145760782546</v>
      </c>
    </row>
    <row r="198" spans="1:5" x14ac:dyDescent="0.2">
      <c r="A198" s="19"/>
      <c r="B198" s="1">
        <v>17</v>
      </c>
      <c r="C198" s="1">
        <v>131.198034601692</v>
      </c>
      <c r="D198" s="1">
        <v>122.19784978176099</v>
      </c>
      <c r="E198" s="1">
        <v>126.61799920990633</v>
      </c>
    </row>
    <row r="199" spans="1:5" x14ac:dyDescent="0.2">
      <c r="A199" s="20"/>
      <c r="B199" s="1" t="s">
        <v>5</v>
      </c>
      <c r="C199" s="1">
        <v>20</v>
      </c>
      <c r="D199" s="1">
        <v>20</v>
      </c>
      <c r="E199" s="1">
        <v>20</v>
      </c>
    </row>
    <row r="200" spans="1:5" x14ac:dyDescent="0.2">
      <c r="A200" s="18" t="s">
        <v>16</v>
      </c>
      <c r="B200" s="1">
        <v>1</v>
      </c>
      <c r="C200" s="1">
        <v>71.6135289310606</v>
      </c>
      <c r="D200" s="1">
        <v>91.988298602931593</v>
      </c>
      <c r="E200" s="1">
        <v>81.164072614181222</v>
      </c>
    </row>
    <row r="201" spans="1:5" x14ac:dyDescent="0.2">
      <c r="A201" s="19"/>
      <c r="B201" s="1">
        <v>2</v>
      </c>
      <c r="C201" s="1">
        <v>338.85815534520901</v>
      </c>
      <c r="D201" s="1">
        <v>211.691887046901</v>
      </c>
      <c r="E201" s="1">
        <v>267.831145213284</v>
      </c>
    </row>
    <row r="202" spans="1:5" x14ac:dyDescent="0.2">
      <c r="A202" s="19"/>
      <c r="B202" s="1">
        <v>3</v>
      </c>
      <c r="C202" s="1">
        <v>20</v>
      </c>
      <c r="D202" s="1">
        <v>20</v>
      </c>
      <c r="E202" s="1">
        <v>20</v>
      </c>
    </row>
    <row r="203" spans="1:5" x14ac:dyDescent="0.2">
      <c r="A203" s="19"/>
      <c r="B203" s="1">
        <v>4</v>
      </c>
      <c r="C203" s="1">
        <v>254.916296359787</v>
      </c>
      <c r="D203" s="1">
        <v>233.17855476740701</v>
      </c>
      <c r="E203" s="1">
        <v>243.80527798190741</v>
      </c>
    </row>
    <row r="204" spans="1:5" x14ac:dyDescent="0.2">
      <c r="A204" s="19"/>
      <c r="B204" s="1">
        <v>5</v>
      </c>
      <c r="C204" s="1">
        <v>20</v>
      </c>
      <c r="D204" s="1">
        <v>20</v>
      </c>
      <c r="E204" s="1">
        <v>20</v>
      </c>
    </row>
    <row r="205" spans="1:5" x14ac:dyDescent="0.2">
      <c r="A205" s="19"/>
      <c r="B205" s="1">
        <v>6</v>
      </c>
      <c r="C205" s="1">
        <v>20</v>
      </c>
      <c r="D205" s="1">
        <v>20</v>
      </c>
      <c r="E205" s="1">
        <v>20</v>
      </c>
    </row>
    <row r="206" spans="1:5" x14ac:dyDescent="0.2">
      <c r="A206" s="19"/>
      <c r="B206" s="1">
        <v>7</v>
      </c>
      <c r="C206" s="1">
        <v>67.396723825194002</v>
      </c>
      <c r="D206" s="1">
        <v>54.252126949547197</v>
      </c>
      <c r="E206" s="1">
        <v>60.468302580343668</v>
      </c>
    </row>
    <row r="207" spans="1:5" x14ac:dyDescent="0.2">
      <c r="A207" s="19"/>
      <c r="B207" s="1">
        <v>8</v>
      </c>
      <c r="C207" s="1">
        <v>20</v>
      </c>
      <c r="D207" s="1">
        <v>20</v>
      </c>
      <c r="E207" s="1">
        <v>20</v>
      </c>
    </row>
    <row r="208" spans="1:5" x14ac:dyDescent="0.2">
      <c r="A208" s="19"/>
      <c r="B208" s="1">
        <v>9</v>
      </c>
      <c r="C208" s="1">
        <v>20</v>
      </c>
      <c r="D208" s="1">
        <v>20</v>
      </c>
      <c r="E208" s="1">
        <v>20</v>
      </c>
    </row>
    <row r="209" spans="1:5" x14ac:dyDescent="0.2">
      <c r="A209" s="19"/>
      <c r="B209" s="1">
        <v>10</v>
      </c>
      <c r="C209" s="1">
        <v>60.498002996870902</v>
      </c>
      <c r="D209" s="1">
        <v>67.148615190712405</v>
      </c>
      <c r="E209" s="1">
        <v>63.736623090994165</v>
      </c>
    </row>
    <row r="210" spans="1:5" x14ac:dyDescent="0.2">
      <c r="A210" s="19"/>
      <c r="B210" s="1">
        <v>11</v>
      </c>
      <c r="C210" s="1">
        <v>203.12832465835899</v>
      </c>
      <c r="D210" s="1">
        <v>77.966669539212305</v>
      </c>
      <c r="E210" s="1">
        <v>125.84609236163078</v>
      </c>
    </row>
    <row r="211" spans="1:5" x14ac:dyDescent="0.2">
      <c r="A211" s="19"/>
      <c r="B211" s="1">
        <v>12</v>
      </c>
      <c r="C211" s="1">
        <v>20</v>
      </c>
      <c r="D211" s="1">
        <v>20</v>
      </c>
      <c r="E211" s="1">
        <v>20</v>
      </c>
    </row>
    <row r="212" spans="1:5" x14ac:dyDescent="0.2">
      <c r="A212" s="19"/>
      <c r="B212" s="1">
        <v>13</v>
      </c>
      <c r="C212" s="1">
        <v>20</v>
      </c>
      <c r="D212" s="1">
        <v>24.491126329055501</v>
      </c>
      <c r="E212" s="1">
        <v>22.131934542219984</v>
      </c>
    </row>
    <row r="213" spans="1:5" x14ac:dyDescent="0.2">
      <c r="A213" s="19"/>
      <c r="B213" s="1">
        <v>14</v>
      </c>
      <c r="C213" s="1">
        <v>37.585697106496802</v>
      </c>
      <c r="D213" s="1">
        <v>23.2053167178194</v>
      </c>
      <c r="E213" s="1">
        <v>29.532829282279856</v>
      </c>
    </row>
    <row r="214" spans="1:5" x14ac:dyDescent="0.2">
      <c r="A214" s="19"/>
      <c r="B214" s="1">
        <v>15</v>
      </c>
      <c r="C214" s="1">
        <v>20</v>
      </c>
      <c r="D214" s="1">
        <v>20</v>
      </c>
      <c r="E214" s="1">
        <v>20</v>
      </c>
    </row>
    <row r="215" spans="1:5" x14ac:dyDescent="0.2">
      <c r="A215" s="19"/>
      <c r="B215" s="1">
        <v>16</v>
      </c>
      <c r="C215" s="1">
        <v>20</v>
      </c>
      <c r="D215" s="1">
        <v>48.098179172547503</v>
      </c>
      <c r="E215" s="1">
        <v>31.015537774653367</v>
      </c>
    </row>
    <row r="216" spans="1:5" x14ac:dyDescent="0.2">
      <c r="A216" s="19"/>
      <c r="B216" s="1">
        <v>17</v>
      </c>
      <c r="C216" s="1">
        <v>222.74223545417499</v>
      </c>
      <c r="D216" s="1">
        <v>167.00765857852801</v>
      </c>
      <c r="E216" s="1">
        <v>192.87213176026484</v>
      </c>
    </row>
    <row r="217" spans="1:5" x14ac:dyDescent="0.2">
      <c r="A217" s="20"/>
      <c r="B217" s="1" t="s">
        <v>5</v>
      </c>
      <c r="C217" s="1">
        <v>20</v>
      </c>
      <c r="D217" s="1">
        <v>20</v>
      </c>
      <c r="E217" s="1">
        <v>20</v>
      </c>
    </row>
    <row r="218" spans="1:5" x14ac:dyDescent="0.2">
      <c r="A218" s="18" t="s">
        <v>17</v>
      </c>
      <c r="B218" s="1">
        <v>1</v>
      </c>
      <c r="C218" s="1">
        <v>315.51798536279</v>
      </c>
      <c r="D218" s="1">
        <v>235.44198890914299</v>
      </c>
      <c r="E218" s="1">
        <v>272.55491558660458</v>
      </c>
    </row>
    <row r="219" spans="1:5" x14ac:dyDescent="0.2">
      <c r="A219" s="19"/>
      <c r="B219" s="1">
        <v>2</v>
      </c>
      <c r="C219" s="1">
        <v>1534.4523961709699</v>
      </c>
      <c r="D219" s="1">
        <v>1166.75212985398</v>
      </c>
      <c r="E219" s="1">
        <v>1338.0304934462526</v>
      </c>
    </row>
    <row r="220" spans="1:5" x14ac:dyDescent="0.2">
      <c r="A220" s="19"/>
      <c r="B220" s="1">
        <v>3</v>
      </c>
      <c r="C220" s="1">
        <v>95.7463510972634</v>
      </c>
      <c r="D220" s="1">
        <v>96.807723718424796</v>
      </c>
      <c r="E220" s="1">
        <v>96.275574805197465</v>
      </c>
    </row>
    <row r="221" spans="1:5" x14ac:dyDescent="0.2">
      <c r="A221" s="19"/>
      <c r="B221" s="1">
        <v>4</v>
      </c>
      <c r="C221" s="1">
        <v>159.175970252046</v>
      </c>
      <c r="D221" s="1">
        <v>176.322045714761</v>
      </c>
      <c r="E221" s="1">
        <v>167.52979646460713</v>
      </c>
    </row>
    <row r="222" spans="1:5" x14ac:dyDescent="0.2">
      <c r="A222" s="19"/>
      <c r="B222" s="1">
        <v>5</v>
      </c>
      <c r="C222" s="1">
        <v>38.2045384844061</v>
      </c>
      <c r="D222" s="1">
        <v>42.9750422469657</v>
      </c>
      <c r="E222" s="1">
        <v>40.51964530191718</v>
      </c>
    </row>
    <row r="223" spans="1:5" x14ac:dyDescent="0.2">
      <c r="A223" s="19"/>
      <c r="B223" s="1">
        <v>6</v>
      </c>
      <c r="C223" s="1">
        <v>20</v>
      </c>
      <c r="D223" s="1">
        <v>28.751950262346501</v>
      </c>
      <c r="E223" s="1">
        <v>23.979970918392084</v>
      </c>
    </row>
    <row r="224" spans="1:5" x14ac:dyDescent="0.2">
      <c r="A224" s="19"/>
      <c r="B224" s="1">
        <v>7</v>
      </c>
      <c r="C224" s="1">
        <v>315.73355579704997</v>
      </c>
      <c r="D224" s="1">
        <v>227.256280022933</v>
      </c>
      <c r="E224" s="1">
        <v>267.86644688883814</v>
      </c>
    </row>
    <row r="225" spans="1:5" x14ac:dyDescent="0.2">
      <c r="A225" s="19"/>
      <c r="B225" s="1">
        <v>8</v>
      </c>
      <c r="C225" s="1">
        <v>70.421846314838106</v>
      </c>
      <c r="D225" s="1">
        <v>42.707713270561499</v>
      </c>
      <c r="E225" s="1">
        <v>54.841189086284899</v>
      </c>
    </row>
    <row r="226" spans="1:5" x14ac:dyDescent="0.2">
      <c r="A226" s="19"/>
      <c r="B226" s="1">
        <v>9</v>
      </c>
      <c r="C226" s="1">
        <v>56.128044250000997</v>
      </c>
      <c r="D226" s="1">
        <v>56.756248629795898</v>
      </c>
      <c r="E226" s="1">
        <v>56.441272439211033</v>
      </c>
    </row>
    <row r="227" spans="1:5" x14ac:dyDescent="0.2">
      <c r="A227" s="19"/>
      <c r="B227" s="1">
        <v>10</v>
      </c>
      <c r="C227" s="1">
        <v>87.096066497987294</v>
      </c>
      <c r="D227" s="1">
        <v>91.407320388005203</v>
      </c>
      <c r="E227" s="1">
        <v>89.225658052583356</v>
      </c>
    </row>
    <row r="228" spans="1:5" x14ac:dyDescent="0.2">
      <c r="A228" s="19"/>
      <c r="B228" s="1">
        <v>11</v>
      </c>
      <c r="C228" s="1">
        <v>1077.35511667115</v>
      </c>
      <c r="D228" s="1">
        <v>659.73864571912497</v>
      </c>
      <c r="E228" s="1">
        <v>843.07342837453632</v>
      </c>
    </row>
    <row r="229" spans="1:5" x14ac:dyDescent="0.2">
      <c r="A229" s="19"/>
      <c r="B229" s="1">
        <v>12</v>
      </c>
      <c r="C229" s="1">
        <v>54.155017442847402</v>
      </c>
      <c r="D229" s="1">
        <v>56.944396904593297</v>
      </c>
      <c r="E229" s="1">
        <v>55.532196135581344</v>
      </c>
    </row>
    <row r="230" spans="1:5" x14ac:dyDescent="0.2">
      <c r="A230" s="19"/>
      <c r="B230" s="1">
        <v>13</v>
      </c>
      <c r="C230" s="1">
        <v>253.583526249355</v>
      </c>
      <c r="D230" s="1">
        <v>288.11150698238498</v>
      </c>
      <c r="E230" s="1">
        <v>270.29674784134721</v>
      </c>
    </row>
    <row r="231" spans="1:5" x14ac:dyDescent="0.2">
      <c r="A231" s="19"/>
      <c r="B231" s="1">
        <v>14</v>
      </c>
      <c r="C231" s="1">
        <v>309.17289855594697</v>
      </c>
      <c r="D231" s="1">
        <v>301.92693158652401</v>
      </c>
      <c r="E231" s="1">
        <v>305.52843499535152</v>
      </c>
    </row>
    <row r="232" spans="1:5" x14ac:dyDescent="0.2">
      <c r="A232" s="19"/>
      <c r="B232" s="1">
        <v>15</v>
      </c>
      <c r="C232" s="1">
        <v>87.974025544716497</v>
      </c>
      <c r="D232" s="1">
        <v>93.290077212803396</v>
      </c>
      <c r="E232" s="1">
        <v>90.59306615733756</v>
      </c>
    </row>
    <row r="233" spans="1:5" x14ac:dyDescent="0.2">
      <c r="A233" s="19"/>
      <c r="B233" s="1">
        <v>16</v>
      </c>
      <c r="C233" s="1">
        <v>355.39002935720401</v>
      </c>
      <c r="D233" s="1">
        <v>278.41142795721601</v>
      </c>
      <c r="E233" s="1">
        <v>314.55467816437903</v>
      </c>
    </row>
    <row r="234" spans="1:5" x14ac:dyDescent="0.2">
      <c r="A234" s="19"/>
      <c r="B234" s="1">
        <v>17</v>
      </c>
      <c r="C234" s="1">
        <v>161.76138320467899</v>
      </c>
      <c r="D234" s="1">
        <v>135.021791880271</v>
      </c>
      <c r="E234" s="1">
        <v>147.78806385269053</v>
      </c>
    </row>
    <row r="235" spans="1:5" x14ac:dyDescent="0.2">
      <c r="A235" s="20"/>
      <c r="B235" s="1" t="s">
        <v>5</v>
      </c>
      <c r="C235" s="1">
        <v>20</v>
      </c>
      <c r="D235" s="1">
        <v>20</v>
      </c>
      <c r="E235" s="1">
        <v>20</v>
      </c>
    </row>
    <row r="236" spans="1:5" x14ac:dyDescent="0.2">
      <c r="A236" s="18" t="s">
        <v>18</v>
      </c>
      <c r="B236" s="1">
        <v>1</v>
      </c>
      <c r="C236" s="1">
        <v>233.469093651939</v>
      </c>
      <c r="D236" s="1">
        <v>262.59038687899198</v>
      </c>
      <c r="E236" s="1">
        <v>247.60197823593873</v>
      </c>
    </row>
    <row r="237" spans="1:5" x14ac:dyDescent="0.2">
      <c r="A237" s="19"/>
      <c r="B237" s="1">
        <v>2</v>
      </c>
      <c r="C237" s="1">
        <v>1175.5857238255701</v>
      </c>
      <c r="D237" s="1">
        <v>1203.6510574245899</v>
      </c>
      <c r="E237" s="1">
        <v>1189.5356235001536</v>
      </c>
    </row>
    <row r="238" spans="1:5" x14ac:dyDescent="0.2">
      <c r="A238" s="19"/>
      <c r="B238" s="1">
        <v>3</v>
      </c>
      <c r="C238" s="1">
        <v>97.5826930703535</v>
      </c>
      <c r="D238" s="1">
        <v>114.76471574472301</v>
      </c>
      <c r="E238" s="1">
        <v>105.82556416964509</v>
      </c>
    </row>
    <row r="239" spans="1:5" x14ac:dyDescent="0.2">
      <c r="A239" s="19"/>
      <c r="B239" s="1">
        <v>4</v>
      </c>
      <c r="C239" s="1">
        <v>175.760133206993</v>
      </c>
      <c r="D239" s="1">
        <v>177.92453657027099</v>
      </c>
      <c r="E239" s="1">
        <v>176.83902354509686</v>
      </c>
    </row>
    <row r="240" spans="1:5" x14ac:dyDescent="0.2">
      <c r="A240" s="19"/>
      <c r="B240" s="1">
        <v>5</v>
      </c>
      <c r="C240" s="1">
        <v>25.682177036879398</v>
      </c>
      <c r="D240" s="1">
        <v>20.335498975251902</v>
      </c>
      <c r="E240" s="1">
        <v>22.853006034561382</v>
      </c>
    </row>
    <row r="241" spans="1:5" x14ac:dyDescent="0.2">
      <c r="A241" s="19"/>
      <c r="B241" s="1">
        <v>6</v>
      </c>
      <c r="C241" s="1">
        <v>20</v>
      </c>
      <c r="D241" s="1">
        <v>20</v>
      </c>
      <c r="E241" s="1">
        <v>20</v>
      </c>
    </row>
    <row r="242" spans="1:5" x14ac:dyDescent="0.2">
      <c r="A242" s="19"/>
      <c r="B242" s="1">
        <v>7</v>
      </c>
      <c r="C242" s="1">
        <v>302.22684443631903</v>
      </c>
      <c r="D242" s="1">
        <v>241.16653669029299</v>
      </c>
      <c r="E242" s="1">
        <v>269.97592738528192</v>
      </c>
    </row>
    <row r="243" spans="1:5" x14ac:dyDescent="0.2">
      <c r="A243" s="19"/>
      <c r="B243" s="1">
        <v>8</v>
      </c>
      <c r="C243" s="1">
        <v>58.9977599667682</v>
      </c>
      <c r="D243" s="1">
        <v>58.114300599602899</v>
      </c>
      <c r="E243" s="1">
        <v>58.554364119269408</v>
      </c>
    </row>
    <row r="244" spans="1:5" x14ac:dyDescent="0.2">
      <c r="A244" s="19"/>
      <c r="B244" s="1">
        <v>9</v>
      </c>
      <c r="C244" s="1">
        <v>20</v>
      </c>
      <c r="D244" s="1">
        <v>20</v>
      </c>
      <c r="E244" s="1">
        <v>20</v>
      </c>
    </row>
    <row r="245" spans="1:5" x14ac:dyDescent="0.2">
      <c r="A245" s="19"/>
      <c r="B245" s="1">
        <v>10</v>
      </c>
      <c r="C245" s="1">
        <v>98.242732206845801</v>
      </c>
      <c r="D245" s="1">
        <v>82.647249861125999</v>
      </c>
      <c r="E245" s="1">
        <v>90.108221798784129</v>
      </c>
    </row>
    <row r="246" spans="1:5" x14ac:dyDescent="0.2">
      <c r="A246" s="19"/>
      <c r="B246" s="1">
        <v>11</v>
      </c>
      <c r="C246" s="1">
        <v>429.68763368364398</v>
      </c>
      <c r="D246" s="1">
        <v>386.33801436333999</v>
      </c>
      <c r="E246" s="1">
        <v>407.43670329736034</v>
      </c>
    </row>
    <row r="247" spans="1:5" x14ac:dyDescent="0.2">
      <c r="A247" s="19"/>
      <c r="B247" s="1">
        <v>12</v>
      </c>
      <c r="C247" s="1">
        <v>25.422088471953799</v>
      </c>
      <c r="D247" s="1">
        <v>28.956098423395201</v>
      </c>
      <c r="E247" s="1">
        <v>27.131614325766805</v>
      </c>
    </row>
    <row r="248" spans="1:5" x14ac:dyDescent="0.2">
      <c r="A248" s="19"/>
      <c r="B248" s="1">
        <v>13</v>
      </c>
      <c r="C248" s="1">
        <v>180.14354357461099</v>
      </c>
      <c r="D248" s="1">
        <v>164.36558339600199</v>
      </c>
      <c r="E248" s="1">
        <v>172.07381740016126</v>
      </c>
    </row>
    <row r="249" spans="1:5" x14ac:dyDescent="0.2">
      <c r="A249" s="19"/>
      <c r="B249" s="1">
        <v>14</v>
      </c>
      <c r="C249" s="1">
        <v>219.78141534322501</v>
      </c>
      <c r="D249" s="1">
        <v>145.933825825284</v>
      </c>
      <c r="E249" s="1">
        <v>179.09087856820793</v>
      </c>
    </row>
    <row r="250" spans="1:5" x14ac:dyDescent="0.2">
      <c r="A250" s="19"/>
      <c r="B250" s="1">
        <v>15</v>
      </c>
      <c r="C250" s="1">
        <v>93.392553199583901</v>
      </c>
      <c r="D250" s="1">
        <v>111.635289744761</v>
      </c>
      <c r="E250" s="1">
        <v>102.1073197005903</v>
      </c>
    </row>
    <row r="251" spans="1:5" x14ac:dyDescent="0.2">
      <c r="A251" s="19"/>
      <c r="B251" s="1">
        <v>16</v>
      </c>
      <c r="C251" s="1">
        <v>250.88033362898599</v>
      </c>
      <c r="D251" s="1">
        <v>406.20348282543301</v>
      </c>
      <c r="E251" s="1">
        <v>319.23105314568113</v>
      </c>
    </row>
    <row r="252" spans="1:5" x14ac:dyDescent="0.2">
      <c r="A252" s="19"/>
      <c r="B252" s="1">
        <v>17</v>
      </c>
      <c r="C252" s="1">
        <v>226.180430852505</v>
      </c>
      <c r="D252" s="1">
        <v>223.012963600272</v>
      </c>
      <c r="E252" s="1">
        <v>224.59111334334565</v>
      </c>
    </row>
    <row r="253" spans="1:5" x14ac:dyDescent="0.2">
      <c r="A253" s="20"/>
      <c r="B253" s="1" t="s">
        <v>5</v>
      </c>
      <c r="C253" s="1">
        <v>20</v>
      </c>
      <c r="D253" s="1">
        <v>20</v>
      </c>
      <c r="E253" s="1">
        <v>20</v>
      </c>
    </row>
    <row r="254" spans="1:5" x14ac:dyDescent="0.2">
      <c r="A254" s="18" t="s">
        <v>19</v>
      </c>
      <c r="B254" s="1">
        <v>1</v>
      </c>
      <c r="C254" s="1">
        <v>21.713423643880699</v>
      </c>
      <c r="D254" s="1">
        <v>45.061783915001001</v>
      </c>
      <c r="E254" s="1">
        <v>31.280115157962985</v>
      </c>
    </row>
    <row r="255" spans="1:5" x14ac:dyDescent="0.2">
      <c r="A255" s="19"/>
      <c r="B255" s="1">
        <v>2</v>
      </c>
      <c r="C255" s="1">
        <v>232.980075081623</v>
      </c>
      <c r="D255" s="1">
        <v>251.16464232574401</v>
      </c>
      <c r="E255" s="1">
        <v>241.90154449052375</v>
      </c>
    </row>
    <row r="256" spans="1:5" x14ac:dyDescent="0.2">
      <c r="A256" s="19"/>
      <c r="B256" s="1">
        <v>3</v>
      </c>
      <c r="C256" s="1">
        <v>20</v>
      </c>
      <c r="D256" s="1">
        <v>20</v>
      </c>
      <c r="E256" s="1">
        <v>20</v>
      </c>
    </row>
    <row r="257" spans="1:5" x14ac:dyDescent="0.2">
      <c r="A257" s="19"/>
      <c r="B257" s="1">
        <v>4</v>
      </c>
      <c r="C257" s="1">
        <v>171.297990653434</v>
      </c>
      <c r="D257" s="1">
        <v>165.52101321942601</v>
      </c>
      <c r="E257" s="1">
        <v>168.38472904455489</v>
      </c>
    </row>
    <row r="258" spans="1:5" x14ac:dyDescent="0.2">
      <c r="A258" s="19"/>
      <c r="B258" s="1">
        <v>5</v>
      </c>
      <c r="C258" s="1">
        <v>20</v>
      </c>
      <c r="D258" s="1">
        <v>20</v>
      </c>
      <c r="E258" s="1">
        <v>20</v>
      </c>
    </row>
    <row r="259" spans="1:5" x14ac:dyDescent="0.2">
      <c r="A259" s="19"/>
      <c r="B259" s="1">
        <v>6</v>
      </c>
      <c r="C259" s="1">
        <v>20</v>
      </c>
      <c r="D259" s="1">
        <v>20</v>
      </c>
      <c r="E259" s="1">
        <v>20</v>
      </c>
    </row>
    <row r="260" spans="1:5" x14ac:dyDescent="0.2">
      <c r="A260" s="19"/>
      <c r="B260" s="1">
        <v>7</v>
      </c>
      <c r="C260" s="1">
        <v>48.2163133946503</v>
      </c>
      <c r="D260" s="1">
        <v>48.345746760134602</v>
      </c>
      <c r="E260" s="1">
        <v>48.280986703722711</v>
      </c>
    </row>
    <row r="261" spans="1:5" x14ac:dyDescent="0.2">
      <c r="A261" s="19"/>
      <c r="B261" s="1">
        <v>8</v>
      </c>
      <c r="C261" s="1">
        <v>20</v>
      </c>
      <c r="D261" s="1">
        <v>20</v>
      </c>
      <c r="E261" s="1">
        <v>20</v>
      </c>
    </row>
    <row r="262" spans="1:5" x14ac:dyDescent="0.2">
      <c r="A262" s="19"/>
      <c r="B262" s="1">
        <v>9</v>
      </c>
      <c r="C262" s="1">
        <v>20</v>
      </c>
      <c r="D262" s="1">
        <v>20</v>
      </c>
      <c r="E262" s="1">
        <v>20</v>
      </c>
    </row>
    <row r="263" spans="1:5" x14ac:dyDescent="0.2">
      <c r="A263" s="19"/>
      <c r="B263" s="1">
        <v>10</v>
      </c>
      <c r="C263" s="1">
        <v>42.696285820159602</v>
      </c>
      <c r="D263" s="1">
        <v>58.320214871912697</v>
      </c>
      <c r="E263" s="1">
        <v>49.90046656359344</v>
      </c>
    </row>
    <row r="264" spans="1:5" x14ac:dyDescent="0.2">
      <c r="A264" s="19"/>
      <c r="B264" s="1">
        <v>11</v>
      </c>
      <c r="C264" s="1">
        <v>80.401048779565997</v>
      </c>
      <c r="D264" s="1">
        <v>67.002495044897799</v>
      </c>
      <c r="E264" s="1">
        <v>73.39666799288274</v>
      </c>
    </row>
    <row r="265" spans="1:5" x14ac:dyDescent="0.2">
      <c r="A265" s="19"/>
      <c r="B265" s="1">
        <v>12</v>
      </c>
      <c r="C265" s="1">
        <v>20</v>
      </c>
      <c r="D265" s="1">
        <v>20</v>
      </c>
      <c r="E265" s="1">
        <v>20</v>
      </c>
    </row>
    <row r="266" spans="1:5" x14ac:dyDescent="0.2">
      <c r="A266" s="19"/>
      <c r="B266" s="1">
        <v>13</v>
      </c>
      <c r="C266" s="1">
        <v>20</v>
      </c>
      <c r="D266" s="1">
        <v>20</v>
      </c>
      <c r="E266" s="1">
        <v>20</v>
      </c>
    </row>
    <row r="267" spans="1:5" x14ac:dyDescent="0.2">
      <c r="A267" s="19"/>
      <c r="B267" s="1">
        <v>14</v>
      </c>
      <c r="C267" s="1">
        <v>63.405224041894797</v>
      </c>
      <c r="D267" s="1">
        <v>49.499586179441998</v>
      </c>
      <c r="E267" s="1">
        <v>56.022605720267947</v>
      </c>
    </row>
    <row r="268" spans="1:5" x14ac:dyDescent="0.2">
      <c r="A268" s="19"/>
      <c r="B268" s="1">
        <v>15</v>
      </c>
      <c r="C268" s="1">
        <v>20</v>
      </c>
      <c r="D268" s="1">
        <v>20</v>
      </c>
      <c r="E268" s="1">
        <v>20</v>
      </c>
    </row>
    <row r="269" spans="1:5" x14ac:dyDescent="0.2">
      <c r="A269" s="19"/>
      <c r="B269" s="1">
        <v>16</v>
      </c>
      <c r="C269" s="1">
        <v>20</v>
      </c>
      <c r="D269" s="1">
        <v>20</v>
      </c>
      <c r="E269" s="1">
        <v>20</v>
      </c>
    </row>
    <row r="270" spans="1:5" x14ac:dyDescent="0.2">
      <c r="A270" s="19"/>
      <c r="B270" s="1">
        <v>17</v>
      </c>
      <c r="C270" s="1">
        <v>111.15329729890399</v>
      </c>
      <c r="D270" s="1">
        <v>115.30957534365</v>
      </c>
      <c r="E270" s="1">
        <v>113.21236464972851</v>
      </c>
    </row>
    <row r="271" spans="1:5" x14ac:dyDescent="0.2">
      <c r="A271" s="20"/>
      <c r="B271" s="1" t="s">
        <v>5</v>
      </c>
      <c r="C271" s="1">
        <v>20</v>
      </c>
      <c r="D271" s="1">
        <v>20</v>
      </c>
      <c r="E271" s="1">
        <v>20</v>
      </c>
    </row>
    <row r="272" spans="1:5" x14ac:dyDescent="0.2">
      <c r="A272" s="18" t="s">
        <v>20</v>
      </c>
      <c r="B272" s="1">
        <v>1</v>
      </c>
      <c r="C272" s="1">
        <v>48.021386813863501</v>
      </c>
      <c r="D272" s="1">
        <v>42.735915486535703</v>
      </c>
      <c r="E272" s="1">
        <v>45.301632734632321</v>
      </c>
    </row>
    <row r="273" spans="1:5" x14ac:dyDescent="0.2">
      <c r="A273" s="19"/>
      <c r="B273" s="1">
        <v>2</v>
      </c>
      <c r="C273" s="1">
        <v>489.285577067747</v>
      </c>
      <c r="D273" s="1">
        <v>570.55851091738896</v>
      </c>
      <c r="E273" s="1">
        <v>528.36166615787818</v>
      </c>
    </row>
    <row r="274" spans="1:5" x14ac:dyDescent="0.2">
      <c r="A274" s="19"/>
      <c r="B274" s="1">
        <v>3</v>
      </c>
      <c r="C274" s="1">
        <v>110.34035850849401</v>
      </c>
      <c r="D274" s="1">
        <v>95.131295925791406</v>
      </c>
      <c r="E274" s="1">
        <v>102.45399600713219</v>
      </c>
    </row>
    <row r="275" spans="1:5" x14ac:dyDescent="0.2">
      <c r="A275" s="19"/>
      <c r="B275" s="1">
        <v>4</v>
      </c>
      <c r="C275" s="1">
        <v>457.35406808519298</v>
      </c>
      <c r="D275" s="1">
        <v>710.76480047632901</v>
      </c>
      <c r="E275" s="1">
        <v>570.1501319386058</v>
      </c>
    </row>
    <row r="276" spans="1:5" x14ac:dyDescent="0.2">
      <c r="A276" s="19"/>
      <c r="B276" s="1">
        <v>5</v>
      </c>
      <c r="C276" s="1">
        <v>20</v>
      </c>
      <c r="D276" s="1">
        <v>20</v>
      </c>
      <c r="E276" s="1">
        <v>20</v>
      </c>
    </row>
    <row r="277" spans="1:5" x14ac:dyDescent="0.2">
      <c r="A277" s="19"/>
      <c r="B277" s="1">
        <v>6</v>
      </c>
      <c r="C277" s="1">
        <v>20</v>
      </c>
      <c r="D277" s="1">
        <v>20</v>
      </c>
      <c r="E277" s="1">
        <v>20</v>
      </c>
    </row>
    <row r="278" spans="1:5" x14ac:dyDescent="0.2">
      <c r="A278" s="19"/>
      <c r="B278" s="1">
        <v>7</v>
      </c>
      <c r="C278" s="1">
        <v>106.11658577166899</v>
      </c>
      <c r="D278" s="1">
        <v>49.066515090611901</v>
      </c>
      <c r="E278" s="1">
        <v>72.157959069875361</v>
      </c>
    </row>
    <row r="279" spans="1:5" x14ac:dyDescent="0.2">
      <c r="A279" s="19"/>
      <c r="B279" s="1">
        <v>8</v>
      </c>
      <c r="C279" s="1">
        <v>20</v>
      </c>
      <c r="D279" s="1">
        <v>20</v>
      </c>
      <c r="E279" s="1">
        <v>20</v>
      </c>
    </row>
    <row r="280" spans="1:5" x14ac:dyDescent="0.2">
      <c r="A280" s="19"/>
      <c r="B280" s="1">
        <v>9</v>
      </c>
      <c r="C280" s="1">
        <v>20</v>
      </c>
      <c r="D280" s="1">
        <v>20</v>
      </c>
      <c r="E280" s="1">
        <v>20</v>
      </c>
    </row>
    <row r="281" spans="1:5" x14ac:dyDescent="0.2">
      <c r="A281" s="19"/>
      <c r="B281" s="1">
        <v>10</v>
      </c>
      <c r="C281" s="1">
        <v>82.581735873297106</v>
      </c>
      <c r="D281" s="1">
        <v>76.935638539248501</v>
      </c>
      <c r="E281" s="1">
        <v>79.708710823169611</v>
      </c>
    </row>
    <row r="282" spans="1:5" x14ac:dyDescent="0.2">
      <c r="A282" s="19"/>
      <c r="B282" s="1">
        <v>11</v>
      </c>
      <c r="C282" s="1">
        <v>137.92231930056599</v>
      </c>
      <c r="D282" s="1">
        <v>214.08864443053801</v>
      </c>
      <c r="E282" s="1">
        <v>171.83597520826075</v>
      </c>
    </row>
    <row r="283" spans="1:5" x14ac:dyDescent="0.2">
      <c r="A283" s="19"/>
      <c r="B283" s="1">
        <v>12</v>
      </c>
      <c r="C283" s="1">
        <v>20</v>
      </c>
      <c r="D283" s="1">
        <v>20</v>
      </c>
      <c r="E283" s="1">
        <v>20</v>
      </c>
    </row>
    <row r="284" spans="1:5" x14ac:dyDescent="0.2">
      <c r="A284" s="19"/>
      <c r="B284" s="1">
        <v>13</v>
      </c>
      <c r="C284" s="1">
        <v>29.656703816928701</v>
      </c>
      <c r="D284" s="1">
        <v>37.331245089061099</v>
      </c>
      <c r="E284" s="1">
        <v>33.273438035818586</v>
      </c>
    </row>
    <row r="285" spans="1:5" x14ac:dyDescent="0.2">
      <c r="A285" s="19"/>
      <c r="B285" s="1">
        <v>14</v>
      </c>
      <c r="C285" s="1">
        <v>27.5260936811109</v>
      </c>
      <c r="D285" s="1">
        <v>24.707196790883302</v>
      </c>
      <c r="E285" s="1">
        <v>26.078585342450928</v>
      </c>
    </row>
    <row r="286" spans="1:5" x14ac:dyDescent="0.2">
      <c r="A286" s="19"/>
      <c r="B286" s="1">
        <v>15</v>
      </c>
      <c r="C286" s="1">
        <v>20</v>
      </c>
      <c r="D286" s="1">
        <v>20</v>
      </c>
      <c r="E286" s="1">
        <v>20</v>
      </c>
    </row>
    <row r="287" spans="1:5" x14ac:dyDescent="0.2">
      <c r="A287" s="19"/>
      <c r="B287" s="1">
        <v>16</v>
      </c>
      <c r="C287" s="1">
        <v>25.290204141853199</v>
      </c>
      <c r="D287" s="1">
        <v>20.842286339812102</v>
      </c>
      <c r="E287" s="1">
        <v>22.958782117455758</v>
      </c>
    </row>
    <row r="288" spans="1:5" x14ac:dyDescent="0.2">
      <c r="A288" s="19"/>
      <c r="B288" s="1">
        <v>17</v>
      </c>
      <c r="C288" s="1">
        <v>174.46487425480501</v>
      </c>
      <c r="D288" s="1">
        <v>150.50780133604999</v>
      </c>
      <c r="E288" s="1">
        <v>162.04420580342</v>
      </c>
    </row>
    <row r="289" spans="1:5" x14ac:dyDescent="0.2">
      <c r="A289" s="20"/>
      <c r="B289" s="1" t="s">
        <v>5</v>
      </c>
      <c r="C289" s="1">
        <v>20</v>
      </c>
      <c r="D289" s="1">
        <v>20</v>
      </c>
      <c r="E289" s="1">
        <v>20</v>
      </c>
    </row>
    <row r="290" spans="1:5" x14ac:dyDescent="0.2">
      <c r="A290" s="18" t="s">
        <v>21</v>
      </c>
      <c r="B290" s="1">
        <v>1</v>
      </c>
      <c r="C290" s="1">
        <v>135.06552428849301</v>
      </c>
      <c r="D290" s="1">
        <v>113.63185776950201</v>
      </c>
      <c r="E290" s="1">
        <v>123.88602199406216</v>
      </c>
    </row>
    <row r="291" spans="1:5" x14ac:dyDescent="0.2">
      <c r="A291" s="19"/>
      <c r="B291" s="1">
        <v>2</v>
      </c>
      <c r="C291" s="1">
        <v>480.35517595992798</v>
      </c>
      <c r="D291" s="1">
        <v>503.55452195249899</v>
      </c>
      <c r="E291" s="1">
        <v>491.81807713616024</v>
      </c>
    </row>
    <row r="292" spans="1:5" x14ac:dyDescent="0.2">
      <c r="A292" s="19"/>
      <c r="B292" s="1">
        <v>3</v>
      </c>
      <c r="C292" s="1">
        <v>128.080530569281</v>
      </c>
      <c r="D292" s="1">
        <v>125.087652975967</v>
      </c>
      <c r="E292" s="1">
        <v>126.57524624043975</v>
      </c>
    </row>
    <row r="293" spans="1:5" x14ac:dyDescent="0.2">
      <c r="A293" s="19"/>
      <c r="B293" s="1">
        <v>4</v>
      </c>
      <c r="C293" s="1">
        <v>273.10184565377898</v>
      </c>
      <c r="D293" s="1">
        <v>269.89100248564802</v>
      </c>
      <c r="E293" s="1">
        <v>271.49167741236403</v>
      </c>
    </row>
    <row r="294" spans="1:5" x14ac:dyDescent="0.2">
      <c r="A294" s="19"/>
      <c r="B294" s="1">
        <v>5</v>
      </c>
      <c r="C294" s="1">
        <v>20</v>
      </c>
      <c r="D294" s="1">
        <v>20</v>
      </c>
      <c r="E294" s="1">
        <v>20</v>
      </c>
    </row>
    <row r="295" spans="1:5" x14ac:dyDescent="0.2">
      <c r="A295" s="19"/>
      <c r="B295" s="1">
        <v>6</v>
      </c>
      <c r="C295" s="1">
        <v>20</v>
      </c>
      <c r="D295" s="1">
        <v>20</v>
      </c>
      <c r="E295" s="1">
        <v>20</v>
      </c>
    </row>
    <row r="296" spans="1:5" x14ac:dyDescent="0.2">
      <c r="A296" s="19"/>
      <c r="B296" s="1">
        <v>7</v>
      </c>
      <c r="C296" s="1">
        <v>128.6668570029</v>
      </c>
      <c r="D296" s="1">
        <v>140.76698760522501</v>
      </c>
      <c r="E296" s="1">
        <v>134.58100112917307</v>
      </c>
    </row>
    <row r="297" spans="1:5" x14ac:dyDescent="0.2">
      <c r="A297" s="19"/>
      <c r="B297" s="1">
        <v>8</v>
      </c>
      <c r="C297" s="1">
        <v>20</v>
      </c>
      <c r="D297" s="1">
        <v>20</v>
      </c>
      <c r="E297" s="1">
        <v>20</v>
      </c>
    </row>
    <row r="298" spans="1:5" x14ac:dyDescent="0.2">
      <c r="A298" s="19"/>
      <c r="B298" s="1">
        <v>9</v>
      </c>
      <c r="C298" s="1">
        <v>46.283471731969598</v>
      </c>
      <c r="D298" s="1">
        <v>43.798596251290903</v>
      </c>
      <c r="E298" s="1">
        <v>45.02389467267988</v>
      </c>
    </row>
    <row r="299" spans="1:5" x14ac:dyDescent="0.2">
      <c r="A299" s="19"/>
      <c r="B299" s="1">
        <v>10</v>
      </c>
      <c r="C299" s="1">
        <v>130.832661050637</v>
      </c>
      <c r="D299" s="1">
        <v>112.023315551248</v>
      </c>
      <c r="E299" s="1">
        <v>121.06324162719658</v>
      </c>
    </row>
    <row r="300" spans="1:5" x14ac:dyDescent="0.2">
      <c r="A300" s="19"/>
      <c r="B300" s="1">
        <v>11</v>
      </c>
      <c r="C300" s="1">
        <v>320.36273254560302</v>
      </c>
      <c r="D300" s="1">
        <v>429.61382629336998</v>
      </c>
      <c r="E300" s="1">
        <v>370.98821993523734</v>
      </c>
    </row>
    <row r="301" spans="1:5" x14ac:dyDescent="0.2">
      <c r="A301" s="19"/>
      <c r="B301" s="1">
        <v>12</v>
      </c>
      <c r="C301" s="1">
        <v>24.514065737384598</v>
      </c>
      <c r="D301" s="1">
        <v>34.823903129491299</v>
      </c>
      <c r="E301" s="1">
        <v>29.217724937932161</v>
      </c>
    </row>
    <row r="302" spans="1:5" x14ac:dyDescent="0.2">
      <c r="A302" s="19"/>
      <c r="B302" s="1">
        <v>13</v>
      </c>
      <c r="C302" s="1">
        <v>48.622252262548301</v>
      </c>
      <c r="D302" s="1">
        <v>53.907484661414301</v>
      </c>
      <c r="E302" s="1">
        <v>51.196711984723585</v>
      </c>
    </row>
    <row r="303" spans="1:5" x14ac:dyDescent="0.2">
      <c r="A303" s="19"/>
      <c r="B303" s="1">
        <v>14</v>
      </c>
      <c r="C303" s="1">
        <v>117.684151394948</v>
      </c>
      <c r="D303" s="1">
        <v>100.73838833289101</v>
      </c>
      <c r="E303" s="1">
        <v>108.88210019948646</v>
      </c>
    </row>
    <row r="304" spans="1:5" x14ac:dyDescent="0.2">
      <c r="A304" s="19"/>
      <c r="B304" s="1">
        <v>15</v>
      </c>
      <c r="C304" s="1">
        <v>111.251145438046</v>
      </c>
      <c r="D304" s="1">
        <v>76.941687898305602</v>
      </c>
      <c r="E304" s="1">
        <v>92.519462334273967</v>
      </c>
    </row>
    <row r="305" spans="1:5" x14ac:dyDescent="0.2">
      <c r="A305" s="19"/>
      <c r="B305" s="1">
        <v>16</v>
      </c>
      <c r="C305" s="1">
        <v>205.177186481669</v>
      </c>
      <c r="D305" s="1">
        <v>212.33856364885301</v>
      </c>
      <c r="E305" s="1">
        <v>208.72716419055391</v>
      </c>
    </row>
    <row r="306" spans="1:5" x14ac:dyDescent="0.2">
      <c r="A306" s="19"/>
      <c r="B306" s="1">
        <v>17</v>
      </c>
      <c r="C306" s="1">
        <v>133.80656704433801</v>
      </c>
      <c r="D306" s="1">
        <v>152.41893828880899</v>
      </c>
      <c r="E306" s="1">
        <v>142.80985569969721</v>
      </c>
    </row>
    <row r="307" spans="1:5" x14ac:dyDescent="0.2">
      <c r="A307" s="20"/>
      <c r="B307" s="1" t="s">
        <v>5</v>
      </c>
      <c r="C307" s="1">
        <v>20</v>
      </c>
      <c r="D307" s="1">
        <v>20</v>
      </c>
      <c r="E307" s="1">
        <v>20</v>
      </c>
    </row>
    <row r="308" spans="1:5" x14ac:dyDescent="0.2">
      <c r="A308" s="18" t="s">
        <v>22</v>
      </c>
      <c r="B308" s="1">
        <v>1</v>
      </c>
      <c r="C308" s="1">
        <v>20</v>
      </c>
      <c r="D308" s="1">
        <v>52.484758427631597</v>
      </c>
      <c r="E308" s="1">
        <v>32.398999499253549</v>
      </c>
    </row>
    <row r="309" spans="1:5" x14ac:dyDescent="0.2">
      <c r="A309" s="19"/>
      <c r="B309" s="1">
        <v>2</v>
      </c>
      <c r="C309" s="1">
        <v>126.30093243592</v>
      </c>
      <c r="D309" s="1">
        <v>196.94288283785801</v>
      </c>
      <c r="E309" s="1">
        <v>157.71515380279604</v>
      </c>
    </row>
    <row r="310" spans="1:5" x14ac:dyDescent="0.2">
      <c r="A310" s="19"/>
      <c r="B310" s="1">
        <v>3</v>
      </c>
      <c r="C310" s="1">
        <v>20</v>
      </c>
      <c r="D310" s="1">
        <v>20</v>
      </c>
      <c r="E310" s="1">
        <v>20</v>
      </c>
    </row>
    <row r="311" spans="1:5" x14ac:dyDescent="0.2">
      <c r="A311" s="19"/>
      <c r="B311" s="1">
        <v>4</v>
      </c>
      <c r="C311" s="1">
        <v>284.01405949144697</v>
      </c>
      <c r="D311" s="1">
        <v>180.88940001488299</v>
      </c>
      <c r="E311" s="1">
        <v>226.66083211970948</v>
      </c>
    </row>
    <row r="312" spans="1:5" x14ac:dyDescent="0.2">
      <c r="A312" s="19"/>
      <c r="B312" s="1">
        <v>5</v>
      </c>
      <c r="C312" s="1">
        <v>20</v>
      </c>
      <c r="D312" s="1">
        <v>20</v>
      </c>
      <c r="E312" s="1">
        <v>20</v>
      </c>
    </row>
    <row r="313" spans="1:5" x14ac:dyDescent="0.2">
      <c r="A313" s="19"/>
      <c r="B313" s="1">
        <v>6</v>
      </c>
      <c r="C313" s="1">
        <v>20</v>
      </c>
      <c r="D313" s="1">
        <v>20</v>
      </c>
      <c r="E313" s="1">
        <v>20</v>
      </c>
    </row>
    <row r="314" spans="1:5" x14ac:dyDescent="0.2">
      <c r="A314" s="19"/>
      <c r="B314" s="1">
        <v>7</v>
      </c>
      <c r="C314" s="1">
        <v>39.433232053334997</v>
      </c>
      <c r="D314" s="1">
        <v>20</v>
      </c>
      <c r="E314" s="1">
        <v>28.083173628824429</v>
      </c>
    </row>
    <row r="315" spans="1:5" x14ac:dyDescent="0.2">
      <c r="A315" s="19"/>
      <c r="B315" s="1">
        <v>8</v>
      </c>
      <c r="C315" s="1">
        <v>20</v>
      </c>
      <c r="D315" s="1">
        <v>20</v>
      </c>
      <c r="E315" s="1">
        <v>20</v>
      </c>
    </row>
    <row r="316" spans="1:5" x14ac:dyDescent="0.2">
      <c r="A316" s="19"/>
      <c r="B316" s="1">
        <v>9</v>
      </c>
      <c r="C316" s="1">
        <v>20</v>
      </c>
      <c r="D316" s="1">
        <v>20</v>
      </c>
      <c r="E316" s="1">
        <v>20</v>
      </c>
    </row>
    <row r="317" spans="1:5" x14ac:dyDescent="0.2">
      <c r="A317" s="19"/>
      <c r="B317" s="1">
        <v>10</v>
      </c>
      <c r="C317" s="1">
        <v>39.883538841588098</v>
      </c>
      <c r="D317" s="1">
        <v>67.983717494855</v>
      </c>
      <c r="E317" s="1">
        <v>52.071405178865703</v>
      </c>
    </row>
    <row r="318" spans="1:5" x14ac:dyDescent="0.2">
      <c r="A318" s="19"/>
      <c r="B318" s="1">
        <v>11</v>
      </c>
      <c r="C318" s="1">
        <v>75.150032721363701</v>
      </c>
      <c r="D318" s="1">
        <v>96.012211327550901</v>
      </c>
      <c r="E318" s="1">
        <v>84.943044582331382</v>
      </c>
    </row>
    <row r="319" spans="1:5" x14ac:dyDescent="0.2">
      <c r="A319" s="19"/>
      <c r="B319" s="1">
        <v>12</v>
      </c>
      <c r="C319" s="1">
        <v>20</v>
      </c>
      <c r="D319" s="1">
        <v>20</v>
      </c>
      <c r="E319" s="1">
        <v>20</v>
      </c>
    </row>
    <row r="320" spans="1:5" x14ac:dyDescent="0.2">
      <c r="A320" s="19"/>
      <c r="B320" s="1">
        <v>13</v>
      </c>
      <c r="C320" s="1">
        <v>20</v>
      </c>
      <c r="D320" s="1">
        <v>20</v>
      </c>
      <c r="E320" s="1">
        <v>20</v>
      </c>
    </row>
    <row r="321" spans="1:5" x14ac:dyDescent="0.2">
      <c r="A321" s="19"/>
      <c r="B321" s="1">
        <v>14</v>
      </c>
      <c r="C321" s="1">
        <v>53.135519083832897</v>
      </c>
      <c r="D321" s="1">
        <v>20.539454194100099</v>
      </c>
      <c r="E321" s="1">
        <v>33.035958595175011</v>
      </c>
    </row>
    <row r="322" spans="1:5" x14ac:dyDescent="0.2">
      <c r="A322" s="19"/>
      <c r="B322" s="1">
        <v>15</v>
      </c>
      <c r="C322" s="1">
        <v>20</v>
      </c>
      <c r="D322" s="1">
        <v>20</v>
      </c>
      <c r="E322" s="1">
        <v>20</v>
      </c>
    </row>
    <row r="323" spans="1:5" x14ac:dyDescent="0.2">
      <c r="A323" s="19"/>
      <c r="B323" s="1">
        <v>16</v>
      </c>
      <c r="C323" s="1">
        <v>20</v>
      </c>
      <c r="D323" s="1">
        <v>50.442820099565402</v>
      </c>
      <c r="E323" s="1">
        <v>31.762499932960377</v>
      </c>
    </row>
    <row r="324" spans="1:5" x14ac:dyDescent="0.2">
      <c r="A324" s="19"/>
      <c r="B324" s="1">
        <v>17</v>
      </c>
      <c r="C324" s="1">
        <v>74.180994619004807</v>
      </c>
      <c r="D324" s="1">
        <v>117.928199457326</v>
      </c>
      <c r="E324" s="1">
        <v>93.53091002108782</v>
      </c>
    </row>
    <row r="325" spans="1:5" x14ac:dyDescent="0.2">
      <c r="A325" s="20"/>
      <c r="B325" s="1" t="s">
        <v>5</v>
      </c>
      <c r="C325" s="1">
        <v>20</v>
      </c>
      <c r="D325" s="1">
        <v>20</v>
      </c>
      <c r="E325" s="1">
        <v>20</v>
      </c>
    </row>
    <row r="326" spans="1:5" x14ac:dyDescent="0.2">
      <c r="A326" s="18" t="s">
        <v>23</v>
      </c>
      <c r="B326" s="1">
        <v>1</v>
      </c>
      <c r="C326" s="1">
        <v>61.572279258735698</v>
      </c>
      <c r="D326" s="1">
        <v>57.661082218945801</v>
      </c>
      <c r="E326" s="1">
        <v>59.584597479095635</v>
      </c>
    </row>
    <row r="327" spans="1:5" x14ac:dyDescent="0.2">
      <c r="A327" s="19"/>
      <c r="B327" s="1">
        <v>2</v>
      </c>
      <c r="C327" s="1">
        <v>376.70051820845498</v>
      </c>
      <c r="D327" s="1">
        <v>312.59034936794399</v>
      </c>
      <c r="E327" s="1">
        <v>343.15149219239379</v>
      </c>
    </row>
    <row r="328" spans="1:5" x14ac:dyDescent="0.2">
      <c r="A328" s="19"/>
      <c r="B328" s="1">
        <v>3</v>
      </c>
      <c r="C328" s="1">
        <v>78.295529446283098</v>
      </c>
      <c r="D328" s="1">
        <v>84.335683057853998</v>
      </c>
      <c r="E328" s="1">
        <v>81.25950379019433</v>
      </c>
    </row>
    <row r="329" spans="1:5" x14ac:dyDescent="0.2">
      <c r="A329" s="19"/>
      <c r="B329" s="1">
        <v>4</v>
      </c>
      <c r="C329" s="1">
        <v>288.21112931160098</v>
      </c>
      <c r="D329" s="1">
        <v>272.00987325905697</v>
      </c>
      <c r="E329" s="1">
        <v>279.99334412785288</v>
      </c>
    </row>
    <row r="330" spans="1:5" x14ac:dyDescent="0.2">
      <c r="A330" s="19"/>
      <c r="B330" s="1">
        <v>5</v>
      </c>
      <c r="C330" s="1">
        <v>20</v>
      </c>
      <c r="D330" s="1">
        <v>20</v>
      </c>
      <c r="E330" s="1">
        <v>20</v>
      </c>
    </row>
    <row r="331" spans="1:5" x14ac:dyDescent="0.2">
      <c r="A331" s="19"/>
      <c r="B331" s="1">
        <v>6</v>
      </c>
      <c r="C331" s="1">
        <v>20</v>
      </c>
      <c r="D331" s="1">
        <v>20</v>
      </c>
      <c r="E331" s="1">
        <v>20</v>
      </c>
    </row>
    <row r="332" spans="1:5" x14ac:dyDescent="0.2">
      <c r="A332" s="19"/>
      <c r="B332" s="1">
        <v>7</v>
      </c>
      <c r="C332" s="1">
        <v>135.73427643438299</v>
      </c>
      <c r="D332" s="1">
        <v>111.833082396265</v>
      </c>
      <c r="E332" s="1">
        <v>123.20544842044838</v>
      </c>
    </row>
    <row r="333" spans="1:5" x14ac:dyDescent="0.2">
      <c r="A333" s="19"/>
      <c r="B333" s="1">
        <v>8</v>
      </c>
      <c r="C333" s="1">
        <v>20</v>
      </c>
      <c r="D333" s="1">
        <v>20</v>
      </c>
      <c r="E333" s="1">
        <v>20</v>
      </c>
    </row>
    <row r="334" spans="1:5" x14ac:dyDescent="0.2">
      <c r="A334" s="19"/>
      <c r="B334" s="1">
        <v>9</v>
      </c>
      <c r="C334" s="1">
        <v>24.689804389838301</v>
      </c>
      <c r="D334" s="1">
        <v>32.901523162863498</v>
      </c>
      <c r="E334" s="1">
        <v>28.501441560363816</v>
      </c>
    </row>
    <row r="335" spans="1:5" x14ac:dyDescent="0.2">
      <c r="A335" s="19"/>
      <c r="B335" s="1">
        <v>10</v>
      </c>
      <c r="C335" s="1">
        <v>80.150192022687904</v>
      </c>
      <c r="D335" s="1">
        <v>70.983949502209597</v>
      </c>
      <c r="E335" s="1">
        <v>75.427960221199669</v>
      </c>
    </row>
    <row r="336" spans="1:5" x14ac:dyDescent="0.2">
      <c r="A336" s="19"/>
      <c r="B336" s="1">
        <v>11</v>
      </c>
      <c r="C336" s="1">
        <v>265.88560931541002</v>
      </c>
      <c r="D336" s="1">
        <v>219.46155958996701</v>
      </c>
      <c r="E336" s="1">
        <v>241.56090431377453</v>
      </c>
    </row>
    <row r="337" spans="1:5" x14ac:dyDescent="0.2">
      <c r="A337" s="19"/>
      <c r="B337" s="1">
        <v>12</v>
      </c>
      <c r="C337" s="1">
        <v>20</v>
      </c>
      <c r="D337" s="1">
        <v>20</v>
      </c>
      <c r="E337" s="1">
        <v>20</v>
      </c>
    </row>
    <row r="338" spans="1:5" x14ac:dyDescent="0.2">
      <c r="A338" s="19"/>
      <c r="B338" s="1">
        <v>13</v>
      </c>
      <c r="C338" s="1">
        <v>47.53462330971</v>
      </c>
      <c r="D338" s="1">
        <v>35.9317201630912</v>
      </c>
      <c r="E338" s="1">
        <v>41.327966110400979</v>
      </c>
    </row>
    <row r="339" spans="1:5" x14ac:dyDescent="0.2">
      <c r="A339" s="19"/>
      <c r="B339" s="1">
        <v>14</v>
      </c>
      <c r="C339" s="1">
        <v>112.222825363955</v>
      </c>
      <c r="D339" s="1">
        <v>92.360032506480593</v>
      </c>
      <c r="E339" s="1">
        <v>101.80817157077314</v>
      </c>
    </row>
    <row r="340" spans="1:5" x14ac:dyDescent="0.2">
      <c r="A340" s="19"/>
      <c r="B340" s="1">
        <v>15</v>
      </c>
      <c r="C340" s="1">
        <v>48.3774883884875</v>
      </c>
      <c r="D340" s="1">
        <v>63.459314323038598</v>
      </c>
      <c r="E340" s="1">
        <v>55.407600938898064</v>
      </c>
    </row>
    <row r="341" spans="1:5" x14ac:dyDescent="0.2">
      <c r="A341" s="19"/>
      <c r="B341" s="1">
        <v>16</v>
      </c>
      <c r="C341" s="1">
        <v>129.11567748148701</v>
      </c>
      <c r="D341" s="1">
        <v>190.91533661502999</v>
      </c>
      <c r="E341" s="1">
        <v>157.00370386922643</v>
      </c>
    </row>
    <row r="342" spans="1:5" x14ac:dyDescent="0.2">
      <c r="A342" s="19"/>
      <c r="B342" s="1">
        <v>17</v>
      </c>
      <c r="C342" s="1">
        <v>125.080105794418</v>
      </c>
      <c r="D342" s="1">
        <v>160.35311094164399</v>
      </c>
      <c r="E342" s="1">
        <v>141.62268208533857</v>
      </c>
    </row>
    <row r="343" spans="1:5" x14ac:dyDescent="0.2">
      <c r="A343" s="20"/>
      <c r="B343" s="1" t="s">
        <v>5</v>
      </c>
      <c r="C343" s="1">
        <v>20</v>
      </c>
      <c r="D343" s="1">
        <v>20</v>
      </c>
      <c r="E343" s="1">
        <v>20</v>
      </c>
    </row>
    <row r="344" spans="1:5" x14ac:dyDescent="0.2">
      <c r="A344" s="18" t="s">
        <v>24</v>
      </c>
      <c r="B344" s="1">
        <v>1</v>
      </c>
      <c r="C344" s="1">
        <v>53.335949978034897</v>
      </c>
      <c r="D344" s="1">
        <v>67.506747131137203</v>
      </c>
      <c r="E344" s="1">
        <v>60.004470568168372</v>
      </c>
    </row>
    <row r="345" spans="1:5" x14ac:dyDescent="0.2">
      <c r="A345" s="19"/>
      <c r="B345" s="1">
        <v>2</v>
      </c>
      <c r="C345" s="1">
        <v>118.89020123074199</v>
      </c>
      <c r="D345" s="1">
        <v>188.45907882552501</v>
      </c>
      <c r="E345" s="1">
        <v>149.68613097186704</v>
      </c>
    </row>
    <row r="346" spans="1:5" x14ac:dyDescent="0.2">
      <c r="A346" s="19"/>
      <c r="B346" s="1">
        <v>3</v>
      </c>
      <c r="C346" s="1">
        <v>20</v>
      </c>
      <c r="D346" s="1">
        <v>20</v>
      </c>
      <c r="E346" s="1">
        <v>20</v>
      </c>
    </row>
    <row r="347" spans="1:5" x14ac:dyDescent="0.2">
      <c r="A347" s="19"/>
      <c r="B347" s="1">
        <v>4</v>
      </c>
      <c r="C347" s="1">
        <v>299.02404399499397</v>
      </c>
      <c r="D347" s="1">
        <v>304.26414458637498</v>
      </c>
      <c r="E347" s="1">
        <v>301.63271532924841</v>
      </c>
    </row>
    <row r="348" spans="1:5" x14ac:dyDescent="0.2">
      <c r="A348" s="19"/>
      <c r="B348" s="1">
        <v>5</v>
      </c>
      <c r="C348" s="1">
        <v>20</v>
      </c>
      <c r="D348" s="1">
        <v>20</v>
      </c>
      <c r="E348" s="1">
        <v>20</v>
      </c>
    </row>
    <row r="349" spans="1:5" x14ac:dyDescent="0.2">
      <c r="A349" s="19"/>
      <c r="B349" s="1">
        <v>6</v>
      </c>
      <c r="C349" s="1">
        <v>20</v>
      </c>
      <c r="D349" s="1">
        <v>20</v>
      </c>
      <c r="E349" s="1">
        <v>20</v>
      </c>
    </row>
    <row r="350" spans="1:5" x14ac:dyDescent="0.2">
      <c r="A350" s="19"/>
      <c r="B350" s="1">
        <v>7</v>
      </c>
      <c r="C350" s="1">
        <v>129.34999688372599</v>
      </c>
      <c r="D350" s="1">
        <v>140.244526455954</v>
      </c>
      <c r="E350" s="1">
        <v>134.68715254261366</v>
      </c>
    </row>
    <row r="351" spans="1:5" x14ac:dyDescent="0.2">
      <c r="A351" s="19"/>
      <c r="B351" s="1">
        <v>8</v>
      </c>
      <c r="C351" s="1">
        <v>20</v>
      </c>
      <c r="D351" s="1">
        <v>20</v>
      </c>
      <c r="E351" s="1">
        <v>20</v>
      </c>
    </row>
    <row r="352" spans="1:5" x14ac:dyDescent="0.2">
      <c r="A352" s="19"/>
      <c r="B352" s="1">
        <v>9</v>
      </c>
      <c r="C352" s="1">
        <v>20</v>
      </c>
      <c r="D352" s="1">
        <v>20</v>
      </c>
      <c r="E352" s="1">
        <v>20</v>
      </c>
    </row>
    <row r="353" spans="1:5" x14ac:dyDescent="0.2">
      <c r="A353" s="19"/>
      <c r="B353" s="1">
        <v>10</v>
      </c>
      <c r="C353" s="1">
        <v>67.627745386088804</v>
      </c>
      <c r="D353" s="1">
        <v>71.451827630293195</v>
      </c>
      <c r="E353" s="1">
        <v>69.513495138369876</v>
      </c>
    </row>
    <row r="354" spans="1:5" x14ac:dyDescent="0.2">
      <c r="A354" s="19"/>
      <c r="B354" s="1">
        <v>11</v>
      </c>
      <c r="C354" s="1">
        <v>75.324807087181796</v>
      </c>
      <c r="D354" s="1">
        <v>62.243570979743602</v>
      </c>
      <c r="E354" s="1">
        <v>68.472512561366514</v>
      </c>
    </row>
    <row r="355" spans="1:5" x14ac:dyDescent="0.2">
      <c r="A355" s="19"/>
      <c r="B355" s="1">
        <v>12</v>
      </c>
      <c r="C355" s="1">
        <v>20</v>
      </c>
      <c r="D355" s="1">
        <v>20</v>
      </c>
      <c r="E355" s="1">
        <v>20</v>
      </c>
    </row>
    <row r="356" spans="1:5" x14ac:dyDescent="0.2">
      <c r="A356" s="19"/>
      <c r="B356" s="1">
        <v>13</v>
      </c>
      <c r="C356" s="1">
        <v>20</v>
      </c>
      <c r="D356" s="1">
        <v>20</v>
      </c>
      <c r="E356" s="1">
        <v>20</v>
      </c>
    </row>
    <row r="357" spans="1:5" x14ac:dyDescent="0.2">
      <c r="A357" s="19"/>
      <c r="B357" s="1">
        <v>14</v>
      </c>
      <c r="C357" s="1">
        <v>20.3314778206611</v>
      </c>
      <c r="D357" s="1">
        <v>20</v>
      </c>
      <c r="E357" s="1">
        <v>20.165057808328296</v>
      </c>
    </row>
    <row r="358" spans="1:5" x14ac:dyDescent="0.2">
      <c r="A358" s="19"/>
      <c r="B358" s="1">
        <v>15</v>
      </c>
      <c r="C358" s="1">
        <v>20</v>
      </c>
      <c r="D358" s="1">
        <v>20</v>
      </c>
      <c r="E358" s="1">
        <v>20</v>
      </c>
    </row>
    <row r="359" spans="1:5" x14ac:dyDescent="0.2">
      <c r="A359" s="19"/>
      <c r="B359" s="1">
        <v>16</v>
      </c>
      <c r="C359" s="1">
        <v>40.181073907691498</v>
      </c>
      <c r="D359" s="1">
        <v>20</v>
      </c>
      <c r="E359" s="1">
        <v>28.348218253601583</v>
      </c>
    </row>
    <row r="360" spans="1:5" x14ac:dyDescent="0.2">
      <c r="A360" s="19"/>
      <c r="B360" s="1">
        <v>17</v>
      </c>
      <c r="C360" s="1">
        <v>158.769658013954</v>
      </c>
      <c r="D360" s="1">
        <v>192.22285903163399</v>
      </c>
      <c r="E360" s="1">
        <v>174.69733137892237</v>
      </c>
    </row>
    <row r="361" spans="1:5" x14ac:dyDescent="0.2">
      <c r="A361" s="20"/>
      <c r="B361" s="1" t="s">
        <v>5</v>
      </c>
      <c r="C361" s="1">
        <v>20</v>
      </c>
      <c r="D361" s="1">
        <v>20</v>
      </c>
      <c r="E361" s="1">
        <v>20</v>
      </c>
    </row>
  </sheetData>
  <mergeCells count="20">
    <mergeCell ref="A308:A325"/>
    <mergeCell ref="A326:A343"/>
    <mergeCell ref="A344:A361"/>
    <mergeCell ref="A200:A217"/>
    <mergeCell ref="A218:A235"/>
    <mergeCell ref="A236:A253"/>
    <mergeCell ref="A254:A271"/>
    <mergeCell ref="A272:A289"/>
    <mergeCell ref="A290:A307"/>
    <mergeCell ref="A182:A199"/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EC00-05D2-3F49-8BAF-4BDDB51D7B34}">
  <dimension ref="A1:U181"/>
  <sheetViews>
    <sheetView tabSelected="1" topLeftCell="E1" workbookViewId="0">
      <selection activeCell="U28" sqref="U28"/>
    </sheetView>
  </sheetViews>
  <sheetFormatPr baseColWidth="10" defaultRowHeight="16" x14ac:dyDescent="0.2"/>
  <cols>
    <col min="1" max="1" width="13.5" customWidth="1"/>
    <col min="2" max="2" width="14" customWidth="1"/>
    <col min="8" max="8" width="13.1640625" style="8" customWidth="1"/>
    <col min="9" max="9" width="12.83203125" customWidth="1"/>
    <col min="13" max="13" width="16.5" customWidth="1"/>
    <col min="15" max="15" width="13.6640625" customWidth="1"/>
  </cols>
  <sheetData>
    <row r="1" spans="1:21" x14ac:dyDescent="0.2">
      <c r="A1" s="26" t="s">
        <v>27</v>
      </c>
      <c r="B1" s="26"/>
      <c r="C1" s="26"/>
      <c r="D1" s="26"/>
      <c r="E1" s="26"/>
      <c r="H1" s="22" t="s">
        <v>28</v>
      </c>
      <c r="I1" s="22"/>
      <c r="J1" s="22"/>
      <c r="K1" s="22"/>
      <c r="L1" s="22"/>
      <c r="N1" s="29" t="s">
        <v>29</v>
      </c>
      <c r="O1" s="30"/>
      <c r="P1" s="30"/>
      <c r="Q1" s="30"/>
      <c r="R1" s="31"/>
      <c r="T1" s="16" t="s">
        <v>28</v>
      </c>
      <c r="U1" s="12"/>
    </row>
    <row r="2" spans="1:21" x14ac:dyDescent="0.2">
      <c r="A2" s="7"/>
      <c r="B2" s="2" t="s">
        <v>0</v>
      </c>
      <c r="C2" s="2" t="s">
        <v>1</v>
      </c>
      <c r="D2" s="2" t="s">
        <v>2</v>
      </c>
      <c r="E2" s="2" t="s">
        <v>3</v>
      </c>
      <c r="H2" s="13" t="s">
        <v>34</v>
      </c>
      <c r="I2" s="1" t="s">
        <v>0</v>
      </c>
      <c r="J2" s="1" t="s">
        <v>1</v>
      </c>
      <c r="K2" s="1" t="s">
        <v>2</v>
      </c>
      <c r="L2" s="1" t="s">
        <v>3</v>
      </c>
      <c r="N2" s="15" t="s">
        <v>34</v>
      </c>
      <c r="O2" s="15" t="s">
        <v>0</v>
      </c>
      <c r="P2" s="15" t="s">
        <v>1</v>
      </c>
      <c r="Q2" s="15" t="s">
        <v>2</v>
      </c>
      <c r="R2" s="15" t="s">
        <v>3</v>
      </c>
      <c r="T2" s="15" t="s">
        <v>3</v>
      </c>
      <c r="U2" s="32" t="s">
        <v>38</v>
      </c>
    </row>
    <row r="3" spans="1:21" x14ac:dyDescent="0.2">
      <c r="A3" s="22" t="s">
        <v>4</v>
      </c>
      <c r="B3" s="1">
        <v>6</v>
      </c>
      <c r="C3" s="1">
        <v>144.36390833681</v>
      </c>
      <c r="D3" s="1">
        <v>218.26397207460599</v>
      </c>
      <c r="E3" s="1">
        <v>177.50898585087594</v>
      </c>
      <c r="H3" s="24" t="s">
        <v>4</v>
      </c>
      <c r="I3" s="1">
        <v>4</v>
      </c>
      <c r="J3" s="1">
        <v>1068.8619909239701</v>
      </c>
      <c r="K3" s="1">
        <v>905.58232347632099</v>
      </c>
      <c r="L3" s="1">
        <v>983.84070113837788</v>
      </c>
      <c r="N3" s="22" t="s">
        <v>7</v>
      </c>
      <c r="O3" s="17">
        <v>1</v>
      </c>
      <c r="P3" s="17">
        <v>3832.6860793954902</v>
      </c>
      <c r="Q3" s="17">
        <v>3403.3094955030801</v>
      </c>
      <c r="R3" s="17">
        <v>3611.6224785114437</v>
      </c>
      <c r="T3" s="12">
        <v>3766.6639229103948</v>
      </c>
      <c r="U3" s="12">
        <f>R3/T3</f>
        <v>0.95883852460106</v>
      </c>
    </row>
    <row r="4" spans="1:21" x14ac:dyDescent="0.2">
      <c r="A4" s="22"/>
      <c r="B4" s="1">
        <v>7</v>
      </c>
      <c r="C4" s="1">
        <v>5627.4290415005498</v>
      </c>
      <c r="D4" s="1">
        <v>6057.34567454841</v>
      </c>
      <c r="E4" s="1">
        <v>5838.4315499422837</v>
      </c>
      <c r="H4" s="24"/>
      <c r="I4" s="1">
        <v>5</v>
      </c>
      <c r="J4" s="1">
        <v>66.700116928923094</v>
      </c>
      <c r="K4" s="1">
        <v>49.324137193255297</v>
      </c>
      <c r="L4" s="1">
        <v>57.357874073298539</v>
      </c>
      <c r="N4" s="22"/>
      <c r="O4" s="17">
        <v>2</v>
      </c>
      <c r="P4" s="17">
        <v>3290.7501311209098</v>
      </c>
      <c r="Q4" s="17">
        <v>3712.0410728864899</v>
      </c>
      <c r="R4" s="17">
        <v>3495.0535972038278</v>
      </c>
      <c r="T4" s="12">
        <v>3397.7819681833889</v>
      </c>
      <c r="U4" s="12">
        <f t="shared" ref="U4:U8" si="0">R4/T4</f>
        <v>1.0286279784669188</v>
      </c>
    </row>
    <row r="5" spans="1:21" x14ac:dyDescent="0.2">
      <c r="A5" s="22"/>
      <c r="B5" s="1">
        <v>9</v>
      </c>
      <c r="C5" s="1">
        <v>2388.45374972525</v>
      </c>
      <c r="D5" s="1">
        <v>2729.9088105731398</v>
      </c>
      <c r="E5" s="1">
        <v>2553.4801614701087</v>
      </c>
      <c r="H5" s="24"/>
      <c r="I5" s="1">
        <v>15</v>
      </c>
      <c r="J5" s="1">
        <v>1148.9981548655301</v>
      </c>
      <c r="K5" s="1">
        <v>1423.9665371306</v>
      </c>
      <c r="L5" s="1">
        <v>1279.1148985737434</v>
      </c>
      <c r="N5" s="22"/>
      <c r="O5" s="17">
        <v>3</v>
      </c>
      <c r="P5" s="17">
        <v>4700.7431949007996</v>
      </c>
      <c r="Q5" s="17">
        <v>4815.6096393619</v>
      </c>
      <c r="R5" s="17">
        <v>4757.8297827401457</v>
      </c>
      <c r="T5" s="12">
        <v>5385.4471284806414</v>
      </c>
      <c r="U5" s="12">
        <f t="shared" si="0"/>
        <v>0.88346049440883456</v>
      </c>
    </row>
    <row r="6" spans="1:21" x14ac:dyDescent="0.2">
      <c r="A6" s="22"/>
      <c r="B6" s="1">
        <v>11</v>
      </c>
      <c r="C6" s="1">
        <v>1110.58275699722</v>
      </c>
      <c r="D6" s="1">
        <v>942.25770634015896</v>
      </c>
      <c r="E6" s="1">
        <v>1022.9639100716753</v>
      </c>
      <c r="H6" s="24"/>
      <c r="I6" s="1">
        <v>17</v>
      </c>
      <c r="J6" s="1">
        <v>63.740003134121899</v>
      </c>
      <c r="K6" s="1">
        <v>72.023315967719995</v>
      </c>
      <c r="L6" s="1">
        <v>67.755194527890808</v>
      </c>
      <c r="N6" s="22"/>
      <c r="O6" s="17">
        <v>4</v>
      </c>
      <c r="P6" s="17">
        <v>5390.56922949006</v>
      </c>
      <c r="Q6" s="17">
        <v>5137.00005661058</v>
      </c>
      <c r="R6" s="17">
        <v>5262.2575418781707</v>
      </c>
      <c r="T6" s="12">
        <v>6143.7265301722255</v>
      </c>
      <c r="U6" s="12">
        <f t="shared" si="0"/>
        <v>0.85652535412097119</v>
      </c>
    </row>
    <row r="7" spans="1:21" x14ac:dyDescent="0.2">
      <c r="A7" s="22"/>
      <c r="B7" s="1">
        <v>12</v>
      </c>
      <c r="C7" s="1">
        <v>2469.0578928764498</v>
      </c>
      <c r="D7" s="1">
        <v>2292.7184100186</v>
      </c>
      <c r="E7" s="1">
        <v>2379.2550276083412</v>
      </c>
      <c r="H7" s="24"/>
      <c r="I7" s="1">
        <v>22</v>
      </c>
      <c r="J7" s="1">
        <v>23.852333488344101</v>
      </c>
      <c r="K7" s="1">
        <v>23.300965557862298</v>
      </c>
      <c r="L7" s="1">
        <v>23.575037668825715</v>
      </c>
      <c r="N7" s="22"/>
      <c r="O7" s="17">
        <v>5</v>
      </c>
      <c r="P7" s="17">
        <v>24.346995161687499</v>
      </c>
      <c r="Q7" s="17">
        <v>23.521853200662498</v>
      </c>
      <c r="R7" s="17">
        <v>23.930868059275525</v>
      </c>
      <c r="T7" s="12">
        <v>52.6599898510933</v>
      </c>
      <c r="U7" s="12">
        <f t="shared" si="0"/>
        <v>0.45444118251721777</v>
      </c>
    </row>
    <row r="8" spans="1:21" x14ac:dyDescent="0.2">
      <c r="A8" s="22"/>
      <c r="B8" s="1">
        <v>14</v>
      </c>
      <c r="C8" s="1">
        <v>243.66839945365001</v>
      </c>
      <c r="D8" s="1">
        <v>303.72548796117098</v>
      </c>
      <c r="E8" s="1">
        <v>272.0446719286694</v>
      </c>
      <c r="H8" s="24"/>
      <c r="I8" s="1">
        <v>37</v>
      </c>
      <c r="J8" s="1">
        <v>20</v>
      </c>
      <c r="K8" s="1">
        <v>20</v>
      </c>
      <c r="L8" s="1">
        <v>20</v>
      </c>
      <c r="N8" s="22"/>
      <c r="O8" s="17">
        <v>6</v>
      </c>
      <c r="P8" s="17">
        <v>20</v>
      </c>
      <c r="Q8" s="17">
        <v>20</v>
      </c>
      <c r="R8" s="17">
        <v>20</v>
      </c>
      <c r="T8" s="12">
        <v>33.170008289518705</v>
      </c>
      <c r="U8" s="12">
        <f t="shared" si="0"/>
        <v>0.60295432625260281</v>
      </c>
    </row>
    <row r="9" spans="1:21" x14ac:dyDescent="0.2">
      <c r="A9" s="22"/>
      <c r="B9" s="1">
        <v>21</v>
      </c>
      <c r="C9" s="1">
        <v>65.798603321769804</v>
      </c>
      <c r="D9" s="1">
        <v>64.174742189193097</v>
      </c>
      <c r="E9" s="1">
        <v>64.981600508017351</v>
      </c>
      <c r="H9" s="24" t="s">
        <v>6</v>
      </c>
      <c r="I9" s="1">
        <v>4</v>
      </c>
      <c r="J9" s="1">
        <v>3097.9345986769199</v>
      </c>
      <c r="K9" s="1">
        <v>3051.04678357479</v>
      </c>
      <c r="L9" s="1">
        <v>3074.4013064364699</v>
      </c>
      <c r="N9" s="22" t="s">
        <v>13</v>
      </c>
      <c r="O9" s="17">
        <v>1</v>
      </c>
      <c r="P9" s="17">
        <v>2634.68587768927</v>
      </c>
      <c r="Q9" s="17">
        <v>2007.0760393047301</v>
      </c>
      <c r="R9" s="17">
        <v>2299.5684152041849</v>
      </c>
    </row>
    <row r="10" spans="1:21" x14ac:dyDescent="0.2">
      <c r="A10" s="22"/>
      <c r="B10" s="1">
        <v>24</v>
      </c>
      <c r="C10" s="1">
        <v>133.64108004081299</v>
      </c>
      <c r="D10" s="1">
        <v>122.42944471312499</v>
      </c>
      <c r="E10" s="1">
        <v>127.9124826600556</v>
      </c>
      <c r="H10" s="24"/>
      <c r="I10" s="1">
        <v>5</v>
      </c>
      <c r="J10" s="1">
        <v>355.75629373739099</v>
      </c>
      <c r="K10" s="1">
        <v>249.26538781385599</v>
      </c>
      <c r="L10" s="1">
        <v>297.7880631013789</v>
      </c>
      <c r="N10" s="22"/>
      <c r="O10" s="17">
        <v>2</v>
      </c>
      <c r="P10" s="17">
        <v>113.85577626158</v>
      </c>
      <c r="Q10" s="17">
        <v>109.58469037512</v>
      </c>
      <c r="R10" s="17">
        <v>111.69982089978562</v>
      </c>
    </row>
    <row r="11" spans="1:21" x14ac:dyDescent="0.2">
      <c r="A11" s="22"/>
      <c r="B11" s="1" t="s">
        <v>5</v>
      </c>
      <c r="C11" s="1">
        <v>20</v>
      </c>
      <c r="D11" s="1">
        <v>20</v>
      </c>
      <c r="E11" s="1">
        <v>20</v>
      </c>
      <c r="H11" s="24"/>
      <c r="I11" s="1">
        <v>15</v>
      </c>
      <c r="J11" s="1">
        <v>5119.3206446238701</v>
      </c>
      <c r="K11" s="1">
        <v>5452.5216282746096</v>
      </c>
      <c r="L11" s="1">
        <v>5283.2950454128877</v>
      </c>
      <c r="N11" s="22"/>
      <c r="O11" s="17">
        <v>3</v>
      </c>
      <c r="P11" s="17">
        <v>3580.5881960766601</v>
      </c>
      <c r="Q11" s="17">
        <v>3228.3616322921998</v>
      </c>
      <c r="R11" s="17">
        <v>3399.9166979872066</v>
      </c>
    </row>
    <row r="12" spans="1:21" x14ac:dyDescent="0.2">
      <c r="A12" s="22" t="s">
        <v>6</v>
      </c>
      <c r="B12" s="1">
        <v>6</v>
      </c>
      <c r="C12" s="1">
        <v>154.43358793278401</v>
      </c>
      <c r="D12" s="1">
        <v>110.954170824931</v>
      </c>
      <c r="E12" s="1">
        <v>130.90091938791386</v>
      </c>
      <c r="H12" s="24"/>
      <c r="I12" s="1">
        <v>17</v>
      </c>
      <c r="J12" s="1">
        <v>347.26675396449099</v>
      </c>
      <c r="K12" s="1">
        <v>356.695130054988</v>
      </c>
      <c r="L12" s="1">
        <v>351.94937131516178</v>
      </c>
      <c r="N12" s="22"/>
      <c r="O12" s="17">
        <v>4</v>
      </c>
      <c r="P12" s="17">
        <v>218.80387574483399</v>
      </c>
      <c r="Q12" s="17">
        <v>153.373161519154</v>
      </c>
      <c r="R12" s="17">
        <v>183.1901803471718</v>
      </c>
    </row>
    <row r="13" spans="1:21" x14ac:dyDescent="0.2">
      <c r="A13" s="22"/>
      <c r="B13" s="1">
        <v>7</v>
      </c>
      <c r="C13" s="1">
        <v>5611.0317368204096</v>
      </c>
      <c r="D13" s="1">
        <v>6741.2211547209899</v>
      </c>
      <c r="E13" s="1">
        <v>6150.2199833879604</v>
      </c>
      <c r="H13" s="24"/>
      <c r="I13" s="1">
        <v>22</v>
      </c>
      <c r="J13" s="1">
        <v>165.97250459227601</v>
      </c>
      <c r="K13" s="1">
        <v>105.497675347533</v>
      </c>
      <c r="L13" s="1">
        <v>132.32427368435796</v>
      </c>
      <c r="N13" s="22"/>
      <c r="O13" s="17">
        <v>5</v>
      </c>
      <c r="P13" s="17">
        <v>45.695324955752397</v>
      </c>
      <c r="Q13" s="17">
        <v>39.902834521914698</v>
      </c>
      <c r="R13" s="17">
        <v>42.70097177037669</v>
      </c>
    </row>
    <row r="14" spans="1:21" x14ac:dyDescent="0.2">
      <c r="A14" s="22"/>
      <c r="B14" s="1">
        <v>9</v>
      </c>
      <c r="C14" s="1">
        <v>2043.01077304101</v>
      </c>
      <c r="D14" s="1">
        <v>1953.0416211696099</v>
      </c>
      <c r="E14" s="1">
        <v>1997.5197301270873</v>
      </c>
      <c r="H14" s="24"/>
      <c r="I14" s="1">
        <v>37</v>
      </c>
      <c r="J14" s="1">
        <v>27.938313898812901</v>
      </c>
      <c r="K14" s="1">
        <v>52.946565809484497</v>
      </c>
      <c r="L14" s="1">
        <v>38.460860305634512</v>
      </c>
      <c r="N14" s="22"/>
      <c r="O14" s="17">
        <v>6</v>
      </c>
      <c r="P14" s="17">
        <v>20</v>
      </c>
      <c r="Q14" s="17">
        <v>20</v>
      </c>
      <c r="R14" s="17">
        <v>20</v>
      </c>
    </row>
    <row r="15" spans="1:21" x14ac:dyDescent="0.2">
      <c r="A15" s="22"/>
      <c r="B15" s="1">
        <v>11</v>
      </c>
      <c r="C15" s="1">
        <v>631.95168080963003</v>
      </c>
      <c r="D15" s="1">
        <v>702.21935028343398</v>
      </c>
      <c r="E15" s="1">
        <v>666.15966457649063</v>
      </c>
      <c r="H15" s="24" t="s">
        <v>7</v>
      </c>
      <c r="I15" s="1">
        <v>4</v>
      </c>
      <c r="J15" s="1">
        <v>4342.7914786756401</v>
      </c>
      <c r="K15" s="1">
        <v>3266.96715184708</v>
      </c>
      <c r="L15" s="1">
        <v>3766.6639229103948</v>
      </c>
    </row>
    <row r="16" spans="1:21" x14ac:dyDescent="0.2">
      <c r="A16" s="22"/>
      <c r="B16" s="1">
        <v>12</v>
      </c>
      <c r="C16" s="1">
        <v>1784.6395759494101</v>
      </c>
      <c r="D16" s="1">
        <v>1834.01986413244</v>
      </c>
      <c r="E16" s="1">
        <v>1809.1612511349319</v>
      </c>
      <c r="H16" s="24"/>
      <c r="I16" s="1">
        <v>5</v>
      </c>
      <c r="J16" s="1">
        <v>3340.2003720283701</v>
      </c>
      <c r="K16" s="1">
        <v>3456.3562114393198</v>
      </c>
      <c r="L16" s="1">
        <v>3397.7819681833889</v>
      </c>
    </row>
    <row r="17" spans="1:12" x14ac:dyDescent="0.2">
      <c r="A17" s="22"/>
      <c r="B17" s="1">
        <v>14</v>
      </c>
      <c r="C17" s="1">
        <v>271.34784526599299</v>
      </c>
      <c r="D17" s="1">
        <v>269.34761742228699</v>
      </c>
      <c r="E17" s="1">
        <v>270.34588144646591</v>
      </c>
      <c r="H17" s="24"/>
      <c r="I17" s="1">
        <v>15</v>
      </c>
      <c r="J17" s="1">
        <v>4989.3545456218799</v>
      </c>
      <c r="K17" s="1">
        <v>5812.9845270487604</v>
      </c>
      <c r="L17" s="1">
        <v>5385.4471284806414</v>
      </c>
    </row>
    <row r="18" spans="1:12" x14ac:dyDescent="0.2">
      <c r="A18" s="22"/>
      <c r="B18" s="1">
        <v>21</v>
      </c>
      <c r="C18" s="1">
        <v>78.3879112459081</v>
      </c>
      <c r="D18" s="1">
        <v>84.369255515622896</v>
      </c>
      <c r="E18" s="1">
        <v>81.32361104403806</v>
      </c>
      <c r="H18" s="24"/>
      <c r="I18" s="1">
        <v>17</v>
      </c>
      <c r="J18" s="1">
        <v>6403.6183993715604</v>
      </c>
      <c r="K18" s="1">
        <v>5894.3824137375695</v>
      </c>
      <c r="L18" s="1">
        <v>6143.7265301722255</v>
      </c>
    </row>
    <row r="19" spans="1:12" x14ac:dyDescent="0.2">
      <c r="A19" s="22"/>
      <c r="B19" s="1">
        <v>24</v>
      </c>
      <c r="C19" s="1">
        <v>98.575490439633697</v>
      </c>
      <c r="D19" s="1">
        <v>86.921356441767003</v>
      </c>
      <c r="E19" s="1">
        <v>92.565195083926639</v>
      </c>
      <c r="H19" s="24"/>
      <c r="I19" s="1">
        <v>22</v>
      </c>
      <c r="J19" s="1">
        <v>53.582847558069403</v>
      </c>
      <c r="K19" s="1">
        <v>51.753026527975798</v>
      </c>
      <c r="L19" s="1">
        <v>52.6599898510933</v>
      </c>
    </row>
    <row r="20" spans="1:12" x14ac:dyDescent="0.2">
      <c r="A20" s="22"/>
      <c r="B20" s="1" t="s">
        <v>5</v>
      </c>
      <c r="C20" s="1">
        <v>20</v>
      </c>
      <c r="D20" s="1">
        <v>20</v>
      </c>
      <c r="E20" s="1">
        <v>20</v>
      </c>
      <c r="H20" s="24"/>
      <c r="I20" s="1">
        <v>37</v>
      </c>
      <c r="J20" s="1">
        <v>31.8319093954258</v>
      </c>
      <c r="K20" s="1">
        <v>34.564356044719197</v>
      </c>
      <c r="L20" s="1">
        <v>33.170008289518705</v>
      </c>
    </row>
    <row r="21" spans="1:12" x14ac:dyDescent="0.2">
      <c r="A21" s="22" t="s">
        <v>7</v>
      </c>
      <c r="B21" s="1">
        <v>6</v>
      </c>
      <c r="C21" s="1">
        <v>2319.0379252026901</v>
      </c>
      <c r="D21" s="1">
        <v>2663.03273603768</v>
      </c>
      <c r="E21" s="1">
        <v>2485.0903224888357</v>
      </c>
      <c r="H21" s="24" t="s">
        <v>8</v>
      </c>
      <c r="I21" s="1">
        <v>4</v>
      </c>
      <c r="J21" s="1">
        <v>6182.4217677563802</v>
      </c>
      <c r="K21" s="1">
        <v>5232.4672117831396</v>
      </c>
      <c r="L21" s="1">
        <v>5687.6461905782799</v>
      </c>
    </row>
    <row r="22" spans="1:12" x14ac:dyDescent="0.2">
      <c r="A22" s="22"/>
      <c r="B22" s="1">
        <v>7</v>
      </c>
      <c r="C22" s="1">
        <v>8477.5721214830392</v>
      </c>
      <c r="D22" s="1">
        <v>8393.3375108074706</v>
      </c>
      <c r="E22" s="1">
        <v>8435.349671935317</v>
      </c>
      <c r="H22" s="24"/>
      <c r="I22" s="1">
        <v>5</v>
      </c>
      <c r="J22" s="1">
        <v>3584.2518863806899</v>
      </c>
      <c r="K22" s="1">
        <v>3285.21320730362</v>
      </c>
      <c r="L22" s="1">
        <v>3431.4765969536725</v>
      </c>
    </row>
    <row r="23" spans="1:12" x14ac:dyDescent="0.2">
      <c r="A23" s="22"/>
      <c r="B23" s="1">
        <v>9</v>
      </c>
      <c r="C23" s="1">
        <v>2740.46326645401</v>
      </c>
      <c r="D23" s="1">
        <v>3034.0706139326799</v>
      </c>
      <c r="E23" s="1">
        <v>2883.5323936640757</v>
      </c>
      <c r="H23" s="24"/>
      <c r="I23" s="1">
        <v>15</v>
      </c>
      <c r="J23" s="1">
        <v>6023.1964711248302</v>
      </c>
      <c r="K23" s="1">
        <v>6852.3057567247097</v>
      </c>
      <c r="L23" s="1">
        <v>6424.3897650261406</v>
      </c>
    </row>
    <row r="24" spans="1:12" x14ac:dyDescent="0.2">
      <c r="A24" s="22"/>
      <c r="B24" s="1">
        <v>11</v>
      </c>
      <c r="C24" s="1">
        <v>1667.92813312095</v>
      </c>
      <c r="D24" s="1">
        <v>1107.49914386361</v>
      </c>
      <c r="E24" s="1">
        <v>1359.1280217321257</v>
      </c>
      <c r="H24" s="24"/>
      <c r="I24" s="1">
        <v>17</v>
      </c>
      <c r="J24" s="1">
        <v>5412.1625767431397</v>
      </c>
      <c r="K24" s="1">
        <v>6175.98545486291</v>
      </c>
      <c r="L24" s="1">
        <v>5781.4736316374392</v>
      </c>
    </row>
    <row r="25" spans="1:12" x14ac:dyDescent="0.2">
      <c r="A25" s="22"/>
      <c r="B25" s="1">
        <v>12</v>
      </c>
      <c r="C25" s="1">
        <v>4308.4885091200604</v>
      </c>
      <c r="D25" s="1">
        <v>3119.5113029222698</v>
      </c>
      <c r="E25" s="1">
        <v>3666.1121917790174</v>
      </c>
      <c r="H25" s="24"/>
      <c r="I25" s="1">
        <v>22</v>
      </c>
      <c r="J25" s="1">
        <v>88.5593699262472</v>
      </c>
      <c r="K25" s="1">
        <v>62.399710704274298</v>
      </c>
      <c r="L25" s="1">
        <v>74.337601949152457</v>
      </c>
    </row>
    <row r="26" spans="1:12" x14ac:dyDescent="0.2">
      <c r="A26" s="22"/>
      <c r="B26" s="1">
        <v>14</v>
      </c>
      <c r="C26" s="1">
        <v>2183.0787456958701</v>
      </c>
      <c r="D26" s="1">
        <v>1955.2038369378499</v>
      </c>
      <c r="E26" s="1">
        <v>2066.0019215678462</v>
      </c>
      <c r="H26" s="24"/>
      <c r="I26" s="1">
        <v>37</v>
      </c>
      <c r="J26" s="1">
        <v>44.448042767740603</v>
      </c>
      <c r="K26" s="1">
        <v>39.0024148767668</v>
      </c>
      <c r="L26" s="1">
        <v>41.636294317430476</v>
      </c>
    </row>
    <row r="27" spans="1:12" x14ac:dyDescent="0.2">
      <c r="A27" s="22"/>
      <c r="B27" s="1">
        <v>21</v>
      </c>
      <c r="C27" s="1">
        <v>3361.0204336929601</v>
      </c>
      <c r="D27" s="1">
        <v>2825.8709804687301</v>
      </c>
      <c r="E27" s="1">
        <v>3081.8517336717159</v>
      </c>
      <c r="H27" s="24" t="s">
        <v>9</v>
      </c>
      <c r="I27" s="1">
        <v>4</v>
      </c>
      <c r="J27" s="1">
        <v>1923.9490163109399</v>
      </c>
      <c r="K27" s="1">
        <v>1567.0567373091401</v>
      </c>
      <c r="L27" s="1">
        <v>1736.3574713316814</v>
      </c>
    </row>
    <row r="28" spans="1:12" x14ac:dyDescent="0.2">
      <c r="A28" s="22"/>
      <c r="B28" s="1">
        <v>24</v>
      </c>
      <c r="C28" s="1">
        <v>150.923387793432</v>
      </c>
      <c r="D28" s="1">
        <v>142.387217243149</v>
      </c>
      <c r="E28" s="1">
        <v>146.59318266827901</v>
      </c>
      <c r="H28" s="24"/>
      <c r="I28" s="1">
        <v>5</v>
      </c>
      <c r="J28" s="1">
        <v>139.707566955837</v>
      </c>
      <c r="K28" s="1">
        <v>133.48677603272</v>
      </c>
      <c r="L28" s="1">
        <v>136.56175416385821</v>
      </c>
    </row>
    <row r="29" spans="1:12" x14ac:dyDescent="0.2">
      <c r="A29" s="22"/>
      <c r="B29" s="1" t="s">
        <v>5</v>
      </c>
      <c r="C29" s="1">
        <v>20</v>
      </c>
      <c r="D29" s="1">
        <v>20</v>
      </c>
      <c r="E29" s="1">
        <v>20</v>
      </c>
      <c r="H29" s="24"/>
      <c r="I29" s="1">
        <v>15</v>
      </c>
      <c r="J29" s="1">
        <v>3238.00764278827</v>
      </c>
      <c r="K29" s="1">
        <v>3075.6305456698901</v>
      </c>
      <c r="L29" s="1">
        <v>3155.7748990180148</v>
      </c>
    </row>
    <row r="30" spans="1:12" x14ac:dyDescent="0.2">
      <c r="A30" s="22" t="s">
        <v>26</v>
      </c>
      <c r="B30" s="1">
        <v>6</v>
      </c>
      <c r="C30" s="1">
        <v>2180.5851955664498</v>
      </c>
      <c r="D30" s="1">
        <v>2356.4420148296099</v>
      </c>
      <c r="E30" s="1">
        <v>2266.8088961684052</v>
      </c>
      <c r="H30" s="24"/>
      <c r="I30" s="1">
        <v>17</v>
      </c>
      <c r="J30" s="1">
        <v>197.428802342181</v>
      </c>
      <c r="K30" s="1">
        <v>250.40294788131999</v>
      </c>
      <c r="L30" s="1">
        <v>222.34377459951642</v>
      </c>
    </row>
    <row r="31" spans="1:12" x14ac:dyDescent="0.2">
      <c r="A31" s="22"/>
      <c r="B31" s="1">
        <v>7</v>
      </c>
      <c r="C31" s="1">
        <v>12141.976789596099</v>
      </c>
      <c r="D31" s="1">
        <v>10349.2515800363</v>
      </c>
      <c r="E31" s="1">
        <v>11209.833739823776</v>
      </c>
      <c r="H31" s="24"/>
      <c r="I31" s="1">
        <v>22</v>
      </c>
      <c r="J31" s="1">
        <v>47.162896719856597</v>
      </c>
      <c r="K31" s="1">
        <v>43.885669527207497</v>
      </c>
      <c r="L31" s="1">
        <v>45.494783210753354</v>
      </c>
    </row>
    <row r="32" spans="1:12" x14ac:dyDescent="0.2">
      <c r="A32" s="22"/>
      <c r="B32" s="1">
        <v>9</v>
      </c>
      <c r="C32" s="1">
        <v>3878.2836900134298</v>
      </c>
      <c r="D32" s="1">
        <v>3870.2972057629599</v>
      </c>
      <c r="E32" s="1">
        <v>3874.2883899646708</v>
      </c>
      <c r="H32" s="24"/>
      <c r="I32" s="1">
        <v>37</v>
      </c>
      <c r="J32" s="1">
        <v>32.325110413216798</v>
      </c>
      <c r="K32" s="1">
        <v>21.917726300093001</v>
      </c>
      <c r="L32" s="1">
        <v>26.617530363600075</v>
      </c>
    </row>
    <row r="33" spans="1:12" x14ac:dyDescent="0.2">
      <c r="A33" s="22"/>
      <c r="B33" s="1">
        <v>11</v>
      </c>
      <c r="C33" s="1">
        <v>1216.9240044427099</v>
      </c>
      <c r="D33" s="1">
        <v>1201.5107413364101</v>
      </c>
      <c r="E33" s="1">
        <v>1209.1928145370503</v>
      </c>
      <c r="H33" s="24" t="s">
        <v>10</v>
      </c>
      <c r="I33" s="1">
        <v>4</v>
      </c>
      <c r="J33" s="1">
        <v>2566.5379858491401</v>
      </c>
      <c r="K33" s="1">
        <v>2728.8488907055698</v>
      </c>
      <c r="L33" s="1">
        <v>2646.4493827840602</v>
      </c>
    </row>
    <row r="34" spans="1:12" x14ac:dyDescent="0.2">
      <c r="A34" s="22"/>
      <c r="B34" s="1">
        <v>12</v>
      </c>
      <c r="C34" s="1">
        <v>3912.4096266438501</v>
      </c>
      <c r="D34" s="1">
        <v>4620.8121532938903</v>
      </c>
      <c r="E34" s="1">
        <v>4251.8831065140903</v>
      </c>
      <c r="H34" s="24"/>
      <c r="I34" s="1">
        <v>5</v>
      </c>
      <c r="J34" s="1">
        <v>215.02675842041501</v>
      </c>
      <c r="K34" s="1">
        <v>223.440658657271</v>
      </c>
      <c r="L34" s="1">
        <v>219.19334052474181</v>
      </c>
    </row>
    <row r="35" spans="1:12" x14ac:dyDescent="0.2">
      <c r="A35" s="22"/>
      <c r="B35" s="1">
        <v>14</v>
      </c>
      <c r="C35" s="1">
        <v>2322.9391224820802</v>
      </c>
      <c r="D35" s="1">
        <v>2513.2535799778698</v>
      </c>
      <c r="E35" s="1">
        <v>2416.2233062464943</v>
      </c>
      <c r="H35" s="24"/>
      <c r="I35" s="1">
        <v>15</v>
      </c>
      <c r="J35" s="1">
        <v>3414.42885537954</v>
      </c>
      <c r="K35" s="1">
        <v>3328.5767479503502</v>
      </c>
      <c r="L35" s="1">
        <v>3371.2295228220614</v>
      </c>
    </row>
    <row r="36" spans="1:12" x14ac:dyDescent="0.2">
      <c r="A36" s="22"/>
      <c r="B36" s="1">
        <v>21</v>
      </c>
      <c r="C36" s="1">
        <v>3166.1926953457801</v>
      </c>
      <c r="D36" s="1">
        <v>2953.9782800204598</v>
      </c>
      <c r="E36" s="1">
        <v>3058.2453224702022</v>
      </c>
      <c r="H36" s="24"/>
      <c r="I36" s="1">
        <v>17</v>
      </c>
      <c r="J36" s="1">
        <v>193.506367373968</v>
      </c>
      <c r="K36" s="1">
        <v>194.38352315375101</v>
      </c>
      <c r="L36" s="1">
        <v>193.94444937361823</v>
      </c>
    </row>
    <row r="37" spans="1:12" x14ac:dyDescent="0.2">
      <c r="A37" s="22"/>
      <c r="B37" s="1">
        <v>24</v>
      </c>
      <c r="C37" s="1">
        <v>137.47841861076</v>
      </c>
      <c r="D37" s="1">
        <v>162.471644943294</v>
      </c>
      <c r="E37" s="1">
        <v>149.45348713192655</v>
      </c>
      <c r="H37" s="24"/>
      <c r="I37" s="1">
        <v>22</v>
      </c>
      <c r="J37" s="1">
        <v>50.040145848137598</v>
      </c>
      <c r="K37" s="1">
        <v>51.429627078389402</v>
      </c>
      <c r="L37" s="1">
        <v>50.730129508192</v>
      </c>
    </row>
    <row r="38" spans="1:12" x14ac:dyDescent="0.2">
      <c r="A38" s="22"/>
      <c r="B38" s="1" t="s">
        <v>5</v>
      </c>
      <c r="C38" s="1">
        <v>20</v>
      </c>
      <c r="D38" s="1">
        <v>20</v>
      </c>
      <c r="E38" s="1">
        <v>20</v>
      </c>
      <c r="H38" s="24"/>
      <c r="I38" s="1">
        <v>37</v>
      </c>
      <c r="J38" s="1">
        <v>43.307427288208501</v>
      </c>
      <c r="K38" s="1">
        <v>23.473663474538501</v>
      </c>
      <c r="L38" s="1">
        <v>31.883914033748301</v>
      </c>
    </row>
    <row r="39" spans="1:12" x14ac:dyDescent="0.2">
      <c r="A39" s="22" t="s">
        <v>9</v>
      </c>
      <c r="B39" s="1">
        <v>6</v>
      </c>
      <c r="C39" s="1">
        <v>145.210912490807</v>
      </c>
      <c r="D39" s="1">
        <v>134.818064246929</v>
      </c>
      <c r="E39" s="1">
        <v>139.91802646385779</v>
      </c>
      <c r="H39" s="24" t="s">
        <v>11</v>
      </c>
      <c r="I39" s="1">
        <v>4</v>
      </c>
      <c r="J39" s="1">
        <v>3704.7907490575099</v>
      </c>
      <c r="K39" s="1">
        <v>3453.67228155866</v>
      </c>
      <c r="L39" s="1">
        <v>3577.0285320353355</v>
      </c>
    </row>
    <row r="40" spans="1:12" x14ac:dyDescent="0.2">
      <c r="A40" s="22"/>
      <c r="B40" s="1">
        <v>7</v>
      </c>
      <c r="C40" s="1">
        <v>4946.2061648840499</v>
      </c>
      <c r="D40" s="1">
        <v>4848.8666006377198</v>
      </c>
      <c r="E40" s="1">
        <v>4897.2945462545604</v>
      </c>
      <c r="H40" s="24"/>
      <c r="I40" s="1">
        <v>5</v>
      </c>
      <c r="J40" s="1">
        <v>387.63275759064499</v>
      </c>
      <c r="K40" s="1">
        <v>398.48113581395501</v>
      </c>
      <c r="L40" s="1">
        <v>393.01951799295631</v>
      </c>
    </row>
    <row r="41" spans="1:12" x14ac:dyDescent="0.2">
      <c r="A41" s="22"/>
      <c r="B41" s="1">
        <v>9</v>
      </c>
      <c r="C41" s="1">
        <v>1028.39173635409</v>
      </c>
      <c r="D41" s="1">
        <v>975.498492472821</v>
      </c>
      <c r="E41" s="1">
        <v>1001.5960206015804</v>
      </c>
      <c r="H41" s="24"/>
      <c r="I41" s="1">
        <v>15</v>
      </c>
      <c r="J41" s="1">
        <v>4877.5009767086003</v>
      </c>
      <c r="K41" s="1">
        <v>5751.4568104620002</v>
      </c>
      <c r="L41" s="1">
        <v>5296.4833815018937</v>
      </c>
    </row>
    <row r="42" spans="1:12" x14ac:dyDescent="0.2">
      <c r="A42" s="22"/>
      <c r="B42" s="1">
        <v>11</v>
      </c>
      <c r="C42" s="1">
        <v>613.58193165240095</v>
      </c>
      <c r="D42" s="1">
        <v>642.02777476090796</v>
      </c>
      <c r="E42" s="1">
        <v>627.64372235551798</v>
      </c>
      <c r="H42" s="24"/>
      <c r="I42" s="1">
        <v>17</v>
      </c>
      <c r="J42" s="1">
        <v>321.34348547508802</v>
      </c>
      <c r="K42" s="1">
        <v>367.953965007254</v>
      </c>
      <c r="L42" s="1">
        <v>343.85986914702562</v>
      </c>
    </row>
    <row r="43" spans="1:12" x14ac:dyDescent="0.2">
      <c r="A43" s="22"/>
      <c r="B43" s="1">
        <v>12</v>
      </c>
      <c r="C43" s="1">
        <v>1894.70579838461</v>
      </c>
      <c r="D43" s="1">
        <v>1432.4233358902</v>
      </c>
      <c r="E43" s="1">
        <v>1647.4285417742974</v>
      </c>
      <c r="H43" s="24"/>
      <c r="I43" s="1">
        <v>22</v>
      </c>
      <c r="J43" s="1">
        <v>110.867781082774</v>
      </c>
      <c r="K43" s="1">
        <v>123.536459795236</v>
      </c>
      <c r="L43" s="1">
        <v>117.03082149724122</v>
      </c>
    </row>
    <row r="44" spans="1:12" x14ac:dyDescent="0.2">
      <c r="A44" s="22"/>
      <c r="B44" s="1">
        <v>14</v>
      </c>
      <c r="C44" s="1">
        <v>283.23753191532501</v>
      </c>
      <c r="D44" s="1">
        <v>275.91999229765798</v>
      </c>
      <c r="E44" s="1">
        <v>279.55482042791562</v>
      </c>
      <c r="H44" s="24"/>
      <c r="I44" s="1">
        <v>37</v>
      </c>
      <c r="J44" s="1">
        <v>54.692199547143403</v>
      </c>
      <c r="K44" s="1">
        <v>46.097014864532298</v>
      </c>
      <c r="L44" s="1">
        <v>50.211026035111416</v>
      </c>
    </row>
    <row r="45" spans="1:12" x14ac:dyDescent="0.2">
      <c r="A45" s="22"/>
      <c r="B45" s="1">
        <v>21</v>
      </c>
      <c r="C45" s="1">
        <v>60.791722216451497</v>
      </c>
      <c r="D45" s="1">
        <v>73.020513478345705</v>
      </c>
      <c r="E45" s="1">
        <v>66.626141802435512</v>
      </c>
      <c r="H45" s="24" t="s">
        <v>31</v>
      </c>
      <c r="I45" s="1">
        <v>4</v>
      </c>
      <c r="J45" s="1">
        <v>2123.2257070672099</v>
      </c>
      <c r="K45" s="1">
        <v>2112.4708905225598</v>
      </c>
      <c r="L45" s="1">
        <v>2117.8414719210359</v>
      </c>
    </row>
    <row r="46" spans="1:12" x14ac:dyDescent="0.2">
      <c r="A46" s="22"/>
      <c r="B46" s="1">
        <v>24</v>
      </c>
      <c r="C46" s="1">
        <v>42.926264253698697</v>
      </c>
      <c r="D46" s="1">
        <v>59.700030848928201</v>
      </c>
      <c r="E46" s="1">
        <v>50.623110336831893</v>
      </c>
      <c r="H46" s="24"/>
      <c r="I46" s="1">
        <v>5</v>
      </c>
      <c r="J46" s="1">
        <v>169.06731732248201</v>
      </c>
      <c r="K46" s="1">
        <v>155.90282996182501</v>
      </c>
      <c r="L46" s="1">
        <v>162.35169609409328</v>
      </c>
    </row>
    <row r="47" spans="1:12" x14ac:dyDescent="0.2">
      <c r="A47" s="22"/>
      <c r="B47" s="1" t="s">
        <v>5</v>
      </c>
      <c r="C47" s="1">
        <v>20</v>
      </c>
      <c r="D47" s="1">
        <v>20</v>
      </c>
      <c r="E47" s="1">
        <v>20</v>
      </c>
      <c r="H47" s="24"/>
      <c r="I47" s="1">
        <v>15</v>
      </c>
      <c r="J47" s="1">
        <v>2945.49723783423</v>
      </c>
      <c r="K47" s="1">
        <v>3113.9744885671798</v>
      </c>
      <c r="L47" s="1">
        <v>3028.5645535073027</v>
      </c>
    </row>
    <row r="48" spans="1:12" x14ac:dyDescent="0.2">
      <c r="A48" s="22" t="s">
        <v>10</v>
      </c>
      <c r="B48" s="1">
        <v>6</v>
      </c>
      <c r="C48" s="1">
        <v>344.14015968689603</v>
      </c>
      <c r="D48" s="1">
        <v>302.51717239032303</v>
      </c>
      <c r="E48" s="1">
        <v>322.65819068239074</v>
      </c>
      <c r="H48" s="24"/>
      <c r="I48" s="1">
        <v>17</v>
      </c>
      <c r="J48" s="1">
        <v>125.43093588368301</v>
      </c>
      <c r="K48" s="1">
        <v>162.18470440638899</v>
      </c>
      <c r="L48" s="1">
        <v>142.62881637211976</v>
      </c>
    </row>
    <row r="49" spans="1:13" x14ac:dyDescent="0.2">
      <c r="A49" s="22"/>
      <c r="B49" s="1">
        <v>7</v>
      </c>
      <c r="C49" s="1">
        <v>6708.3939330146804</v>
      </c>
      <c r="D49" s="1">
        <v>9817.2442229743992</v>
      </c>
      <c r="E49" s="1">
        <v>8115.2906038123419</v>
      </c>
      <c r="H49" s="24"/>
      <c r="I49" s="1">
        <v>22</v>
      </c>
      <c r="J49" s="1">
        <v>66.757076373161397</v>
      </c>
      <c r="K49" s="1">
        <v>57.624827269170801</v>
      </c>
      <c r="L49" s="1">
        <v>62.0231004948823</v>
      </c>
    </row>
    <row r="50" spans="1:13" x14ac:dyDescent="0.2">
      <c r="A50" s="22"/>
      <c r="B50" s="1">
        <v>9</v>
      </c>
      <c r="C50" s="1">
        <v>3871.7926435712002</v>
      </c>
      <c r="D50" s="1">
        <v>4459.8657492258999</v>
      </c>
      <c r="E50" s="1">
        <v>4155.4392546598492</v>
      </c>
      <c r="H50" s="24"/>
      <c r="I50" s="1">
        <v>37</v>
      </c>
      <c r="J50" s="1">
        <v>39.284333779228902</v>
      </c>
      <c r="K50" s="1">
        <v>22.2230423234423</v>
      </c>
      <c r="L50" s="1">
        <v>29.546868061167466</v>
      </c>
    </row>
    <row r="51" spans="1:13" x14ac:dyDescent="0.2">
      <c r="A51" s="22"/>
      <c r="B51" s="1">
        <v>11</v>
      </c>
      <c r="C51" s="1">
        <v>2089.2176093555599</v>
      </c>
      <c r="D51" s="1">
        <v>2959.8744380112698</v>
      </c>
      <c r="E51" s="1">
        <v>2486.7291363102931</v>
      </c>
      <c r="H51" s="25" t="s">
        <v>13</v>
      </c>
      <c r="I51" s="14">
        <v>4</v>
      </c>
      <c r="J51" s="14">
        <v>5849.9895255210004</v>
      </c>
      <c r="K51" s="14">
        <v>25323.288780580799</v>
      </c>
      <c r="L51" s="14">
        <v>12171.317682081146</v>
      </c>
      <c r="M51" s="23" t="s">
        <v>36</v>
      </c>
    </row>
    <row r="52" spans="1:13" x14ac:dyDescent="0.2">
      <c r="A52" s="22"/>
      <c r="B52" s="1">
        <v>12</v>
      </c>
      <c r="C52" s="1">
        <v>4405.7919891627398</v>
      </c>
      <c r="D52" s="1">
        <v>2747.3721741813101</v>
      </c>
      <c r="E52" s="1">
        <v>3479.1306839865379</v>
      </c>
      <c r="H52" s="25"/>
      <c r="I52" s="14">
        <v>5</v>
      </c>
      <c r="J52" s="14">
        <v>1667.32952759608</v>
      </c>
      <c r="K52" s="14">
        <v>916.75059646033299</v>
      </c>
      <c r="L52" s="14">
        <v>1236.3354475706144</v>
      </c>
      <c r="M52" s="23"/>
    </row>
    <row r="53" spans="1:13" x14ac:dyDescent="0.2">
      <c r="A53" s="22"/>
      <c r="B53" s="1">
        <v>14</v>
      </c>
      <c r="C53" s="1">
        <v>472.23351274496298</v>
      </c>
      <c r="D53" s="1">
        <v>1368.2433645206299</v>
      </c>
      <c r="E53" s="1">
        <v>803.8223499739006</v>
      </c>
      <c r="H53" s="25"/>
      <c r="I53" s="14">
        <v>15</v>
      </c>
      <c r="J53" s="14">
        <v>20</v>
      </c>
      <c r="K53" s="14">
        <v>20</v>
      </c>
      <c r="L53" s="14">
        <v>20</v>
      </c>
      <c r="M53" s="23"/>
    </row>
    <row r="54" spans="1:13" x14ac:dyDescent="0.2">
      <c r="A54" s="22"/>
      <c r="B54" s="1">
        <v>21</v>
      </c>
      <c r="C54" s="1">
        <v>74.887111939983598</v>
      </c>
      <c r="D54" s="1">
        <v>41.942320628674302</v>
      </c>
      <c r="E54" s="1">
        <v>56.044083184063382</v>
      </c>
      <c r="H54" s="25"/>
      <c r="I54" s="14">
        <v>17</v>
      </c>
      <c r="J54" s="14">
        <v>4216.6785653519501</v>
      </c>
      <c r="K54" s="14">
        <v>20</v>
      </c>
      <c r="L54" s="14">
        <v>290.40242992619568</v>
      </c>
      <c r="M54" s="23"/>
    </row>
    <row r="55" spans="1:13" x14ac:dyDescent="0.2">
      <c r="A55" s="22"/>
      <c r="B55" s="1">
        <v>24</v>
      </c>
      <c r="C55" s="1">
        <v>152.965112889198</v>
      </c>
      <c r="D55" s="1">
        <v>186.664272417738</v>
      </c>
      <c r="E55" s="1">
        <v>168.97668922889719</v>
      </c>
      <c r="H55" s="25"/>
      <c r="I55" s="14">
        <v>22</v>
      </c>
      <c r="J55" s="14">
        <v>1094.68100844029</v>
      </c>
      <c r="K55" s="14">
        <v>217.73922739963299</v>
      </c>
      <c r="L55" s="14">
        <v>488.21613761411032</v>
      </c>
      <c r="M55" s="23"/>
    </row>
    <row r="56" spans="1:13" x14ac:dyDescent="0.2">
      <c r="A56" s="22"/>
      <c r="B56" s="1" t="s">
        <v>5</v>
      </c>
      <c r="C56" s="1">
        <v>20</v>
      </c>
      <c r="D56" s="1">
        <v>20</v>
      </c>
      <c r="E56" s="1">
        <v>20</v>
      </c>
      <c r="H56" s="25"/>
      <c r="I56" s="14">
        <v>37</v>
      </c>
      <c r="J56" s="14">
        <v>20</v>
      </c>
      <c r="K56" s="14">
        <v>20</v>
      </c>
      <c r="L56" s="14">
        <v>20</v>
      </c>
      <c r="M56" s="23"/>
    </row>
    <row r="57" spans="1:13" x14ac:dyDescent="0.2">
      <c r="A57" s="22" t="s">
        <v>11</v>
      </c>
      <c r="B57" s="1">
        <v>6</v>
      </c>
      <c r="C57" s="1">
        <v>251.06554695703099</v>
      </c>
      <c r="D57" s="1">
        <v>223.83403610820201</v>
      </c>
      <c r="E57" s="1">
        <v>237.05909538152204</v>
      </c>
      <c r="H57" s="24" t="s">
        <v>14</v>
      </c>
      <c r="I57" s="1">
        <v>4</v>
      </c>
      <c r="J57" s="1">
        <v>4989.9968707938697</v>
      </c>
      <c r="K57" s="1">
        <v>6052.9370600003504</v>
      </c>
      <c r="L57" s="1">
        <v>5495.8290537928851</v>
      </c>
    </row>
    <row r="58" spans="1:13" x14ac:dyDescent="0.2">
      <c r="A58" s="22"/>
      <c r="B58" s="1">
        <v>7</v>
      </c>
      <c r="C58" s="1">
        <v>7968.7077479044501</v>
      </c>
      <c r="D58" s="1">
        <v>7560.4722374133898</v>
      </c>
      <c r="E58" s="1">
        <v>7761.9065760992362</v>
      </c>
      <c r="H58" s="24"/>
      <c r="I58" s="1">
        <v>5</v>
      </c>
      <c r="J58" s="1">
        <v>131.18330861472299</v>
      </c>
      <c r="K58" s="1">
        <v>146.45200262104299</v>
      </c>
      <c r="L58" s="1">
        <v>138.60756926329998</v>
      </c>
    </row>
    <row r="59" spans="1:13" x14ac:dyDescent="0.2">
      <c r="A59" s="22"/>
      <c r="B59" s="1">
        <v>9</v>
      </c>
      <c r="C59" s="1">
        <v>2145.2472471096198</v>
      </c>
      <c r="D59" s="1">
        <v>1784.75307721586</v>
      </c>
      <c r="E59" s="1">
        <v>1956.7157753919566</v>
      </c>
      <c r="H59" s="24"/>
      <c r="I59" s="1">
        <v>15</v>
      </c>
      <c r="J59" s="1">
        <v>8533.2335213155093</v>
      </c>
      <c r="K59" s="1">
        <v>5981.5049418859198</v>
      </c>
      <c r="L59" s="1">
        <v>7144.3389111950246</v>
      </c>
    </row>
    <row r="60" spans="1:13" x14ac:dyDescent="0.2">
      <c r="A60" s="22"/>
      <c r="B60" s="1">
        <v>11</v>
      </c>
      <c r="C60" s="1">
        <v>1014.4192052048101</v>
      </c>
      <c r="D60" s="1">
        <v>1331.3864832955801</v>
      </c>
      <c r="E60" s="1">
        <v>1162.1462981075704</v>
      </c>
      <c r="H60" s="24"/>
      <c r="I60" s="1">
        <v>17</v>
      </c>
      <c r="J60" s="1">
        <v>78.474306235982695</v>
      </c>
      <c r="K60" s="1">
        <v>55.0503604412363</v>
      </c>
      <c r="L60" s="1">
        <v>65.727002393740761</v>
      </c>
    </row>
    <row r="61" spans="1:13" x14ac:dyDescent="0.2">
      <c r="A61" s="22"/>
      <c r="B61" s="1">
        <v>12</v>
      </c>
      <c r="C61" s="1">
        <v>2709.5706465615899</v>
      </c>
      <c r="D61" s="1">
        <v>3129.7311151375902</v>
      </c>
      <c r="E61" s="1">
        <v>2912.0830278697904</v>
      </c>
      <c r="H61" s="24"/>
      <c r="I61" s="1">
        <v>22</v>
      </c>
      <c r="J61" s="1">
        <v>40.633088354707297</v>
      </c>
      <c r="K61" s="1">
        <v>55.870289777149601</v>
      </c>
      <c r="L61" s="1">
        <v>47.646431355538262</v>
      </c>
    </row>
    <row r="62" spans="1:13" x14ac:dyDescent="0.2">
      <c r="A62" s="22"/>
      <c r="B62" s="1">
        <v>14</v>
      </c>
      <c r="C62" s="1">
        <v>378.80790218907299</v>
      </c>
      <c r="D62" s="1">
        <v>412.52752847141602</v>
      </c>
      <c r="E62" s="1">
        <v>395.30834503650465</v>
      </c>
      <c r="H62" s="24"/>
      <c r="I62" s="1">
        <v>37</v>
      </c>
      <c r="J62" s="1">
        <v>46.311440122423299</v>
      </c>
      <c r="K62" s="1">
        <v>21.197951810813802</v>
      </c>
      <c r="L62" s="1">
        <v>31.332214668046014</v>
      </c>
    </row>
    <row r="63" spans="1:13" x14ac:dyDescent="0.2">
      <c r="A63" s="22"/>
      <c r="B63" s="1">
        <v>21</v>
      </c>
      <c r="C63" s="1">
        <v>104.84637495675901</v>
      </c>
      <c r="D63" s="1">
        <v>95.881752282886197</v>
      </c>
      <c r="E63" s="1">
        <v>100.26392248143182</v>
      </c>
      <c r="H63" s="24" t="s">
        <v>15</v>
      </c>
      <c r="I63" s="1">
        <v>4</v>
      </c>
      <c r="J63" s="1">
        <v>3285.3769216650198</v>
      </c>
      <c r="K63" s="1">
        <v>2701.6194515944799</v>
      </c>
      <c r="L63" s="1">
        <v>2979.2344985566024</v>
      </c>
    </row>
    <row r="64" spans="1:13" x14ac:dyDescent="0.2">
      <c r="A64" s="22"/>
      <c r="B64" s="1">
        <v>24</v>
      </c>
      <c r="C64" s="1">
        <v>109.443068211964</v>
      </c>
      <c r="D64" s="1">
        <v>136.24298403226501</v>
      </c>
      <c r="E64" s="1">
        <v>122.1099921990199</v>
      </c>
      <c r="H64" s="24"/>
      <c r="I64" s="1">
        <v>5</v>
      </c>
      <c r="J64" s="1">
        <v>159.649051011246</v>
      </c>
      <c r="K64" s="1">
        <v>186.517113406715</v>
      </c>
      <c r="L64" s="1">
        <v>172.56094619797088</v>
      </c>
    </row>
    <row r="65" spans="1:12" x14ac:dyDescent="0.2">
      <c r="A65" s="22"/>
      <c r="B65" s="1" t="s">
        <v>5</v>
      </c>
      <c r="C65" s="1">
        <v>20</v>
      </c>
      <c r="D65" s="1">
        <v>20</v>
      </c>
      <c r="E65" s="1">
        <v>20</v>
      </c>
      <c r="H65" s="24"/>
      <c r="I65" s="1">
        <v>15</v>
      </c>
      <c r="J65" s="1">
        <v>3313.20589018588</v>
      </c>
      <c r="K65" s="1">
        <v>4204.02784453813</v>
      </c>
      <c r="L65" s="1">
        <v>3732.1320738994732</v>
      </c>
    </row>
    <row r="66" spans="1:12" x14ac:dyDescent="0.2">
      <c r="A66" s="22" t="s">
        <v>31</v>
      </c>
      <c r="B66" s="1">
        <v>6</v>
      </c>
      <c r="C66" s="1">
        <v>115.305850777873</v>
      </c>
      <c r="D66" s="1">
        <v>115.588055196905</v>
      </c>
      <c r="E66" s="1">
        <v>115.44686675799771</v>
      </c>
      <c r="H66" s="24"/>
      <c r="I66" s="1">
        <v>17</v>
      </c>
      <c r="J66" s="1">
        <v>195.74453963012499</v>
      </c>
      <c r="K66" s="1">
        <v>149.44413910510099</v>
      </c>
      <c r="L66" s="1">
        <v>171.03471638690303</v>
      </c>
    </row>
    <row r="67" spans="1:12" x14ac:dyDescent="0.2">
      <c r="A67" s="22"/>
      <c r="B67" s="1">
        <v>7</v>
      </c>
      <c r="C67" s="1">
        <v>6544.7616746553504</v>
      </c>
      <c r="D67" s="1">
        <v>7687.7565894065801</v>
      </c>
      <c r="E67" s="1">
        <v>7093.2739049346819</v>
      </c>
      <c r="H67" s="24"/>
      <c r="I67" s="1">
        <v>22</v>
      </c>
      <c r="J67" s="1">
        <v>29.643292439352599</v>
      </c>
      <c r="K67" s="1">
        <v>38.658489793988103</v>
      </c>
      <c r="L67" s="1">
        <v>33.852103601207965</v>
      </c>
    </row>
    <row r="68" spans="1:12" x14ac:dyDescent="0.2">
      <c r="A68" s="22"/>
      <c r="B68" s="1">
        <v>9</v>
      </c>
      <c r="C68" s="1">
        <v>786.96993971163101</v>
      </c>
      <c r="D68" s="1">
        <v>847.38110871832998</v>
      </c>
      <c r="E68" s="1">
        <v>816.61708287350882</v>
      </c>
      <c r="H68" s="24"/>
      <c r="I68" s="1">
        <v>37</v>
      </c>
      <c r="J68" s="1">
        <v>22.927050559069301</v>
      </c>
      <c r="K68" s="1">
        <v>21.245367475483</v>
      </c>
      <c r="L68" s="1">
        <v>22.070197422234475</v>
      </c>
    </row>
    <row r="69" spans="1:12" x14ac:dyDescent="0.2">
      <c r="A69" s="22"/>
      <c r="B69" s="1">
        <v>11</v>
      </c>
      <c r="C69" s="1">
        <v>729.90169541578302</v>
      </c>
      <c r="D69" s="1">
        <v>767.83972520282305</v>
      </c>
      <c r="E69" s="1">
        <v>748.63042766984131</v>
      </c>
      <c r="H69" s="24" t="s">
        <v>16</v>
      </c>
      <c r="I69" s="1">
        <v>4</v>
      </c>
      <c r="J69" s="1">
        <v>7630.61034888019</v>
      </c>
      <c r="K69" s="1">
        <v>5501.9061951333997</v>
      </c>
      <c r="L69" s="1">
        <v>6479.4214518854187</v>
      </c>
    </row>
    <row r="70" spans="1:12" x14ac:dyDescent="0.2">
      <c r="A70" s="22"/>
      <c r="B70" s="1">
        <v>12</v>
      </c>
      <c r="C70" s="1">
        <v>1882.5475733762</v>
      </c>
      <c r="D70" s="1">
        <v>2124.9000540647698</v>
      </c>
      <c r="E70" s="1">
        <v>2000.0563593175541</v>
      </c>
      <c r="H70" s="24"/>
      <c r="I70" s="1">
        <v>5</v>
      </c>
      <c r="J70" s="1">
        <v>557.127895637233</v>
      </c>
      <c r="K70" s="1">
        <v>499.70868419347198</v>
      </c>
      <c r="L70" s="1">
        <v>527.63779968493509</v>
      </c>
    </row>
    <row r="71" spans="1:12" x14ac:dyDescent="0.2">
      <c r="A71" s="22"/>
      <c r="B71" s="1">
        <v>14</v>
      </c>
      <c r="C71" s="1">
        <v>201.22913523376999</v>
      </c>
      <c r="D71" s="1">
        <v>239.96969714801801</v>
      </c>
      <c r="E71" s="1">
        <v>219.74734273570942</v>
      </c>
      <c r="H71" s="24"/>
      <c r="I71" s="1">
        <v>15</v>
      </c>
      <c r="J71" s="1">
        <v>5876.1279733171104</v>
      </c>
      <c r="K71" s="1">
        <v>4850.4856979146998</v>
      </c>
      <c r="L71" s="1">
        <v>5338.7334353469205</v>
      </c>
    </row>
    <row r="72" spans="1:12" x14ac:dyDescent="0.2">
      <c r="A72" s="22"/>
      <c r="B72" s="1">
        <v>21</v>
      </c>
      <c r="C72" s="1">
        <v>41.0352996783188</v>
      </c>
      <c r="D72" s="1">
        <v>26.963798244118799</v>
      </c>
      <c r="E72" s="1">
        <v>33.263606861149938</v>
      </c>
      <c r="H72" s="24"/>
      <c r="I72" s="1">
        <v>17</v>
      </c>
      <c r="J72" s="1">
        <v>630.382880826058</v>
      </c>
      <c r="K72" s="1">
        <v>512.15209895590704</v>
      </c>
      <c r="L72" s="1">
        <v>568.20059447429037</v>
      </c>
    </row>
    <row r="73" spans="1:12" x14ac:dyDescent="0.2">
      <c r="A73" s="22"/>
      <c r="B73" s="1">
        <v>24</v>
      </c>
      <c r="C73" s="1">
        <v>34.089297911678102</v>
      </c>
      <c r="D73" s="1">
        <v>53.077699295282699</v>
      </c>
      <c r="E73" s="1">
        <v>42.536825266389577</v>
      </c>
      <c r="H73" s="24"/>
      <c r="I73" s="1">
        <v>22</v>
      </c>
      <c r="J73" s="1">
        <v>62.794164106869701</v>
      </c>
      <c r="K73" s="1">
        <v>44.207321726407201</v>
      </c>
      <c r="L73" s="1">
        <v>52.687397119360533</v>
      </c>
    </row>
    <row r="74" spans="1:12" x14ac:dyDescent="0.2">
      <c r="A74" s="22"/>
      <c r="B74" s="1" t="s">
        <v>5</v>
      </c>
      <c r="C74" s="1">
        <v>20</v>
      </c>
      <c r="D74" s="1">
        <v>20</v>
      </c>
      <c r="E74" s="1">
        <v>20</v>
      </c>
      <c r="H74" s="24"/>
      <c r="I74" s="1">
        <v>37</v>
      </c>
      <c r="J74" s="1">
        <v>54.708533510293201</v>
      </c>
      <c r="K74" s="1">
        <v>50.133172079526197</v>
      </c>
      <c r="L74" s="1">
        <v>52.370911054611746</v>
      </c>
    </row>
    <row r="75" spans="1:12" x14ac:dyDescent="0.2">
      <c r="A75" s="22" t="s">
        <v>13</v>
      </c>
      <c r="B75" s="1">
        <v>6</v>
      </c>
      <c r="C75" s="1">
        <v>96.219055287400195</v>
      </c>
      <c r="D75" s="1">
        <v>191.96437937649</v>
      </c>
      <c r="E75" s="1">
        <v>135.90670046924822</v>
      </c>
      <c r="H75" s="24" t="s">
        <v>17</v>
      </c>
      <c r="I75" s="1">
        <v>4</v>
      </c>
      <c r="J75" s="1">
        <v>1910.08876127954</v>
      </c>
      <c r="K75" s="1">
        <v>1294.05842887158</v>
      </c>
      <c r="L75" s="1">
        <v>1572.1852503527259</v>
      </c>
    </row>
    <row r="76" spans="1:12" x14ac:dyDescent="0.2">
      <c r="A76" s="22"/>
      <c r="B76" s="1">
        <v>7</v>
      </c>
      <c r="C76" s="1">
        <v>8124.9120520748202</v>
      </c>
      <c r="D76" s="1">
        <v>7736.9318859232599</v>
      </c>
      <c r="E76" s="1">
        <v>7928.5491185979208</v>
      </c>
      <c r="H76" s="24"/>
      <c r="I76" s="1">
        <v>5</v>
      </c>
      <c r="J76" s="1">
        <v>151.04743258412901</v>
      </c>
      <c r="K76" s="1">
        <v>155.43405163037099</v>
      </c>
      <c r="L76" s="1">
        <v>153.22504506416857</v>
      </c>
    </row>
    <row r="77" spans="1:12" x14ac:dyDescent="0.2">
      <c r="A77" s="22"/>
      <c r="B77" s="1">
        <v>9</v>
      </c>
      <c r="C77" s="1">
        <v>3209.1315089300001</v>
      </c>
      <c r="D77" s="1">
        <v>3498.5026267224898</v>
      </c>
      <c r="E77" s="1">
        <v>3350.6947061004398</v>
      </c>
      <c r="H77" s="24"/>
      <c r="I77" s="1">
        <v>15</v>
      </c>
      <c r="J77" s="1">
        <v>5038.7528324105897</v>
      </c>
      <c r="K77" s="1">
        <v>4188.5429875997797</v>
      </c>
      <c r="L77" s="1">
        <v>4594.0214238118115</v>
      </c>
    </row>
    <row r="78" spans="1:12" x14ac:dyDescent="0.2">
      <c r="A78" s="22"/>
      <c r="B78" s="1">
        <v>11</v>
      </c>
      <c r="C78" s="1">
        <v>2431.5591492284002</v>
      </c>
      <c r="D78" s="1">
        <v>3939.6193374941699</v>
      </c>
      <c r="E78" s="1">
        <v>3095.0633991181953</v>
      </c>
      <c r="H78" s="24"/>
      <c r="I78" s="1">
        <v>17</v>
      </c>
      <c r="J78" s="1">
        <v>96.262755290497907</v>
      </c>
      <c r="K78" s="1">
        <v>144.57269498964999</v>
      </c>
      <c r="L78" s="1">
        <v>117.97019097838431</v>
      </c>
    </row>
    <row r="79" spans="1:12" x14ac:dyDescent="0.2">
      <c r="A79" s="22"/>
      <c r="B79" s="1">
        <v>12</v>
      </c>
      <c r="C79" s="1">
        <v>6092.6713970952496</v>
      </c>
      <c r="D79" s="1">
        <v>6314.2081966463702</v>
      </c>
      <c r="E79" s="1">
        <v>6202.450779733098</v>
      </c>
      <c r="H79" s="24"/>
      <c r="I79" s="1">
        <v>22</v>
      </c>
      <c r="J79" s="1">
        <v>59.479523861779597</v>
      </c>
      <c r="K79" s="1">
        <v>35.682976213165801</v>
      </c>
      <c r="L79" s="1">
        <v>46.069582536965854</v>
      </c>
    </row>
    <row r="80" spans="1:12" x14ac:dyDescent="0.2">
      <c r="A80" s="22"/>
      <c r="B80" s="1">
        <v>14</v>
      </c>
      <c r="C80" s="1">
        <v>797.51149511893198</v>
      </c>
      <c r="D80" s="1">
        <v>450.91332825512399</v>
      </c>
      <c r="E80" s="1">
        <v>599.67371343572972</v>
      </c>
      <c r="H80" s="24"/>
      <c r="I80" s="1">
        <v>37</v>
      </c>
      <c r="J80" s="1">
        <v>22.4295640127763</v>
      </c>
      <c r="K80" s="1">
        <v>20.718858131161401</v>
      </c>
      <c r="L80" s="1">
        <v>21.557248310591856</v>
      </c>
    </row>
    <row r="81" spans="1:12" x14ac:dyDescent="0.2">
      <c r="A81" s="22"/>
      <c r="B81" s="1">
        <v>21</v>
      </c>
      <c r="C81" s="1">
        <v>176.69637121444501</v>
      </c>
      <c r="D81" s="1">
        <v>252.53772957892599</v>
      </c>
      <c r="E81" s="1">
        <v>211.24038537015369</v>
      </c>
      <c r="H81" s="24" t="s">
        <v>18</v>
      </c>
      <c r="I81" s="1">
        <v>4</v>
      </c>
      <c r="J81" s="1">
        <v>2295.57719481811</v>
      </c>
      <c r="K81" s="1">
        <v>2969.0023704451201</v>
      </c>
      <c r="L81" s="1">
        <v>2610.6654578774983</v>
      </c>
    </row>
    <row r="82" spans="1:12" x14ac:dyDescent="0.2">
      <c r="A82" s="22"/>
      <c r="B82" s="1">
        <v>24</v>
      </c>
      <c r="C82" s="1">
        <v>372.82878341385498</v>
      </c>
      <c r="D82" s="1">
        <v>376.76440860292502</v>
      </c>
      <c r="E82" s="1">
        <v>374.79143012223358</v>
      </c>
      <c r="H82" s="24"/>
      <c r="I82" s="1">
        <v>5</v>
      </c>
      <c r="J82" s="1">
        <v>99.115626787658698</v>
      </c>
      <c r="K82" s="1">
        <v>115.253524110619</v>
      </c>
      <c r="L82" s="1">
        <v>106.88042515685711</v>
      </c>
    </row>
    <row r="83" spans="1:12" x14ac:dyDescent="0.2">
      <c r="A83" s="22"/>
      <c r="B83" s="1" t="s">
        <v>5</v>
      </c>
      <c r="C83" s="1">
        <v>20</v>
      </c>
      <c r="D83" s="1">
        <v>20</v>
      </c>
      <c r="E83" s="1">
        <v>20</v>
      </c>
      <c r="H83" s="24"/>
      <c r="I83" s="1">
        <v>15</v>
      </c>
      <c r="J83" s="1">
        <v>4320.1572673143301</v>
      </c>
      <c r="K83" s="1">
        <v>5145.0606814021603</v>
      </c>
      <c r="L83" s="1">
        <v>4714.6019231248738</v>
      </c>
    </row>
    <row r="84" spans="1:12" x14ac:dyDescent="0.2">
      <c r="A84" s="18" t="s">
        <v>14</v>
      </c>
      <c r="B84" s="1">
        <v>6</v>
      </c>
      <c r="C84" s="1">
        <v>110.01497603336399</v>
      </c>
      <c r="D84" s="1">
        <v>126.527299057554</v>
      </c>
      <c r="E84" s="1">
        <v>117.98261640336291</v>
      </c>
      <c r="H84" s="24"/>
      <c r="I84" s="1">
        <v>17</v>
      </c>
      <c r="J84" s="1">
        <v>197.51415926123599</v>
      </c>
      <c r="K84" s="1">
        <v>218.370523395297</v>
      </c>
      <c r="L84" s="1">
        <v>207.6806932188405</v>
      </c>
    </row>
    <row r="85" spans="1:12" x14ac:dyDescent="0.2">
      <c r="A85" s="19"/>
      <c r="B85" s="1">
        <v>7</v>
      </c>
      <c r="C85" s="1">
        <v>7161.9813999919097</v>
      </c>
      <c r="D85" s="1">
        <v>7051.9861123875398</v>
      </c>
      <c r="E85" s="1">
        <v>7106.7709524031252</v>
      </c>
      <c r="H85" s="24"/>
      <c r="I85" s="1">
        <v>22</v>
      </c>
      <c r="J85" s="1">
        <v>71.665960770758801</v>
      </c>
      <c r="K85" s="1">
        <v>48.612417577354101</v>
      </c>
      <c r="L85" s="1">
        <v>59.02419513276233</v>
      </c>
    </row>
    <row r="86" spans="1:12" x14ac:dyDescent="0.2">
      <c r="A86" s="19"/>
      <c r="B86" s="1">
        <v>9</v>
      </c>
      <c r="C86" s="1">
        <v>762.63116160151003</v>
      </c>
      <c r="D86" s="1">
        <v>814.54871703494598</v>
      </c>
      <c r="E86" s="1">
        <v>788.16256841680865</v>
      </c>
      <c r="H86" s="24"/>
      <c r="I86" s="1">
        <v>37</v>
      </c>
      <c r="J86" s="1">
        <v>25.509384664583301</v>
      </c>
      <c r="K86" s="1">
        <v>22.126627921834402</v>
      </c>
      <c r="L86" s="1">
        <v>23.757875809680105</v>
      </c>
    </row>
    <row r="87" spans="1:12" x14ac:dyDescent="0.2">
      <c r="A87" s="19"/>
      <c r="B87" s="1">
        <v>11</v>
      </c>
      <c r="C87" s="1">
        <v>1196.8652886822299</v>
      </c>
      <c r="D87" s="1">
        <v>1262.27912206563</v>
      </c>
      <c r="E87" s="1">
        <v>1229.1371224678846</v>
      </c>
      <c r="H87" s="24" t="s">
        <v>19</v>
      </c>
      <c r="I87" s="1">
        <v>4</v>
      </c>
      <c r="J87" s="1">
        <v>2027.7830760792399</v>
      </c>
      <c r="K87" s="1">
        <v>2139.0849796491898</v>
      </c>
      <c r="L87" s="1">
        <v>2082.6906443415769</v>
      </c>
    </row>
    <row r="88" spans="1:12" x14ac:dyDescent="0.2">
      <c r="A88" s="19"/>
      <c r="B88" s="1">
        <v>12</v>
      </c>
      <c r="C88" s="1">
        <v>4151.0073945890199</v>
      </c>
      <c r="D88" s="1">
        <v>3248.9094852974299</v>
      </c>
      <c r="E88" s="1">
        <v>3672.3626315792994</v>
      </c>
      <c r="H88" s="24"/>
      <c r="I88" s="1">
        <v>5</v>
      </c>
      <c r="J88" s="1">
        <v>226.97030603526099</v>
      </c>
      <c r="K88" s="1">
        <v>233.66250324375099</v>
      </c>
      <c r="L88" s="1">
        <v>230.29209684702454</v>
      </c>
    </row>
    <row r="89" spans="1:12" x14ac:dyDescent="0.2">
      <c r="A89" s="19"/>
      <c r="B89" s="1">
        <v>14</v>
      </c>
      <c r="C89" s="1">
        <v>104.590244301505</v>
      </c>
      <c r="D89" s="1">
        <v>147.879364415661</v>
      </c>
      <c r="E89" s="1">
        <v>124.36534425387673</v>
      </c>
      <c r="H89" s="24"/>
      <c r="I89" s="1">
        <v>15</v>
      </c>
      <c r="J89" s="1">
        <v>2130.1124061181299</v>
      </c>
      <c r="K89" s="1">
        <v>2445.0351039121601</v>
      </c>
      <c r="L89" s="1">
        <v>2282.1480250495633</v>
      </c>
    </row>
    <row r="90" spans="1:12" x14ac:dyDescent="0.2">
      <c r="A90" s="19"/>
      <c r="B90" s="1">
        <v>21</v>
      </c>
      <c r="C90" s="1">
        <v>20</v>
      </c>
      <c r="D90" s="1">
        <v>20</v>
      </c>
      <c r="E90" s="1">
        <v>20</v>
      </c>
      <c r="H90" s="24"/>
      <c r="I90" s="1">
        <v>17</v>
      </c>
      <c r="J90" s="1">
        <v>499.26276606351399</v>
      </c>
      <c r="K90" s="1">
        <v>543.10552598820595</v>
      </c>
      <c r="L90" s="1">
        <v>520.72292744726667</v>
      </c>
    </row>
    <row r="91" spans="1:12" x14ac:dyDescent="0.2">
      <c r="A91" s="19"/>
      <c r="B91" s="1">
        <v>24</v>
      </c>
      <c r="C91" s="1">
        <v>111.782283182396</v>
      </c>
      <c r="D91" s="1">
        <v>91.892874554442102</v>
      </c>
      <c r="E91" s="1">
        <v>101.35085261550115</v>
      </c>
      <c r="H91" s="24"/>
      <c r="I91" s="1">
        <v>22</v>
      </c>
      <c r="J91" s="1">
        <v>46.567258695441701</v>
      </c>
      <c r="K91" s="1">
        <v>39.021324379851997</v>
      </c>
      <c r="L91" s="1">
        <v>42.62764486850422</v>
      </c>
    </row>
    <row r="92" spans="1:12" x14ac:dyDescent="0.2">
      <c r="A92" s="20"/>
      <c r="B92" s="1" t="s">
        <v>5</v>
      </c>
      <c r="C92" s="1">
        <v>20</v>
      </c>
      <c r="D92" s="1">
        <v>20</v>
      </c>
      <c r="E92" s="1">
        <v>20</v>
      </c>
      <c r="H92" s="24"/>
      <c r="I92" s="1">
        <v>37</v>
      </c>
      <c r="J92" s="1">
        <v>20</v>
      </c>
      <c r="K92" s="1">
        <v>21.9120808082432</v>
      </c>
      <c r="L92" s="1">
        <v>20.934221174069602</v>
      </c>
    </row>
    <row r="93" spans="1:12" x14ac:dyDescent="0.2">
      <c r="A93" s="18" t="s">
        <v>15</v>
      </c>
      <c r="B93" s="1">
        <v>6</v>
      </c>
      <c r="C93" s="1">
        <v>199.56463246291301</v>
      </c>
      <c r="D93" s="1">
        <v>115.961246137543</v>
      </c>
      <c r="E93" s="1">
        <v>152.12417120688008</v>
      </c>
      <c r="H93" s="24" t="s">
        <v>35</v>
      </c>
      <c r="I93" s="1">
        <v>4</v>
      </c>
      <c r="J93" s="1">
        <v>6193.0450218004798</v>
      </c>
      <c r="K93" s="1">
        <v>4712.3371872080697</v>
      </c>
      <c r="L93" s="1">
        <v>5402.195512778505</v>
      </c>
    </row>
    <row r="94" spans="1:12" x14ac:dyDescent="0.2">
      <c r="A94" s="19"/>
      <c r="B94" s="1">
        <v>7</v>
      </c>
      <c r="C94" s="1">
        <v>8816.3670987695405</v>
      </c>
      <c r="D94" s="1">
        <v>9024.7132971650608</v>
      </c>
      <c r="E94" s="1">
        <v>8919.9319161613566</v>
      </c>
      <c r="H94" s="24"/>
      <c r="I94" s="1">
        <v>5</v>
      </c>
      <c r="J94" s="1">
        <v>664.90170957343105</v>
      </c>
      <c r="K94" s="1">
        <v>606.09590982804195</v>
      </c>
      <c r="L94" s="1">
        <v>634.81824691019176</v>
      </c>
    </row>
    <row r="95" spans="1:12" x14ac:dyDescent="0.2">
      <c r="A95" s="19"/>
      <c r="B95" s="1">
        <v>9</v>
      </c>
      <c r="C95" s="1">
        <v>964.41103420071101</v>
      </c>
      <c r="D95" s="1">
        <v>1295.4637351287299</v>
      </c>
      <c r="E95" s="1">
        <v>1117.7475209388811</v>
      </c>
      <c r="H95" s="24"/>
      <c r="I95" s="1">
        <v>15</v>
      </c>
      <c r="J95" s="1">
        <v>7457.4085583957904</v>
      </c>
      <c r="K95" s="1">
        <v>6359.1593464288399</v>
      </c>
      <c r="L95" s="1">
        <v>6886.4250038943292</v>
      </c>
    </row>
    <row r="96" spans="1:12" x14ac:dyDescent="0.2">
      <c r="A96" s="19"/>
      <c r="B96" s="1">
        <v>11</v>
      </c>
      <c r="C96" s="1">
        <v>1296.7841959316399</v>
      </c>
      <c r="D96" s="1">
        <v>1171.3590452892399</v>
      </c>
      <c r="E96" s="1">
        <v>1232.4771388113697</v>
      </c>
      <c r="H96" s="24"/>
      <c r="I96" s="1">
        <v>17</v>
      </c>
      <c r="J96" s="1">
        <v>854.93432753126501</v>
      </c>
      <c r="K96" s="1">
        <v>909.48654283072597</v>
      </c>
      <c r="L96" s="1">
        <v>881.78867416956643</v>
      </c>
    </row>
    <row r="97" spans="1:12" x14ac:dyDescent="0.2">
      <c r="A97" s="19"/>
      <c r="B97" s="1">
        <v>12</v>
      </c>
      <c r="C97" s="1">
        <v>3312.6474072041901</v>
      </c>
      <c r="D97" s="1">
        <v>3545.6241470522</v>
      </c>
      <c r="E97" s="1">
        <v>3427.1566403730421</v>
      </c>
      <c r="H97" s="24"/>
      <c r="I97" s="1">
        <v>22</v>
      </c>
      <c r="J97" s="1">
        <v>205.03206625887199</v>
      </c>
      <c r="K97" s="1">
        <v>254.23946369635601</v>
      </c>
      <c r="L97" s="1">
        <v>228.31391233608903</v>
      </c>
    </row>
    <row r="98" spans="1:12" x14ac:dyDescent="0.2">
      <c r="A98" s="19"/>
      <c r="B98" s="1">
        <v>14</v>
      </c>
      <c r="C98" s="1">
        <v>125.392940047472</v>
      </c>
      <c r="D98" s="1">
        <v>123.748341499901</v>
      </c>
      <c r="E98" s="1">
        <v>124.56792671739856</v>
      </c>
      <c r="H98" s="24"/>
      <c r="I98" s="1">
        <v>37</v>
      </c>
      <c r="J98" s="1">
        <v>67.148395218033301</v>
      </c>
      <c r="K98" s="1">
        <v>73.166581226963203</v>
      </c>
      <c r="L98" s="1">
        <v>70.092927695884285</v>
      </c>
    </row>
    <row r="99" spans="1:12" x14ac:dyDescent="0.2">
      <c r="A99" s="19"/>
      <c r="B99" s="1">
        <v>21</v>
      </c>
      <c r="C99" s="1">
        <v>70.650298467589394</v>
      </c>
      <c r="D99" s="1">
        <v>35.981532771647501</v>
      </c>
      <c r="E99" s="1">
        <v>50.419302153423793</v>
      </c>
      <c r="H99" s="24" t="s">
        <v>21</v>
      </c>
      <c r="I99" s="1">
        <v>4</v>
      </c>
      <c r="J99" s="1">
        <v>4603.3493971851804</v>
      </c>
      <c r="K99" s="1">
        <v>3445.22769651315</v>
      </c>
      <c r="L99" s="1">
        <v>3982.4096775582361</v>
      </c>
    </row>
    <row r="100" spans="1:12" x14ac:dyDescent="0.2">
      <c r="A100" s="19"/>
      <c r="B100" s="1">
        <v>24</v>
      </c>
      <c r="C100" s="1">
        <v>70.120477051458195</v>
      </c>
      <c r="D100" s="1">
        <v>61.955047917843302</v>
      </c>
      <c r="E100" s="1">
        <v>65.91143691154916</v>
      </c>
      <c r="H100" s="24"/>
      <c r="I100" s="1">
        <v>5</v>
      </c>
      <c r="J100" s="1">
        <v>359.56127868778299</v>
      </c>
      <c r="K100" s="1">
        <v>344.25990697720198</v>
      </c>
      <c r="L100" s="1">
        <v>351.82741842224289</v>
      </c>
    </row>
    <row r="101" spans="1:12" x14ac:dyDescent="0.2">
      <c r="A101" s="20"/>
      <c r="B101" s="1" t="s">
        <v>5</v>
      </c>
      <c r="C101" s="1">
        <v>20</v>
      </c>
      <c r="D101" s="1">
        <v>20</v>
      </c>
      <c r="E101" s="1">
        <v>20</v>
      </c>
      <c r="H101" s="24"/>
      <c r="I101" s="1">
        <v>15</v>
      </c>
      <c r="J101" s="1">
        <v>5850.0915619650696</v>
      </c>
      <c r="K101" s="1">
        <v>5356.0656391151397</v>
      </c>
      <c r="L101" s="1">
        <v>5597.6311418955183</v>
      </c>
    </row>
    <row r="102" spans="1:12" x14ac:dyDescent="0.2">
      <c r="A102" s="18" t="s">
        <v>16</v>
      </c>
      <c r="B102" s="1">
        <v>6</v>
      </c>
      <c r="C102" s="1">
        <v>156.579614155054</v>
      </c>
      <c r="D102" s="1">
        <v>250.56952876061001</v>
      </c>
      <c r="E102" s="1">
        <v>198.0759453652816</v>
      </c>
      <c r="H102" s="24"/>
      <c r="I102" s="1">
        <v>17</v>
      </c>
      <c r="J102" s="1">
        <v>296.58691916215798</v>
      </c>
      <c r="K102" s="1">
        <v>296.05492687043397</v>
      </c>
      <c r="L102" s="1">
        <v>296.32080362890486</v>
      </c>
    </row>
    <row r="103" spans="1:12" x14ac:dyDescent="0.2">
      <c r="A103" s="19"/>
      <c r="B103" s="1">
        <v>7</v>
      </c>
      <c r="C103" s="1">
        <v>12904.818975407199</v>
      </c>
      <c r="D103" s="1">
        <v>16676.795017676799</v>
      </c>
      <c r="E103" s="1">
        <v>14670.072283158383</v>
      </c>
      <c r="H103" s="24"/>
      <c r="I103" s="1">
        <v>22</v>
      </c>
      <c r="J103" s="1">
        <v>95.193535807761904</v>
      </c>
      <c r="K103" s="1">
        <v>91.487115973779396</v>
      </c>
      <c r="L103" s="1">
        <v>93.321926953952442</v>
      </c>
    </row>
    <row r="104" spans="1:12" x14ac:dyDescent="0.2">
      <c r="A104" s="19"/>
      <c r="B104" s="1">
        <v>9</v>
      </c>
      <c r="C104" s="1">
        <v>1899.9320467387799</v>
      </c>
      <c r="D104" s="1">
        <v>2356.8531257198902</v>
      </c>
      <c r="E104" s="1">
        <v>2116.0956459979975</v>
      </c>
      <c r="H104" s="24"/>
      <c r="I104" s="1">
        <v>37</v>
      </c>
      <c r="J104" s="1">
        <v>22.8744985053943</v>
      </c>
      <c r="K104" s="1">
        <v>22.952211185721801</v>
      </c>
      <c r="L104" s="1">
        <v>22.91332189935121</v>
      </c>
    </row>
    <row r="105" spans="1:12" x14ac:dyDescent="0.2">
      <c r="A105" s="19"/>
      <c r="B105" s="1">
        <v>11</v>
      </c>
      <c r="C105" s="1">
        <v>956.58010204621598</v>
      </c>
      <c r="D105" s="1">
        <v>916.02787647597904</v>
      </c>
      <c r="E105" s="1">
        <v>936.08441903311837</v>
      </c>
      <c r="H105" s="24" t="s">
        <v>33</v>
      </c>
      <c r="I105" s="1">
        <v>4</v>
      </c>
      <c r="J105" s="1">
        <v>2467.59502787171</v>
      </c>
      <c r="K105" s="1">
        <v>2595.1406905059298</v>
      </c>
      <c r="L105" s="1">
        <v>2530.564416196511</v>
      </c>
    </row>
    <row r="106" spans="1:12" x14ac:dyDescent="0.2">
      <c r="A106" s="19"/>
      <c r="B106" s="1">
        <v>12</v>
      </c>
      <c r="C106" s="1">
        <v>3240.2613305585501</v>
      </c>
      <c r="D106" s="1">
        <v>3003.7003525740602</v>
      </c>
      <c r="E106" s="1">
        <v>3119.7394283867379</v>
      </c>
      <c r="H106" s="24"/>
      <c r="I106" s="1">
        <v>5</v>
      </c>
      <c r="J106" s="1">
        <v>406.847992027668</v>
      </c>
      <c r="K106" s="1">
        <v>363.65487208603702</v>
      </c>
      <c r="L106" s="1">
        <v>384.64562196817292</v>
      </c>
    </row>
    <row r="107" spans="1:12" x14ac:dyDescent="0.2">
      <c r="A107" s="19"/>
      <c r="B107" s="1">
        <v>14</v>
      </c>
      <c r="C107" s="1">
        <v>481.67871987413298</v>
      </c>
      <c r="D107" s="1">
        <v>662.06458469857898</v>
      </c>
      <c r="E107" s="1">
        <v>564.71446026430999</v>
      </c>
      <c r="H107" s="24"/>
      <c r="I107" s="1">
        <v>15</v>
      </c>
      <c r="J107" s="1">
        <v>4037.9146662967501</v>
      </c>
      <c r="K107" s="1">
        <v>3280.07805318703</v>
      </c>
      <c r="L107" s="1">
        <v>3639.3234642666757</v>
      </c>
    </row>
    <row r="108" spans="1:12" x14ac:dyDescent="0.2">
      <c r="A108" s="19"/>
      <c r="B108" s="1">
        <v>21</v>
      </c>
      <c r="C108" s="1">
        <v>117.80954019315099</v>
      </c>
      <c r="D108" s="1">
        <v>128.86578785657699</v>
      </c>
      <c r="E108" s="1">
        <v>123.21371357933936</v>
      </c>
      <c r="H108" s="24"/>
      <c r="I108" s="1">
        <v>17</v>
      </c>
      <c r="J108" s="1">
        <v>407.625657640947</v>
      </c>
      <c r="K108" s="1">
        <v>516.24847240961401</v>
      </c>
      <c r="L108" s="1">
        <v>458.73317197702545</v>
      </c>
    </row>
    <row r="109" spans="1:12" x14ac:dyDescent="0.2">
      <c r="A109" s="19"/>
      <c r="B109" s="1">
        <v>24</v>
      </c>
      <c r="C109" s="1">
        <v>99.401566723723704</v>
      </c>
      <c r="D109" s="1">
        <v>98.727763866564899</v>
      </c>
      <c r="E109" s="1">
        <v>99.064092422362549</v>
      </c>
      <c r="H109" s="24"/>
      <c r="I109" s="1">
        <v>22</v>
      </c>
      <c r="J109" s="1">
        <v>112.469380817881</v>
      </c>
      <c r="K109" s="1">
        <v>110.777791610444</v>
      </c>
      <c r="L109" s="1">
        <v>111.62038178934387</v>
      </c>
    </row>
    <row r="110" spans="1:12" x14ac:dyDescent="0.2">
      <c r="A110" s="20"/>
      <c r="B110" s="1" t="s">
        <v>5</v>
      </c>
      <c r="C110" s="1">
        <v>20</v>
      </c>
      <c r="D110" s="1">
        <v>20</v>
      </c>
      <c r="E110" s="1">
        <v>20</v>
      </c>
      <c r="H110" s="24"/>
      <c r="I110" s="1">
        <v>37</v>
      </c>
      <c r="J110" s="1">
        <v>49.918951115694597</v>
      </c>
      <c r="K110" s="1">
        <v>50.035698308770101</v>
      </c>
      <c r="L110" s="1">
        <v>49.977290621992879</v>
      </c>
    </row>
    <row r="111" spans="1:12" x14ac:dyDescent="0.2">
      <c r="A111" s="18" t="s">
        <v>17</v>
      </c>
      <c r="B111" s="1">
        <v>6</v>
      </c>
      <c r="C111" s="1">
        <v>118.29577853729</v>
      </c>
      <c r="D111" s="1">
        <v>114.57988728481</v>
      </c>
      <c r="E111" s="1">
        <v>116.42300877005169</v>
      </c>
      <c r="H111" s="24" t="s">
        <v>23</v>
      </c>
      <c r="I111" s="1">
        <v>4</v>
      </c>
      <c r="J111" s="1">
        <v>6227.9305298685103</v>
      </c>
      <c r="K111" s="1">
        <v>3818.5837457226498</v>
      </c>
      <c r="L111" s="1">
        <v>4876.6663091548253</v>
      </c>
    </row>
    <row r="112" spans="1:12" x14ac:dyDescent="0.2">
      <c r="A112" s="19"/>
      <c r="B112" s="1">
        <v>7</v>
      </c>
      <c r="C112" s="1">
        <v>7820.4881901677199</v>
      </c>
      <c r="D112" s="1">
        <v>5861.3496080386703</v>
      </c>
      <c r="E112" s="1">
        <v>6770.4220982233164</v>
      </c>
      <c r="H112" s="24"/>
      <c r="I112" s="1">
        <v>5</v>
      </c>
      <c r="J112" s="1">
        <v>159.136828366033</v>
      </c>
      <c r="K112" s="1">
        <v>187.12117745401599</v>
      </c>
      <c r="L112" s="1">
        <v>172.56265731655196</v>
      </c>
    </row>
    <row r="113" spans="1:12" x14ac:dyDescent="0.2">
      <c r="A113" s="19"/>
      <c r="B113" s="1">
        <v>9</v>
      </c>
      <c r="C113" s="1">
        <v>230.97632894773099</v>
      </c>
      <c r="D113" s="1">
        <v>217.25849882986299</v>
      </c>
      <c r="E113" s="1">
        <v>224.01243378977128</v>
      </c>
      <c r="H113" s="24"/>
      <c r="I113" s="1">
        <v>15</v>
      </c>
      <c r="J113" s="1">
        <v>8675.1674541650991</v>
      </c>
      <c r="K113" s="1">
        <v>4687.1368399084204</v>
      </c>
      <c r="L113" s="1">
        <v>6376.6524891036506</v>
      </c>
    </row>
    <row r="114" spans="1:12" x14ac:dyDescent="0.2">
      <c r="A114" s="19"/>
      <c r="B114" s="1">
        <v>11</v>
      </c>
      <c r="C114" s="1">
        <v>1161.2182342673</v>
      </c>
      <c r="D114" s="1">
        <v>1302.9278778770599</v>
      </c>
      <c r="E114" s="1">
        <v>1230.0339872239465</v>
      </c>
      <c r="H114" s="24"/>
      <c r="I114" s="1">
        <v>17</v>
      </c>
      <c r="J114" s="1">
        <v>170.244113728965</v>
      </c>
      <c r="K114" s="1">
        <v>114.81330895623201</v>
      </c>
      <c r="L114" s="1">
        <v>139.80804707721069</v>
      </c>
    </row>
    <row r="115" spans="1:12" x14ac:dyDescent="0.2">
      <c r="A115" s="19"/>
      <c r="B115" s="1">
        <v>12</v>
      </c>
      <c r="C115" s="1">
        <v>2272.2711740387699</v>
      </c>
      <c r="D115" s="1">
        <v>2627.04099494513</v>
      </c>
      <c r="E115" s="1">
        <v>2443.2252302708298</v>
      </c>
      <c r="H115" s="24"/>
      <c r="I115" s="1">
        <v>22</v>
      </c>
      <c r="J115" s="1">
        <v>63.5886538541668</v>
      </c>
      <c r="K115" s="1">
        <v>55.670892585310298</v>
      </c>
      <c r="L115" s="1">
        <v>59.498211051760187</v>
      </c>
    </row>
    <row r="116" spans="1:12" x14ac:dyDescent="0.2">
      <c r="A116" s="19"/>
      <c r="B116" s="1">
        <v>14</v>
      </c>
      <c r="C116" s="1">
        <v>134.46725491565999</v>
      </c>
      <c r="D116" s="1">
        <v>150.715764768995</v>
      </c>
      <c r="E116" s="1">
        <v>142.35987904252062</v>
      </c>
      <c r="H116" s="24"/>
      <c r="I116" s="1">
        <v>37</v>
      </c>
      <c r="J116" s="1">
        <v>26.716869690366899</v>
      </c>
      <c r="K116" s="1">
        <v>21.956347802157602</v>
      </c>
      <c r="L116" s="1">
        <v>24.219927396807332</v>
      </c>
    </row>
    <row r="117" spans="1:12" x14ac:dyDescent="0.2">
      <c r="A117" s="19"/>
      <c r="B117" s="1">
        <v>21</v>
      </c>
      <c r="C117" s="1">
        <v>20</v>
      </c>
      <c r="D117" s="1">
        <v>34.697204105659601</v>
      </c>
      <c r="E117" s="1">
        <v>26.342818416281734</v>
      </c>
      <c r="H117" s="24" t="s">
        <v>24</v>
      </c>
      <c r="I117" s="1">
        <v>4</v>
      </c>
      <c r="J117" s="1">
        <v>4865.6478808332404</v>
      </c>
      <c r="K117" s="1">
        <v>2404.2139009243001</v>
      </c>
      <c r="L117" s="1">
        <v>3420.2424288494722</v>
      </c>
    </row>
    <row r="118" spans="1:12" x14ac:dyDescent="0.2">
      <c r="A118" s="19"/>
      <c r="B118" s="1">
        <v>24</v>
      </c>
      <c r="C118" s="1">
        <v>53.9449683931797</v>
      </c>
      <c r="D118" s="1">
        <v>63.421528055775397</v>
      </c>
      <c r="E118" s="1">
        <v>58.491643218633925</v>
      </c>
      <c r="H118" s="24"/>
      <c r="I118" s="1">
        <v>5</v>
      </c>
      <c r="J118" s="1">
        <v>308.72914991192903</v>
      </c>
      <c r="K118" s="1">
        <v>225.006076859297</v>
      </c>
      <c r="L118" s="1">
        <v>263.56391034014678</v>
      </c>
    </row>
    <row r="119" spans="1:12" x14ac:dyDescent="0.2">
      <c r="A119" s="20"/>
      <c r="B119" s="1" t="s">
        <v>5</v>
      </c>
      <c r="C119" s="1">
        <v>20</v>
      </c>
      <c r="D119" s="1">
        <v>20</v>
      </c>
      <c r="E119" s="1">
        <v>20</v>
      </c>
      <c r="H119" s="24"/>
      <c r="I119" s="1">
        <v>15</v>
      </c>
      <c r="J119" s="1">
        <v>5557.9687400288103</v>
      </c>
      <c r="K119" s="1">
        <v>5377.4834012246401</v>
      </c>
      <c r="L119" s="1">
        <v>5466.9813100128995</v>
      </c>
    </row>
    <row r="120" spans="1:12" x14ac:dyDescent="0.2">
      <c r="A120" s="18" t="s">
        <v>18</v>
      </c>
      <c r="B120" s="1">
        <v>6</v>
      </c>
      <c r="C120" s="1">
        <v>103.803252532911</v>
      </c>
      <c r="D120" s="1">
        <v>131.46473568681799</v>
      </c>
      <c r="E120" s="1">
        <v>116.81809430765067</v>
      </c>
      <c r="H120" s="24"/>
      <c r="I120" s="1">
        <v>17</v>
      </c>
      <c r="J120" s="1">
        <v>886.93484475737898</v>
      </c>
      <c r="K120" s="1">
        <v>944.75827635991004</v>
      </c>
      <c r="L120" s="1">
        <v>915.39009999918926</v>
      </c>
    </row>
    <row r="121" spans="1:12" x14ac:dyDescent="0.2">
      <c r="A121" s="19"/>
      <c r="B121" s="1">
        <v>7</v>
      </c>
      <c r="C121" s="1">
        <v>7041.30281146987</v>
      </c>
      <c r="D121" s="1">
        <v>7002.0132691834597</v>
      </c>
      <c r="E121" s="1">
        <v>7021.6305597952696</v>
      </c>
      <c r="H121" s="24"/>
      <c r="I121" s="1">
        <v>22</v>
      </c>
      <c r="J121" s="1">
        <v>52.320100929328703</v>
      </c>
      <c r="K121" s="1">
        <v>63.612287804252702</v>
      </c>
      <c r="L121" s="1">
        <v>57.690565244795501</v>
      </c>
    </row>
    <row r="122" spans="1:12" x14ac:dyDescent="0.2">
      <c r="A122" s="19"/>
      <c r="B122" s="1">
        <v>9</v>
      </c>
      <c r="C122" s="1">
        <v>644.47425865228797</v>
      </c>
      <c r="D122" s="1">
        <v>959.40096139903403</v>
      </c>
      <c r="E122" s="1">
        <v>786.32641018087065</v>
      </c>
      <c r="H122" s="24"/>
      <c r="I122" s="1">
        <v>37</v>
      </c>
      <c r="J122" s="1">
        <v>22.025413617649999</v>
      </c>
      <c r="K122" s="1">
        <v>46.932448687816802</v>
      </c>
      <c r="L122" s="1">
        <v>32.151307818474507</v>
      </c>
    </row>
    <row r="123" spans="1:12" x14ac:dyDescent="0.2">
      <c r="A123" s="19"/>
      <c r="B123" s="1">
        <v>11</v>
      </c>
      <c r="C123" s="1">
        <v>839.45873548736995</v>
      </c>
      <c r="D123" s="1">
        <v>866.61197839281397</v>
      </c>
      <c r="E123" s="1">
        <v>852.92730964592738</v>
      </c>
    </row>
    <row r="124" spans="1:12" x14ac:dyDescent="0.2">
      <c r="A124" s="19"/>
      <c r="B124" s="1">
        <v>12</v>
      </c>
      <c r="C124" s="1">
        <v>3217.5352677300998</v>
      </c>
      <c r="D124" s="1">
        <v>2627.2603597040902</v>
      </c>
      <c r="E124" s="1">
        <v>2907.4564252722994</v>
      </c>
    </row>
    <row r="125" spans="1:12" x14ac:dyDescent="0.2">
      <c r="A125" s="19"/>
      <c r="B125" s="1">
        <v>14</v>
      </c>
      <c r="C125" s="1">
        <v>223.53559637800799</v>
      </c>
      <c r="D125" s="1">
        <v>208.678763911007</v>
      </c>
      <c r="E125" s="1">
        <v>215.97947111304924</v>
      </c>
    </row>
    <row r="126" spans="1:12" x14ac:dyDescent="0.2">
      <c r="A126" s="19"/>
      <c r="B126" s="1">
        <v>21</v>
      </c>
      <c r="C126" s="1">
        <v>34.156741910489799</v>
      </c>
      <c r="D126" s="1">
        <v>32.6692535010013</v>
      </c>
      <c r="E126" s="1">
        <v>33.404719131315368</v>
      </c>
    </row>
    <row r="127" spans="1:12" x14ac:dyDescent="0.2">
      <c r="A127" s="19"/>
      <c r="B127" s="1">
        <v>24</v>
      </c>
      <c r="C127" s="1">
        <v>75.725553475118105</v>
      </c>
      <c r="D127" s="1">
        <v>77.785771742622899</v>
      </c>
      <c r="E127" s="1">
        <v>76.748749942258485</v>
      </c>
    </row>
    <row r="128" spans="1:12" x14ac:dyDescent="0.2">
      <c r="A128" s="20"/>
      <c r="B128" s="1" t="s">
        <v>5</v>
      </c>
      <c r="C128" s="1">
        <v>20</v>
      </c>
      <c r="D128" s="1">
        <v>20</v>
      </c>
      <c r="E128" s="1">
        <v>20</v>
      </c>
    </row>
    <row r="129" spans="1:5" x14ac:dyDescent="0.2">
      <c r="A129" s="18" t="s">
        <v>19</v>
      </c>
      <c r="B129" s="1">
        <v>6</v>
      </c>
      <c r="C129" s="1">
        <v>346.57876535999998</v>
      </c>
      <c r="D129" s="1">
        <v>305.717785434409</v>
      </c>
      <c r="E129" s="1">
        <v>325.50774587473467</v>
      </c>
    </row>
    <row r="130" spans="1:5" x14ac:dyDescent="0.2">
      <c r="A130" s="19"/>
      <c r="B130" s="1">
        <v>7</v>
      </c>
      <c r="C130" s="1">
        <v>12272.494911097299</v>
      </c>
      <c r="D130" s="1">
        <v>11912.427302501101</v>
      </c>
      <c r="E130" s="1">
        <v>12091.120851631635</v>
      </c>
    </row>
    <row r="131" spans="1:5" x14ac:dyDescent="0.2">
      <c r="A131" s="19"/>
      <c r="B131" s="1">
        <v>9</v>
      </c>
      <c r="C131" s="1">
        <v>2848.12974086856</v>
      </c>
      <c r="D131" s="1">
        <v>3150.7321354813898</v>
      </c>
      <c r="E131" s="1">
        <v>2995.6124416510984</v>
      </c>
    </row>
    <row r="132" spans="1:5" x14ac:dyDescent="0.2">
      <c r="A132" s="19"/>
      <c r="B132" s="1">
        <v>11</v>
      </c>
      <c r="C132" s="1">
        <v>1631.25403709082</v>
      </c>
      <c r="D132" s="1">
        <v>1165.4532843381701</v>
      </c>
      <c r="E132" s="1">
        <v>1378.8220969789377</v>
      </c>
    </row>
    <row r="133" spans="1:5" x14ac:dyDescent="0.2">
      <c r="A133" s="19"/>
      <c r="B133" s="1">
        <v>12</v>
      </c>
      <c r="C133" s="1">
        <v>4198.65373228111</v>
      </c>
      <c r="D133" s="1">
        <v>3154.1520303104699</v>
      </c>
      <c r="E133" s="1">
        <v>3639.119700455743</v>
      </c>
    </row>
    <row r="134" spans="1:5" x14ac:dyDescent="0.2">
      <c r="A134" s="19"/>
      <c r="B134" s="1">
        <v>14</v>
      </c>
      <c r="C134" s="1">
        <v>455.94689885800301</v>
      </c>
      <c r="D134" s="1">
        <v>586.51814402719901</v>
      </c>
      <c r="E134" s="1">
        <v>517.1277684413717</v>
      </c>
    </row>
    <row r="135" spans="1:5" x14ac:dyDescent="0.2">
      <c r="A135" s="19"/>
      <c r="B135" s="1">
        <v>21</v>
      </c>
      <c r="C135" s="1">
        <v>162.22437479150901</v>
      </c>
      <c r="D135" s="1">
        <v>186.81954283987</v>
      </c>
      <c r="E135" s="1">
        <v>174.08814875238764</v>
      </c>
    </row>
    <row r="136" spans="1:5" x14ac:dyDescent="0.2">
      <c r="A136" s="19"/>
      <c r="B136" s="1">
        <v>24</v>
      </c>
      <c r="C136" s="1">
        <v>102.47036179502101</v>
      </c>
      <c r="D136" s="1">
        <v>78.031388215600003</v>
      </c>
      <c r="E136" s="1">
        <v>89.41982208559952</v>
      </c>
    </row>
    <row r="137" spans="1:5" x14ac:dyDescent="0.2">
      <c r="A137" s="20"/>
      <c r="B137" s="1" t="s">
        <v>5</v>
      </c>
      <c r="C137" s="1">
        <v>20</v>
      </c>
      <c r="D137" s="1">
        <v>20</v>
      </c>
      <c r="E137" s="1">
        <v>20</v>
      </c>
    </row>
    <row r="138" spans="1:5" x14ac:dyDescent="0.2">
      <c r="A138" s="18" t="s">
        <v>20</v>
      </c>
      <c r="B138" s="1">
        <v>6</v>
      </c>
      <c r="C138" s="1">
        <v>546.67759878754498</v>
      </c>
      <c r="D138" s="1">
        <v>374.10022686733402</v>
      </c>
      <c r="E138" s="1">
        <v>452.23026626897712</v>
      </c>
    </row>
    <row r="139" spans="1:5" x14ac:dyDescent="0.2">
      <c r="A139" s="19"/>
      <c r="B139" s="1">
        <v>7</v>
      </c>
      <c r="C139" s="1">
        <v>13311.380695632501</v>
      </c>
      <c r="D139" s="1">
        <v>14435.2311494191</v>
      </c>
      <c r="E139" s="1">
        <v>13861.921124410223</v>
      </c>
    </row>
    <row r="140" spans="1:5" x14ac:dyDescent="0.2">
      <c r="A140" s="19"/>
      <c r="B140" s="1">
        <v>9</v>
      </c>
      <c r="C140" s="1">
        <v>5292.5935632185001</v>
      </c>
      <c r="D140" s="1">
        <v>4462.2674548120704</v>
      </c>
      <c r="E140" s="1">
        <v>4859.7292114579559</v>
      </c>
    </row>
    <row r="141" spans="1:5" x14ac:dyDescent="0.2">
      <c r="A141" s="19"/>
      <c r="B141" s="1">
        <v>11</v>
      </c>
      <c r="C141" s="1">
        <v>1287.6104157626501</v>
      </c>
      <c r="D141" s="1">
        <v>1225.03957218288</v>
      </c>
      <c r="E141" s="1">
        <v>1255.9353935868266</v>
      </c>
    </row>
    <row r="142" spans="1:5" x14ac:dyDescent="0.2">
      <c r="A142" s="19"/>
      <c r="B142" s="1">
        <v>12</v>
      </c>
      <c r="C142" s="1">
        <v>5837.3298915928699</v>
      </c>
      <c r="D142" s="1">
        <v>5505.6327247593999</v>
      </c>
      <c r="E142" s="1">
        <v>5669.0558716923879</v>
      </c>
    </row>
    <row r="143" spans="1:5" x14ac:dyDescent="0.2">
      <c r="A143" s="19"/>
      <c r="B143" s="1">
        <v>14</v>
      </c>
      <c r="C143" s="1">
        <v>546.46073641804605</v>
      </c>
      <c r="D143" s="1">
        <v>597.29329809019805</v>
      </c>
      <c r="E143" s="1">
        <v>571.31194240268871</v>
      </c>
    </row>
    <row r="144" spans="1:5" x14ac:dyDescent="0.2">
      <c r="A144" s="19"/>
      <c r="B144" s="1">
        <v>21</v>
      </c>
      <c r="C144" s="1">
        <v>203.411354022707</v>
      </c>
      <c r="D144" s="1">
        <v>178.83043931907099</v>
      </c>
      <c r="E144" s="1">
        <v>190.72530456750559</v>
      </c>
    </row>
    <row r="145" spans="1:5" x14ac:dyDescent="0.2">
      <c r="A145" s="19"/>
      <c r="B145" s="1">
        <v>24</v>
      </c>
      <c r="C145" s="1">
        <v>158.73231490331099</v>
      </c>
      <c r="D145" s="1">
        <v>176.088469283709</v>
      </c>
      <c r="E145" s="1">
        <v>167.18531740910655</v>
      </c>
    </row>
    <row r="146" spans="1:5" x14ac:dyDescent="0.2">
      <c r="A146" s="20"/>
      <c r="B146" s="1" t="s">
        <v>5</v>
      </c>
      <c r="C146" s="1">
        <v>20</v>
      </c>
      <c r="D146" s="1">
        <v>20</v>
      </c>
      <c r="E146" s="1">
        <v>20</v>
      </c>
    </row>
    <row r="147" spans="1:5" x14ac:dyDescent="0.2">
      <c r="A147" s="18" t="s">
        <v>32</v>
      </c>
      <c r="B147" s="1">
        <v>6</v>
      </c>
      <c r="C147" s="1">
        <v>165.76304260024801</v>
      </c>
      <c r="D147" s="1">
        <v>191.018563189574</v>
      </c>
      <c r="E147" s="1">
        <v>177.94330059721699</v>
      </c>
    </row>
    <row r="148" spans="1:5" x14ac:dyDescent="0.2">
      <c r="A148" s="19"/>
      <c r="B148" s="1">
        <v>7</v>
      </c>
      <c r="C148" s="1">
        <v>7827.3429118487502</v>
      </c>
      <c r="D148" s="1">
        <v>8502.9130557137105</v>
      </c>
      <c r="E148" s="1">
        <v>8158.1380373653228</v>
      </c>
    </row>
    <row r="149" spans="1:5" x14ac:dyDescent="0.2">
      <c r="A149" s="19"/>
      <c r="B149" s="1">
        <v>9</v>
      </c>
      <c r="C149" s="1">
        <v>2330.9415526655498</v>
      </c>
      <c r="D149" s="1">
        <v>2181.9899791264302</v>
      </c>
      <c r="E149" s="1">
        <v>2255.2363756035934</v>
      </c>
    </row>
    <row r="150" spans="1:5" x14ac:dyDescent="0.2">
      <c r="A150" s="19"/>
      <c r="B150" s="1">
        <v>11</v>
      </c>
      <c r="C150" s="1">
        <v>1361.06774517548</v>
      </c>
      <c r="D150" s="1">
        <v>1322.8934963556201</v>
      </c>
      <c r="E150" s="1">
        <v>1341.8448748614912</v>
      </c>
    </row>
    <row r="151" spans="1:5" x14ac:dyDescent="0.2">
      <c r="A151" s="19"/>
      <c r="B151" s="1">
        <v>12</v>
      </c>
      <c r="C151" s="1">
        <v>3013.8789840724999</v>
      </c>
      <c r="D151" s="1">
        <v>2670.01069094374</v>
      </c>
      <c r="E151" s="1">
        <v>2836.7391682500934</v>
      </c>
    </row>
    <row r="152" spans="1:5" x14ac:dyDescent="0.2">
      <c r="A152" s="19"/>
      <c r="B152" s="1">
        <v>14</v>
      </c>
      <c r="C152" s="1">
        <v>290.36532262424299</v>
      </c>
      <c r="D152" s="1">
        <v>366.64542288232599</v>
      </c>
      <c r="E152" s="1">
        <v>326.28379748913153</v>
      </c>
    </row>
    <row r="153" spans="1:5" x14ac:dyDescent="0.2">
      <c r="A153" s="19"/>
      <c r="B153" s="1">
        <v>21</v>
      </c>
      <c r="C153" s="1">
        <v>68.081823764275697</v>
      </c>
      <c r="D153" s="1">
        <v>63.687879949758099</v>
      </c>
      <c r="E153" s="1">
        <v>65.848211962511016</v>
      </c>
    </row>
    <row r="154" spans="1:5" x14ac:dyDescent="0.2">
      <c r="A154" s="19"/>
      <c r="B154" s="1">
        <v>24</v>
      </c>
      <c r="C154" s="1">
        <v>99.232786678121201</v>
      </c>
      <c r="D154" s="1">
        <v>120.033009212465</v>
      </c>
      <c r="E154" s="1">
        <v>109.13848999099032</v>
      </c>
    </row>
    <row r="155" spans="1:5" x14ac:dyDescent="0.2">
      <c r="A155" s="20"/>
      <c r="B155" s="1" t="s">
        <v>5</v>
      </c>
      <c r="C155" s="1">
        <v>20</v>
      </c>
      <c r="D155" s="1">
        <v>20</v>
      </c>
      <c r="E155" s="1">
        <v>20</v>
      </c>
    </row>
    <row r="156" spans="1:5" x14ac:dyDescent="0.2">
      <c r="A156" s="18" t="s">
        <v>33</v>
      </c>
      <c r="B156" s="1">
        <v>6</v>
      </c>
      <c r="C156" s="1">
        <v>257.71250361160003</v>
      </c>
      <c r="D156" s="1">
        <v>234.15665223629301</v>
      </c>
      <c r="E156" s="1">
        <v>245.65239075800957</v>
      </c>
    </row>
    <row r="157" spans="1:5" x14ac:dyDescent="0.2">
      <c r="A157" s="19"/>
      <c r="B157" s="1">
        <v>7</v>
      </c>
      <c r="C157" s="1">
        <v>5933.85543949973</v>
      </c>
      <c r="D157" s="1">
        <v>8027.9239156205304</v>
      </c>
      <c r="E157" s="1">
        <v>6901.9229200705258</v>
      </c>
    </row>
    <row r="158" spans="1:5" x14ac:dyDescent="0.2">
      <c r="A158" s="19"/>
      <c r="B158" s="1">
        <v>9</v>
      </c>
      <c r="C158" s="1">
        <v>2949.6292811985099</v>
      </c>
      <c r="D158" s="1">
        <v>2770.4913669444099</v>
      </c>
      <c r="E158" s="1">
        <v>2858.6574574871538</v>
      </c>
    </row>
    <row r="159" spans="1:5" x14ac:dyDescent="0.2">
      <c r="A159" s="19"/>
      <c r="B159" s="1">
        <v>11</v>
      </c>
      <c r="C159" s="1">
        <v>1385.21242955311</v>
      </c>
      <c r="D159" s="1">
        <v>1094.1520034678899</v>
      </c>
      <c r="E159" s="1">
        <v>1231.1104560615829</v>
      </c>
    </row>
    <row r="160" spans="1:5" x14ac:dyDescent="0.2">
      <c r="A160" s="19"/>
      <c r="B160" s="1">
        <v>12</v>
      </c>
      <c r="C160" s="1">
        <v>2622.40358228686</v>
      </c>
      <c r="D160" s="1">
        <v>2149.5230073123698</v>
      </c>
      <c r="E160" s="1">
        <v>2374.2192052512723</v>
      </c>
    </row>
    <row r="161" spans="1:5" x14ac:dyDescent="0.2">
      <c r="A161" s="19"/>
      <c r="B161" s="1">
        <v>14</v>
      </c>
      <c r="C161" s="1">
        <v>336.27791139772103</v>
      </c>
      <c r="D161" s="1">
        <v>405.76911682142401</v>
      </c>
      <c r="E161" s="1">
        <v>369.3930036078192</v>
      </c>
    </row>
    <row r="162" spans="1:5" x14ac:dyDescent="0.2">
      <c r="A162" s="19"/>
      <c r="B162" s="1">
        <v>21</v>
      </c>
      <c r="C162" s="1">
        <v>128.071116750605</v>
      </c>
      <c r="D162" s="1">
        <v>121.26149540517901</v>
      </c>
      <c r="E162" s="1">
        <v>124.61980234051742</v>
      </c>
    </row>
    <row r="163" spans="1:5" x14ac:dyDescent="0.2">
      <c r="A163" s="19"/>
      <c r="B163" s="1">
        <v>24</v>
      </c>
      <c r="C163" s="1">
        <v>135.83881164371601</v>
      </c>
      <c r="D163" s="1">
        <v>140.05306234456401</v>
      </c>
      <c r="E163" s="1">
        <v>137.92984287654664</v>
      </c>
    </row>
    <row r="164" spans="1:5" x14ac:dyDescent="0.2">
      <c r="A164" s="20"/>
      <c r="B164" s="1" t="s">
        <v>5</v>
      </c>
      <c r="C164" s="1">
        <v>20</v>
      </c>
      <c r="D164" s="1">
        <v>20</v>
      </c>
      <c r="E164" s="1">
        <v>20</v>
      </c>
    </row>
    <row r="165" spans="1:5" x14ac:dyDescent="0.2">
      <c r="A165" s="18" t="s">
        <v>23</v>
      </c>
      <c r="B165" s="1">
        <v>6</v>
      </c>
      <c r="C165" s="1">
        <v>188.38240381623399</v>
      </c>
      <c r="D165" s="1">
        <v>210.837939507215</v>
      </c>
      <c r="E165" s="1">
        <v>199.2941490862963</v>
      </c>
    </row>
    <row r="166" spans="1:5" x14ac:dyDescent="0.2">
      <c r="A166" s="19"/>
      <c r="B166" s="1">
        <v>7</v>
      </c>
      <c r="C166" s="1">
        <v>6832.1541870138099</v>
      </c>
      <c r="D166" s="1">
        <v>6065.1631959229298</v>
      </c>
      <c r="E166" s="1">
        <v>6437.2455385783524</v>
      </c>
    </row>
    <row r="167" spans="1:5" x14ac:dyDescent="0.2">
      <c r="A167" s="19"/>
      <c r="B167" s="1">
        <v>9</v>
      </c>
      <c r="C167" s="1">
        <v>1519.7734987128899</v>
      </c>
      <c r="D167" s="1">
        <v>1608.0865264926299</v>
      </c>
      <c r="E167" s="1">
        <v>1563.3065235585639</v>
      </c>
    </row>
    <row r="168" spans="1:5" x14ac:dyDescent="0.2">
      <c r="A168" s="19"/>
      <c r="B168" s="1">
        <v>11</v>
      </c>
      <c r="C168" s="1">
        <v>1035.8439189514199</v>
      </c>
      <c r="D168" s="1">
        <v>1079.8516945623001</v>
      </c>
      <c r="E168" s="1">
        <v>1057.6189347689199</v>
      </c>
    </row>
    <row r="169" spans="1:5" x14ac:dyDescent="0.2">
      <c r="A169" s="19"/>
      <c r="B169" s="1">
        <v>12</v>
      </c>
      <c r="C169" s="1">
        <v>2559.84728062669</v>
      </c>
      <c r="D169" s="1">
        <v>2041.9445755706799</v>
      </c>
      <c r="E169" s="1">
        <v>2286.2778197246776</v>
      </c>
    </row>
    <row r="170" spans="1:5" x14ac:dyDescent="0.2">
      <c r="A170" s="19"/>
      <c r="B170" s="1">
        <v>14</v>
      </c>
      <c r="C170" s="1">
        <v>184.269154114706</v>
      </c>
      <c r="D170" s="1">
        <v>230.56207633823701</v>
      </c>
      <c r="E170" s="1">
        <v>206.12005913490614</v>
      </c>
    </row>
    <row r="171" spans="1:5" x14ac:dyDescent="0.2">
      <c r="A171" s="19"/>
      <c r="B171" s="1">
        <v>21</v>
      </c>
      <c r="C171" s="1">
        <v>79.136599079605006</v>
      </c>
      <c r="D171" s="1">
        <v>67.823047708970407</v>
      </c>
      <c r="E171" s="1">
        <v>73.261759021345611</v>
      </c>
    </row>
    <row r="172" spans="1:5" x14ac:dyDescent="0.2">
      <c r="A172" s="19"/>
      <c r="B172" s="1">
        <v>24</v>
      </c>
      <c r="C172" s="1">
        <v>90.147100811564798</v>
      </c>
      <c r="D172" s="1">
        <v>98.029152960501193</v>
      </c>
      <c r="E172" s="1">
        <v>94.005552678565792</v>
      </c>
    </row>
    <row r="173" spans="1:5" x14ac:dyDescent="0.2">
      <c r="A173" s="20"/>
      <c r="B173" s="1" t="s">
        <v>5</v>
      </c>
      <c r="C173" s="1">
        <v>20</v>
      </c>
      <c r="D173" s="1">
        <v>20</v>
      </c>
      <c r="E173" s="1">
        <v>20</v>
      </c>
    </row>
    <row r="174" spans="1:5" x14ac:dyDescent="0.2">
      <c r="A174" s="18" t="s">
        <v>24</v>
      </c>
      <c r="B174" s="1">
        <v>6</v>
      </c>
      <c r="C174" s="1">
        <v>430.08809748357498</v>
      </c>
      <c r="D174" s="1">
        <v>451.24204509465801</v>
      </c>
      <c r="E174" s="1">
        <v>440.53811716962588</v>
      </c>
    </row>
    <row r="175" spans="1:5" x14ac:dyDescent="0.2">
      <c r="A175" s="19"/>
      <c r="B175" s="1">
        <v>7</v>
      </c>
      <c r="C175" s="1">
        <v>9800.2884927733103</v>
      </c>
      <c r="D175" s="1">
        <v>9854.7572958032706</v>
      </c>
      <c r="E175" s="1">
        <v>9827.4851577163226</v>
      </c>
    </row>
    <row r="176" spans="1:5" x14ac:dyDescent="0.2">
      <c r="A176" s="19"/>
      <c r="B176" s="1">
        <v>9</v>
      </c>
      <c r="C176" s="1">
        <v>3475.1304790530198</v>
      </c>
      <c r="D176" s="1">
        <v>3763.24845768265</v>
      </c>
      <c r="E176" s="1">
        <v>3616.3212544714893</v>
      </c>
    </row>
    <row r="177" spans="1:5" x14ac:dyDescent="0.2">
      <c r="A177" s="19"/>
      <c r="B177" s="1">
        <v>11</v>
      </c>
      <c r="C177" s="1">
        <v>2023.47085815112</v>
      </c>
      <c r="D177" s="1">
        <v>1990.46729240681</v>
      </c>
      <c r="E177" s="1">
        <v>2006.9012333167132</v>
      </c>
    </row>
    <row r="178" spans="1:5" x14ac:dyDescent="0.2">
      <c r="A178" s="19"/>
      <c r="B178" s="1">
        <v>12</v>
      </c>
      <c r="C178" s="1">
        <v>5316.5352909495696</v>
      </c>
      <c r="D178" s="1">
        <v>3669.0171311693198</v>
      </c>
      <c r="E178" s="1">
        <v>4416.6117172511595</v>
      </c>
    </row>
    <row r="179" spans="1:5" x14ac:dyDescent="0.2">
      <c r="A179" s="19"/>
      <c r="B179" s="1">
        <v>14</v>
      </c>
      <c r="C179" s="1">
        <v>311.030838230283</v>
      </c>
      <c r="D179" s="1">
        <v>419.52347660209398</v>
      </c>
      <c r="E179" s="1">
        <v>361.22671355373456</v>
      </c>
    </row>
    <row r="180" spans="1:5" x14ac:dyDescent="0.2">
      <c r="A180" s="19"/>
      <c r="B180" s="1">
        <v>21</v>
      </c>
      <c r="C180" s="1">
        <v>263.688607264393</v>
      </c>
      <c r="D180" s="1">
        <v>178.572001483913</v>
      </c>
      <c r="E180" s="1">
        <v>216.99631878837977</v>
      </c>
    </row>
    <row r="181" spans="1:5" x14ac:dyDescent="0.2">
      <c r="A181" s="20"/>
      <c r="B181" s="1">
        <v>24</v>
      </c>
      <c r="C181" s="1">
        <v>163.23117963121999</v>
      </c>
      <c r="D181" s="1">
        <v>189.119124453132</v>
      </c>
      <c r="E181" s="1">
        <v>175.69899765026616</v>
      </c>
    </row>
  </sheetData>
  <mergeCells count="46">
    <mergeCell ref="N3:N8"/>
    <mergeCell ref="N9:N14"/>
    <mergeCell ref="N1:R1"/>
    <mergeCell ref="A174:A181"/>
    <mergeCell ref="A129:A137"/>
    <mergeCell ref="A138:A146"/>
    <mergeCell ref="A147:A155"/>
    <mergeCell ref="A156:A164"/>
    <mergeCell ref="A165:A173"/>
    <mergeCell ref="A84:A92"/>
    <mergeCell ref="A93:A101"/>
    <mergeCell ref="A102:A110"/>
    <mergeCell ref="A111:A119"/>
    <mergeCell ref="A120:A128"/>
    <mergeCell ref="A1:E1"/>
    <mergeCell ref="A57:A65"/>
    <mergeCell ref="A66:A74"/>
    <mergeCell ref="A75:A83"/>
    <mergeCell ref="A3:A11"/>
    <mergeCell ref="A12:A20"/>
    <mergeCell ref="A21:A29"/>
    <mergeCell ref="A30:A38"/>
    <mergeCell ref="A39:A47"/>
    <mergeCell ref="A48:A56"/>
    <mergeCell ref="H111:H116"/>
    <mergeCell ref="H117:H122"/>
    <mergeCell ref="H63:H68"/>
    <mergeCell ref="H69:H74"/>
    <mergeCell ref="H75:H80"/>
    <mergeCell ref="H81:H86"/>
    <mergeCell ref="H87:H92"/>
    <mergeCell ref="H1:L1"/>
    <mergeCell ref="M51:M56"/>
    <mergeCell ref="H93:H98"/>
    <mergeCell ref="H99:H104"/>
    <mergeCell ref="H105:H110"/>
    <mergeCell ref="H33:H38"/>
    <mergeCell ref="H39:H44"/>
    <mergeCell ref="H45:H50"/>
    <mergeCell ref="H51:H56"/>
    <mergeCell ref="H57:H62"/>
    <mergeCell ref="H3:H8"/>
    <mergeCell ref="H9:H14"/>
    <mergeCell ref="H15:H20"/>
    <mergeCell ref="H21:H26"/>
    <mergeCell ref="H27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Moderna</vt:lpstr>
      <vt:lpstr>WA1 2020 sera</vt:lpstr>
      <vt:lpstr>B.1.351 sera</vt:lpstr>
      <vt:lpstr>B.1.617.2 sera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2021-10-16T16:58:43Z</dcterms:created>
  <dcterms:modified xsi:type="dcterms:W3CDTF">2021-11-12T22:08:37Z</dcterms:modified>
</cp:coreProperties>
</file>