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ntonia/Documents/smith/labbook/kimpel_paper/data/titer_data/"/>
    </mc:Choice>
  </mc:AlternateContent>
  <xr:revisionPtr revIDLastSave="0" documentId="13_ncr:1_{DEBD7708-C8B7-6040-B5BA-24C1C9495294}" xr6:coauthVersionLast="47" xr6:coauthVersionMax="47" xr10:uidLastSave="{00000000-0000-0000-0000-000000000000}"/>
  <bookViews>
    <workbookView xWindow="0" yWindow="500" windowWidth="25660" windowHeight="11080" activeTab="1" xr2:uid="{00000000-000D-0000-FFFF-FFFF00000000}"/>
  </bookViews>
  <sheets>
    <sheet name="Antigenic map" sheetId="1" r:id="rId1"/>
    <sheet name="Final Groupi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<sst xmlns="http://schemas.openxmlformats.org/spreadsheetml/2006/main" count="702" uniqueCount="219">
  <si>
    <t>IC50 Titer of neutralizing Antibodies against SARS-CoV-2 variants</t>
  </si>
  <si>
    <t>sample ID</t>
  </si>
  <si>
    <t>Immune status</t>
  </si>
  <si>
    <t>Variant</t>
  </si>
  <si>
    <r>
      <t>Vaccination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n = unvaccinated
1 = ChAdOx1-S/ChAdOx1-S 
2 = ChAdOx1-S/BNT162b2
3 = BNT162b2/BNT162b2
4 = mRNA-1273/mRNA-1273
d = divers</t>
    </r>
  </si>
  <si>
    <t>D614G</t>
  </si>
  <si>
    <t>B.1.1.7</t>
  </si>
  <si>
    <t>B.1.1.7+E484K</t>
  </si>
  <si>
    <t>B.1.351</t>
  </si>
  <si>
    <t>P.1.1</t>
  </si>
  <si>
    <t>B.1.617.2</t>
  </si>
  <si>
    <t>BA.1</t>
  </si>
  <si>
    <t>BA.2</t>
  </si>
  <si>
    <t>G21</t>
  </si>
  <si>
    <t>n</t>
  </si>
  <si>
    <t>G22</t>
  </si>
  <si>
    <t>G23</t>
  </si>
  <si>
    <t>G24</t>
  </si>
  <si>
    <t>G25</t>
  </si>
  <si>
    <t>G26</t>
  </si>
  <si>
    <t>G27</t>
  </si>
  <si>
    <t>F620</t>
  </si>
  <si>
    <t>B.1.1.7 / B.1.1.7 + E484K</t>
  </si>
  <si>
    <t>F628</t>
  </si>
  <si>
    <t>F633</t>
  </si>
  <si>
    <t>F635</t>
  </si>
  <si>
    <t>F647</t>
  </si>
  <si>
    <t>F650</t>
  </si>
  <si>
    <t>F658</t>
  </si>
  <si>
    <t>F661</t>
  </si>
  <si>
    <t>F662</t>
  </si>
  <si>
    <t>F667</t>
  </si>
  <si>
    <t>C709</t>
  </si>
  <si>
    <t>-</t>
  </si>
  <si>
    <t>C770</t>
  </si>
  <si>
    <t>C859</t>
  </si>
  <si>
    <t>C860</t>
  </si>
  <si>
    <t>G30</t>
  </si>
  <si>
    <t>vaccinated</t>
  </si>
  <si>
    <t>naive</t>
  </si>
  <si>
    <t>G33</t>
  </si>
  <si>
    <t>G34</t>
  </si>
  <si>
    <t>G36</t>
  </si>
  <si>
    <t>G37</t>
  </si>
  <si>
    <t>G38</t>
  </si>
  <si>
    <t>G39</t>
  </si>
  <si>
    <t>G40</t>
  </si>
  <si>
    <t>G41</t>
  </si>
  <si>
    <t>G42</t>
  </si>
  <si>
    <t>E916</t>
  </si>
  <si>
    <t>E918</t>
  </si>
  <si>
    <t>E993</t>
  </si>
  <si>
    <t>E995</t>
  </si>
  <si>
    <t>E998</t>
  </si>
  <si>
    <t>E999</t>
  </si>
  <si>
    <t>E1000</t>
  </si>
  <si>
    <t>F5</t>
  </si>
  <si>
    <t>F6</t>
  </si>
  <si>
    <t>F9</t>
  </si>
  <si>
    <t>E919</t>
  </si>
  <si>
    <t>E920</t>
  </si>
  <si>
    <t>E921</t>
  </si>
  <si>
    <t>F41</t>
  </si>
  <si>
    <t>E994</t>
  </si>
  <si>
    <t>E996</t>
  </si>
  <si>
    <t>E997</t>
  </si>
  <si>
    <t>F1</t>
  </si>
  <si>
    <t>F2</t>
  </si>
  <si>
    <t>F3</t>
  </si>
  <si>
    <t>F110</t>
  </si>
  <si>
    <t>F120</t>
  </si>
  <si>
    <t>F121</t>
  </si>
  <si>
    <t>F122</t>
  </si>
  <si>
    <t>F124</t>
  </si>
  <si>
    <t>F262</t>
  </si>
  <si>
    <t>F263</t>
  </si>
  <si>
    <t>F269</t>
  </si>
  <si>
    <t>F271</t>
  </si>
  <si>
    <t>F273</t>
  </si>
  <si>
    <t>F289</t>
  </si>
  <si>
    <t>G291</t>
  </si>
  <si>
    <t>unvaccinated</t>
  </si>
  <si>
    <t>G347</t>
  </si>
  <si>
    <t>G348</t>
  </si>
  <si>
    <t>G353</t>
  </si>
  <si>
    <t>G354</t>
  </si>
  <si>
    <t>G355</t>
  </si>
  <si>
    <t>G356</t>
  </si>
  <si>
    <t>G359</t>
  </si>
  <si>
    <t>G360</t>
  </si>
  <si>
    <t>G362</t>
  </si>
  <si>
    <t>G363</t>
  </si>
  <si>
    <t>G366</t>
  </si>
  <si>
    <t>G369</t>
  </si>
  <si>
    <t>G371</t>
  </si>
  <si>
    <t>G381</t>
  </si>
  <si>
    <t>G393</t>
  </si>
  <si>
    <t>G647</t>
  </si>
  <si>
    <t>G650</t>
  </si>
  <si>
    <t>G665</t>
  </si>
  <si>
    <t>G668</t>
  </si>
  <si>
    <t>G669</t>
  </si>
  <si>
    <t>G670</t>
  </si>
  <si>
    <t>G671</t>
  </si>
  <si>
    <t>G672</t>
  </si>
  <si>
    <t>G673</t>
  </si>
  <si>
    <t>G674</t>
  </si>
  <si>
    <t>G751</t>
  </si>
  <si>
    <t>G776</t>
  </si>
  <si>
    <t>G780</t>
  </si>
  <si>
    <t>G782</t>
  </si>
  <si>
    <t>218 (Ischgl 1)</t>
  </si>
  <si>
    <t>220 (Ischgl 1)</t>
  </si>
  <si>
    <t>224 (Ischgl 1)</t>
  </si>
  <si>
    <t>260 (Ischgl 1)</t>
  </si>
  <si>
    <t>262 (Ischgl 1)</t>
  </si>
  <si>
    <t>278 (Ischgl 1)</t>
  </si>
  <si>
    <t>279 (Ischgl 1)</t>
  </si>
  <si>
    <t>280 (ischgl 1)</t>
  </si>
  <si>
    <t>298 (ischgl 1)</t>
  </si>
  <si>
    <t>299 (Ischgl 1)</t>
  </si>
  <si>
    <t>first wave</t>
  </si>
  <si>
    <t>BA.5.2.1</t>
  </si>
  <si>
    <t>BE.1.1</t>
  </si>
  <si>
    <t>CB.1</t>
  </si>
  <si>
    <t>BQ.1.3</t>
  </si>
  <si>
    <t>G632</t>
  </si>
  <si>
    <t>3x vaccinated</t>
  </si>
  <si>
    <t>BNT/BNT/BNT</t>
  </si>
  <si>
    <t>G634</t>
  </si>
  <si>
    <t>G635</t>
  </si>
  <si>
    <t>G637</t>
  </si>
  <si>
    <t>G638</t>
  </si>
  <si>
    <t>G640</t>
  </si>
  <si>
    <t>G641</t>
  </si>
  <si>
    <t>C701 - leer</t>
  </si>
  <si>
    <t>C711 - leer</t>
  </si>
  <si>
    <t>C715 - leer</t>
  </si>
  <si>
    <t>C850 - leer</t>
  </si>
  <si>
    <t>BA.5.3.2</t>
  </si>
  <si>
    <t>BR.3</t>
  </si>
  <si>
    <t>BQ.1.1</t>
  </si>
  <si>
    <t>BQ.1.18</t>
  </si>
  <si>
    <t>G790</t>
  </si>
  <si>
    <t>G801</t>
  </si>
  <si>
    <t>G804</t>
  </si>
  <si>
    <t>G901</t>
  </si>
  <si>
    <t>G909</t>
  </si>
  <si>
    <t>G910</t>
  </si>
  <si>
    <t>G912</t>
  </si>
  <si>
    <t>G905</t>
  </si>
  <si>
    <t>G906</t>
  </si>
  <si>
    <t>G907</t>
  </si>
  <si>
    <t>G908</t>
  </si>
  <si>
    <t>G918</t>
  </si>
  <si>
    <t>G900</t>
  </si>
  <si>
    <t>G903</t>
  </si>
  <si>
    <t>G802</t>
  </si>
  <si>
    <t>G893</t>
  </si>
  <si>
    <t>G913</t>
  </si>
  <si>
    <t>G914</t>
  </si>
  <si>
    <t>G919</t>
  </si>
  <si>
    <t xml:space="preserve">BA.5 </t>
  </si>
  <si>
    <t>3x Vacc + bivalent BA.1 boost</t>
  </si>
  <si>
    <t>N-ELISA</t>
  </si>
  <si>
    <t>negative</t>
  </si>
  <si>
    <t>G917</t>
  </si>
  <si>
    <t>G922</t>
  </si>
  <si>
    <t>G936</t>
  </si>
  <si>
    <t>G937</t>
  </si>
  <si>
    <t>3x Vacc + bivalent BA.4/5 boost</t>
  </si>
  <si>
    <t>G931</t>
  </si>
  <si>
    <t>G926</t>
  </si>
  <si>
    <t>G930</t>
  </si>
  <si>
    <t>G932</t>
  </si>
  <si>
    <t>G933</t>
  </si>
  <si>
    <t>positive</t>
  </si>
  <si>
    <t>G915</t>
  </si>
  <si>
    <t>G924</t>
  </si>
  <si>
    <t>G928</t>
  </si>
  <si>
    <t>G916</t>
  </si>
  <si>
    <t>G927</t>
  </si>
  <si>
    <t>G934</t>
  </si>
  <si>
    <t>G911</t>
  </si>
  <si>
    <t>G920</t>
  </si>
  <si>
    <t>G921</t>
  </si>
  <si>
    <t>G923</t>
  </si>
  <si>
    <r>
      <t xml:space="preserve">3x Vacc + </t>
    </r>
    <r>
      <rPr>
        <b/>
        <sz val="11"/>
        <color theme="1"/>
        <rFont val="Calibri"/>
        <family val="2"/>
        <scheme val="minor"/>
      </rPr>
      <t>conv.</t>
    </r>
    <r>
      <rPr>
        <sz val="11"/>
        <color theme="1"/>
        <rFont val="Calibri"/>
        <family val="2"/>
        <scheme val="minor"/>
      </rPr>
      <t xml:space="preserve"> + bivalent BA.1 boost</t>
    </r>
  </si>
  <si>
    <r>
      <t xml:space="preserve">3x Vacc + </t>
    </r>
    <r>
      <rPr>
        <b/>
        <sz val="11"/>
        <color theme="1"/>
        <rFont val="Calibri"/>
        <family val="2"/>
        <scheme val="minor"/>
      </rPr>
      <t>conv.</t>
    </r>
    <r>
      <rPr>
        <sz val="11"/>
        <color theme="1"/>
        <rFont val="Calibri"/>
        <family val="2"/>
        <scheme val="minor"/>
      </rPr>
      <t xml:space="preserve"> + bivalent BA.4/5 boost</t>
    </r>
  </si>
  <si>
    <t>CH.1.1</t>
  </si>
  <si>
    <t>BF.7</t>
  </si>
  <si>
    <t>exkludieren?</t>
  </si>
  <si>
    <t>pending</t>
  </si>
  <si>
    <t>G953</t>
  </si>
  <si>
    <t>G956</t>
  </si>
  <si>
    <t>G951</t>
  </si>
  <si>
    <t>G952</t>
  </si>
  <si>
    <t>n.a.</t>
  </si>
  <si>
    <t>G940</t>
  </si>
  <si>
    <t>G941</t>
  </si>
  <si>
    <t>G944</t>
  </si>
  <si>
    <t>G947</t>
  </si>
  <si>
    <t>G945</t>
  </si>
  <si>
    <t>G946</t>
  </si>
  <si>
    <t>G954</t>
  </si>
  <si>
    <t>whs BA.2</t>
  </si>
  <si>
    <t>whs_alpha</t>
  </si>
  <si>
    <t>XBB.1</t>
  </si>
  <si>
    <t>XBB.1.5</t>
  </si>
  <si>
    <t>BF.7 (G37)</t>
  </si>
  <si>
    <t>&gt;1024</t>
  </si>
  <si>
    <t>G935 (exclude?)</t>
  </si>
  <si>
    <t>G938</t>
  </si>
  <si>
    <t>G939</t>
  </si>
  <si>
    <t>CK.2.1.1 (BA.5)</t>
  </si>
  <si>
    <t>XBF</t>
  </si>
  <si>
    <r>
      <t xml:space="preserve">3x Vacc + </t>
    </r>
    <r>
      <rPr>
        <b/>
        <strike/>
        <sz val="11"/>
        <color theme="1"/>
        <rFont val="Calibri"/>
        <family val="2"/>
        <scheme val="minor"/>
      </rPr>
      <t>conv.</t>
    </r>
    <r>
      <rPr>
        <strike/>
        <sz val="11"/>
        <color theme="1"/>
        <rFont val="Calibri"/>
        <family val="2"/>
        <scheme val="minor"/>
      </rPr>
      <t xml:space="preserve"> + bivalent BA.4/5 boost</t>
    </r>
  </si>
  <si>
    <t>G803 (exkludiert)</t>
  </si>
  <si>
    <t>G898 (exkludiert)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</si>
</sst>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0000FF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2" tint="-0.499984740745262"/>
      <name val="Calibri"/>
      <family val="2"/>
      <scheme val="minor"/>
    </font>
    <font>
      <b/>
      <sz val="2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1"/>
      <color rgb="FF80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22"/>
      <color rgb="FF7575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C8B526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660066"/>
      <name val="Calibri"/>
      <family val="2"/>
      <scheme val="minor"/>
    </font>
    <font>
      <b/>
      <sz val="18"/>
      <color rgb="FFFF3399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6"/>
      <color rgb="FF660066"/>
      <name val="Calibri"/>
      <family val="2"/>
      <scheme val="minor"/>
    </font>
    <font>
      <b/>
      <sz val="26"/>
      <color rgb="FFCC0099"/>
      <name val="Calibri"/>
      <family val="2"/>
      <scheme val="minor"/>
    </font>
    <font>
      <b/>
      <sz val="22"/>
      <color rgb="FFCC0099"/>
      <name val="Calibri"/>
      <family val="2"/>
      <scheme val="minor"/>
    </font>
    <font>
      <sz val="10"/>
      <name val="Arial"/>
      <family val="2"/>
    </font>
    <font>
      <b/>
      <sz val="18"/>
      <color rgb="FF009999"/>
      <name val="Calibri"/>
      <family val="2"/>
      <scheme val="minor"/>
    </font>
    <font>
      <b/>
      <sz val="26"/>
      <color rgb="FF009999"/>
      <name val="Calibri"/>
      <family val="2"/>
      <scheme val="minor"/>
    </font>
    <font>
      <sz val="10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0"/>
      <name val="Arial"/>
      <family val="2"/>
    </font>
    <font>
      <strike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1" fillId="0" borderId="5" xfId="0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16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16" fillId="0" borderId="2" xfId="0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2" fillId="0" borderId="1" xfId="0" applyFont="1" applyBorder="1"/>
    <xf numFmtId="0" fontId="2" fillId="0" borderId="7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2" fillId="0" borderId="7" xfId="0" applyFont="1" applyBorder="1"/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0" fillId="0" borderId="5" xfId="0" applyBorder="1"/>
    <xf numFmtId="0" fontId="2" fillId="0" borderId="10" xfId="0" applyFont="1" applyBorder="1" applyAlignment="1">
      <alignment vertical="center"/>
    </xf>
    <xf numFmtId="0" fontId="2" fillId="0" borderId="10" xfId="0" applyFont="1" applyBorder="1"/>
    <xf numFmtId="0" fontId="2" fillId="0" borderId="9" xfId="0" applyFont="1" applyBorder="1"/>
    <xf numFmtId="0" fontId="0" fillId="0" borderId="2" xfId="0" applyBorder="1"/>
    <xf numFmtId="0" fontId="12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3" xfId="0" applyFont="1" applyFill="1" applyBorder="1"/>
    <xf numFmtId="0" fontId="12" fillId="2" borderId="2" xfId="0" applyFont="1" applyFill="1" applyBorder="1"/>
    <xf numFmtId="0" fontId="12" fillId="2" borderId="7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0" fontId="12" fillId="2" borderId="8" xfId="0" applyFont="1" applyFill="1" applyBorder="1"/>
    <xf numFmtId="0" fontId="12" fillId="2" borderId="0" xfId="0" applyFont="1" applyFill="1"/>
    <xf numFmtId="0" fontId="12" fillId="2" borderId="8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2" fillId="2" borderId="5" xfId="0" applyFont="1" applyFill="1" applyBorder="1" applyAlignment="1">
      <alignment horizontal="right"/>
    </xf>
    <xf numFmtId="0" fontId="12" fillId="2" borderId="6" xfId="0" applyFont="1" applyFill="1" applyBorder="1"/>
    <xf numFmtId="0" fontId="12" fillId="2" borderId="5" xfId="0" applyFont="1" applyFill="1" applyBorder="1"/>
    <xf numFmtId="0" fontId="15" fillId="2" borderId="8" xfId="0" applyFont="1" applyFill="1" applyBorder="1" applyAlignment="1">
      <alignment horizontal="right"/>
    </xf>
    <xf numFmtId="0" fontId="15" fillId="2" borderId="0" xfId="0" applyFont="1" applyFill="1" applyAlignment="1">
      <alignment horizontal="right"/>
    </xf>
    <xf numFmtId="0" fontId="12" fillId="2" borderId="1" xfId="0" applyFont="1" applyFill="1" applyBorder="1"/>
    <xf numFmtId="0" fontId="12" fillId="2" borderId="7" xfId="0" applyFont="1" applyFill="1" applyBorder="1" applyAlignment="1">
      <alignment horizontal="right" vertical="center"/>
    </xf>
    <xf numFmtId="0" fontId="12" fillId="2" borderId="7" xfId="0" applyFont="1" applyFill="1" applyBorder="1"/>
    <xf numFmtId="0" fontId="12" fillId="2" borderId="4" xfId="0" applyFont="1" applyFill="1" applyBorder="1" applyAlignment="1">
      <alignment horizontal="right" vertical="center"/>
    </xf>
    <xf numFmtId="0" fontId="12" fillId="2" borderId="4" xfId="0" applyFont="1" applyFill="1" applyBorder="1"/>
    <xf numFmtId="164" fontId="16" fillId="2" borderId="7" xfId="0" applyNumberFormat="1" applyFont="1" applyFill="1" applyBorder="1"/>
    <xf numFmtId="164" fontId="16" fillId="2" borderId="0" xfId="0" applyNumberFormat="1" applyFont="1" applyFill="1"/>
    <xf numFmtId="164" fontId="16" fillId="2" borderId="8" xfId="0" applyNumberFormat="1" applyFont="1" applyFill="1" applyBorder="1"/>
    <xf numFmtId="165" fontId="18" fillId="2" borderId="2" xfId="0" applyNumberFormat="1" applyFont="1" applyFill="1" applyBorder="1" applyAlignment="1">
      <alignment horizontal="right" vertical="center"/>
    </xf>
    <xf numFmtId="165" fontId="12" fillId="2" borderId="7" xfId="0" applyNumberFormat="1" applyFont="1" applyFill="1" applyBorder="1" applyAlignment="1">
      <alignment horizontal="right" vertical="center"/>
    </xf>
    <xf numFmtId="165" fontId="12" fillId="2" borderId="0" xfId="0" applyNumberFormat="1" applyFont="1" applyFill="1" applyAlignment="1">
      <alignment horizontal="right" vertical="center"/>
    </xf>
    <xf numFmtId="0" fontId="18" fillId="2" borderId="8" xfId="0" applyFont="1" applyFill="1" applyBorder="1"/>
    <xf numFmtId="165" fontId="18" fillId="2" borderId="0" xfId="0" applyNumberFormat="1" applyFont="1" applyFill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19" fillId="2" borderId="8" xfId="0" applyFont="1" applyFill="1" applyBorder="1"/>
    <xf numFmtId="0" fontId="19" fillId="2" borderId="2" xfId="0" applyFont="1" applyFill="1" applyBorder="1" applyAlignment="1">
      <alignment horizontal="right" vertical="center"/>
    </xf>
    <xf numFmtId="0" fontId="19" fillId="2" borderId="3" xfId="0" applyFont="1" applyFill="1" applyBorder="1"/>
    <xf numFmtId="0" fontId="12" fillId="2" borderId="9" xfId="0" applyFont="1" applyFill="1" applyBorder="1"/>
    <xf numFmtId="0" fontId="12" fillId="2" borderId="10" xfId="0" applyFont="1" applyFill="1" applyBorder="1"/>
    <xf numFmtId="0" fontId="12" fillId="2" borderId="11" xfId="0" applyFont="1" applyFill="1" applyBorder="1"/>
    <xf numFmtId="0" fontId="20" fillId="0" borderId="3" xfId="0" applyFont="1" applyBorder="1" applyAlignment="1">
      <alignment horizontal="center" vertical="center"/>
    </xf>
    <xf numFmtId="0" fontId="12" fillId="3" borderId="3" xfId="0" applyFont="1" applyFill="1" applyBorder="1"/>
    <xf numFmtId="0" fontId="12" fillId="3" borderId="8" xfId="0" applyFont="1" applyFill="1" applyBorder="1"/>
    <xf numFmtId="0" fontId="12" fillId="3" borderId="10" xfId="0" applyFont="1" applyFill="1" applyBorder="1"/>
    <xf numFmtId="0" fontId="12" fillId="3" borderId="11" xfId="0" applyFont="1" applyFill="1" applyBorder="1"/>
    <xf numFmtId="164" fontId="16" fillId="3" borderId="8" xfId="0" applyNumberFormat="1" applyFont="1" applyFill="1" applyBorder="1"/>
    <xf numFmtId="0" fontId="12" fillId="3" borderId="7" xfId="0" applyFont="1" applyFill="1" applyBorder="1"/>
    <xf numFmtId="0" fontId="12" fillId="3" borderId="4" xfId="0" applyFont="1" applyFill="1" applyBorder="1"/>
    <xf numFmtId="0" fontId="12" fillId="3" borderId="9" xfId="0" applyFont="1" applyFill="1" applyBorder="1"/>
    <xf numFmtId="164" fontId="16" fillId="3" borderId="10" xfId="0" applyNumberFormat="1" applyFont="1" applyFill="1" applyBorder="1"/>
    <xf numFmtId="0" fontId="12" fillId="3" borderId="1" xfId="0" applyFont="1" applyFill="1" applyBorder="1"/>
    <xf numFmtId="164" fontId="16" fillId="3" borderId="7" xfId="0" applyNumberFormat="1" applyFont="1" applyFill="1" applyBorder="1"/>
    <xf numFmtId="0" fontId="12" fillId="3" borderId="12" xfId="0" applyFont="1" applyFill="1" applyBorder="1"/>
    <xf numFmtId="0" fontId="2" fillId="0" borderId="11" xfId="0" applyFont="1" applyBorder="1" applyAlignment="1">
      <alignment horizontal="left"/>
    </xf>
    <xf numFmtId="164" fontId="16" fillId="2" borderId="1" xfId="0" applyNumberFormat="1" applyFont="1" applyFill="1" applyBorder="1"/>
    <xf numFmtId="164" fontId="16" fillId="2" borderId="2" xfId="0" applyNumberFormat="1" applyFont="1" applyFill="1" applyBorder="1"/>
    <xf numFmtId="164" fontId="16" fillId="2" borderId="3" xfId="0" applyNumberFormat="1" applyFont="1" applyFill="1" applyBorder="1"/>
    <xf numFmtId="0" fontId="17" fillId="2" borderId="0" xfId="0" applyFont="1" applyFill="1"/>
    <xf numFmtId="0" fontId="2" fillId="0" borderId="4" xfId="0" applyFont="1" applyBorder="1" applyAlignment="1">
      <alignment vertical="center"/>
    </xf>
    <xf numFmtId="49" fontId="0" fillId="0" borderId="5" xfId="0" applyNumberFormat="1" applyBorder="1" applyAlignment="1">
      <alignment vertical="center"/>
    </xf>
    <xf numFmtId="164" fontId="16" fillId="2" borderId="4" xfId="0" applyNumberFormat="1" applyFont="1" applyFill="1" applyBorder="1"/>
    <xf numFmtId="164" fontId="16" fillId="2" borderId="5" xfId="0" applyNumberFormat="1" applyFont="1" applyFill="1" applyBorder="1"/>
    <xf numFmtId="0" fontId="17" fillId="2" borderId="5" xfId="0" applyFont="1" applyFill="1" applyBorder="1"/>
    <xf numFmtId="164" fontId="16" fillId="2" borderId="6" xfId="0" applyNumberFormat="1" applyFont="1" applyFill="1" applyBorder="1"/>
    <xf numFmtId="164" fontId="16" fillId="3" borderId="11" xfId="0" applyNumberFormat="1" applyFont="1" applyFill="1" applyBorder="1"/>
    <xf numFmtId="164" fontId="16" fillId="3" borderId="4" xfId="0" applyNumberFormat="1" applyFont="1" applyFill="1" applyBorder="1"/>
    <xf numFmtId="164" fontId="16" fillId="3" borderId="6" xfId="0" applyNumberFormat="1" applyFont="1" applyFill="1" applyBorder="1"/>
    <xf numFmtId="0" fontId="12" fillId="0" borderId="10" xfId="0" applyFont="1" applyBorder="1"/>
    <xf numFmtId="0" fontId="27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8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2" fillId="0" borderId="0" xfId="0" applyFont="1"/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2" fillId="0" borderId="4" xfId="0" applyFont="1" applyBorder="1"/>
    <xf numFmtId="0" fontId="12" fillId="0" borderId="11" xfId="0" applyFont="1" applyBorder="1"/>
    <xf numFmtId="0" fontId="12" fillId="0" borderId="5" xfId="0" applyFont="1" applyBorder="1"/>
    <xf numFmtId="0" fontId="29" fillId="0" borderId="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12" fillId="0" borderId="9" xfId="0" applyFont="1" applyBorder="1"/>
    <xf numFmtId="0" fontId="12" fillId="0" borderId="1" xfId="0" applyFont="1" applyBorder="1"/>
    <xf numFmtId="0" fontId="12" fillId="0" borderId="7" xfId="0" applyFont="1" applyBorder="1"/>
    <xf numFmtId="0" fontId="12" fillId="3" borderId="5" xfId="0" applyFont="1" applyFill="1" applyBorder="1"/>
    <xf numFmtId="0" fontId="12" fillId="0" borderId="12" xfId="0" applyFont="1" applyBorder="1"/>
    <xf numFmtId="0" fontId="12" fillId="0" borderId="15" xfId="0" applyFont="1" applyBorder="1"/>
    <xf numFmtId="0" fontId="12" fillId="0" borderId="8" xfId="0" applyFont="1" applyBorder="1"/>
    <xf numFmtId="0" fontId="2" fillId="4" borderId="12" xfId="0" applyFont="1" applyFill="1" applyBorder="1" applyAlignment="1">
      <alignment horizontal="left"/>
    </xf>
    <xf numFmtId="0" fontId="0" fillId="4" borderId="14" xfId="0" applyFill="1" applyBorder="1"/>
    <xf numFmtId="0" fontId="16" fillId="4" borderId="14" xfId="0" applyFont="1" applyFill="1" applyBorder="1" applyAlignment="1">
      <alignment horizontal="left"/>
    </xf>
    <xf numFmtId="0" fontId="33" fillId="0" borderId="14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3" fillId="0" borderId="15" xfId="0" applyFont="1" applyBorder="1"/>
    <xf numFmtId="0" fontId="31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15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2" fillId="5" borderId="10" xfId="0" applyFont="1" applyFill="1" applyBorder="1"/>
    <xf numFmtId="14" fontId="2" fillId="5" borderId="7" xfId="0" applyNumberFormat="1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0" borderId="5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1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3" fillId="0" borderId="5" xfId="0" applyFont="1" applyBorder="1"/>
    <xf numFmtId="0" fontId="18" fillId="0" borderId="0" xfId="0" applyFont="1"/>
    <xf numFmtId="0" fontId="18" fillId="0" borderId="10" xfId="0" applyFont="1" applyBorder="1"/>
    <xf numFmtId="0" fontId="18" fillId="0" borderId="11" xfId="0" applyFont="1" applyBorder="1"/>
    <xf numFmtId="0" fontId="18" fillId="0" borderId="5" xfId="0" applyFont="1" applyBorder="1"/>
    <xf numFmtId="0" fontId="12" fillId="0" borderId="0" xfId="0" applyFont="1" applyAlignment="1">
      <alignment horizontal="center"/>
    </xf>
    <xf numFmtId="0" fontId="31" fillId="0" borderId="14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left"/>
    </xf>
    <xf numFmtId="0" fontId="0" fillId="6" borderId="14" xfId="0" applyFill="1" applyBorder="1"/>
    <xf numFmtId="0" fontId="16" fillId="6" borderId="14" xfId="0" applyFont="1" applyFill="1" applyBorder="1" applyAlignment="1">
      <alignment horizontal="left"/>
    </xf>
    <xf numFmtId="0" fontId="0" fillId="0" borderId="12" xfId="0" applyBorder="1"/>
    <xf numFmtId="0" fontId="33" fillId="0" borderId="1" xfId="0" applyFont="1" applyBorder="1"/>
    <xf numFmtId="0" fontId="0" fillId="0" borderId="2" xfId="0" applyBorder="1" applyAlignment="1">
      <alignment horizontal="right"/>
    </xf>
    <xf numFmtId="0" fontId="33" fillId="0" borderId="2" xfId="0" applyFont="1" applyBorder="1"/>
    <xf numFmtId="0" fontId="33" fillId="0" borderId="4" xfId="0" applyFont="1" applyBorder="1"/>
    <xf numFmtId="0" fontId="0" fillId="0" borderId="5" xfId="0" applyBorder="1" applyAlignment="1">
      <alignment horizontal="right"/>
    </xf>
    <xf numFmtId="0" fontId="33" fillId="0" borderId="5" xfId="0" applyFont="1" applyBorder="1"/>
    <xf numFmtId="0" fontId="18" fillId="0" borderId="9" xfId="0" applyFont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8" fillId="0" borderId="10" xfId="0" quotePrefix="1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8" fillId="3" borderId="11" xfId="0" applyFont="1" applyFill="1" applyBorder="1"/>
    <xf numFmtId="0" fontId="18" fillId="3" borderId="10" xfId="0" applyFont="1" applyFill="1" applyBorder="1"/>
    <xf numFmtId="0" fontId="35" fillId="0" borderId="12" xfId="0" applyFont="1" applyBorder="1" applyAlignment="1">
      <alignment horizontal="center" vertical="center"/>
    </xf>
    <xf numFmtId="0" fontId="36" fillId="0" borderId="0" xfId="0" applyFont="1"/>
    <xf numFmtId="0" fontId="18" fillId="0" borderId="7" xfId="0" applyFont="1" applyBorder="1"/>
    <xf numFmtId="0" fontId="18" fillId="0" borderId="4" xfId="0" applyFont="1" applyBorder="1"/>
    <xf numFmtId="0" fontId="34" fillId="0" borderId="9" xfId="0" applyFont="1" applyBorder="1" applyAlignment="1">
      <alignment horizontal="center" vertical="center"/>
    </xf>
    <xf numFmtId="0" fontId="36" fillId="0" borderId="9" xfId="0" applyFont="1" applyBorder="1"/>
    <xf numFmtId="0" fontId="36" fillId="0" borderId="10" xfId="0" applyFont="1" applyBorder="1"/>
    <xf numFmtId="0" fontId="36" fillId="0" borderId="11" xfId="0" applyFont="1" applyBorder="1"/>
    <xf numFmtId="0" fontId="2" fillId="7" borderId="1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8" fillId="7" borderId="10" xfId="0" applyFont="1" applyFill="1" applyBorder="1" applyAlignment="1">
      <alignment horizontal="center"/>
    </xf>
    <xf numFmtId="0" fontId="37" fillId="0" borderId="10" xfId="0" applyFont="1" applyBorder="1"/>
    <xf numFmtId="0" fontId="37" fillId="0" borderId="10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0" fontId="39" fillId="0" borderId="10" xfId="0" applyFont="1" applyBorder="1"/>
    <xf numFmtId="0" fontId="39" fillId="0" borderId="7" xfId="0" applyFont="1" applyBorder="1"/>
    <xf numFmtId="0" fontId="40" fillId="0" borderId="0" xfId="0" applyFont="1"/>
    <xf numFmtId="0" fontId="40" fillId="0" borderId="10" xfId="0" applyFont="1" applyBorder="1" applyAlignment="1">
      <alignment horizontal="right"/>
    </xf>
    <xf numFmtId="0" fontId="37" fillId="0" borderId="0" xfId="0" applyFont="1"/>
    <xf numFmtId="0" fontId="37" fillId="0" borderId="7" xfId="0" applyFont="1" applyBorder="1" applyAlignment="1">
      <alignment horizontal="center" vertical="center"/>
    </xf>
    <xf numFmtId="0" fontId="39" fillId="0" borderId="9" xfId="0" applyFont="1" applyBorder="1"/>
    <xf numFmtId="0" fontId="38" fillId="5" borderId="10" xfId="0" applyFont="1" applyFill="1" applyBorder="1" applyAlignment="1">
      <alignment horizontal="center" vertical="center"/>
    </xf>
    <xf numFmtId="0" fontId="40" fillId="0" borderId="10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3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7C80"/>
      <color rgb="FFFF3399"/>
      <color rgb="FF660066"/>
      <color rgb="FFC8B526"/>
      <color rgb="FFDBC94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Z151"/>
  <sheetViews>
    <sheetView zoomScale="55" zoomScaleNormal="55" workbookViewId="0">
      <pane xSplit="5" topLeftCell="F1" activePane="topRight" state="frozen"/>
      <selection pane="topRight" activeCell="AB118" sqref="AB118"/>
    </sheetView>
  </sheetViews>
  <sheetFormatPr baseColWidth="10" defaultRowHeight="15" x14ac:dyDescent="0.2"/>
  <cols>
    <col min="1" max="1" width="11.5" customWidth="1"/>
    <col min="2" max="2" width="26.5" style="1" customWidth="1"/>
    <col min="3" max="3" width="42.6640625" customWidth="1"/>
    <col min="4" max="4" width="37.5" style="1" customWidth="1"/>
    <col min="5" max="5" width="49.6640625" style="1" customWidth="1"/>
    <col min="6" max="11" width="20.1640625" style="2" customWidth="1"/>
    <col min="12" max="19" width="23.5" style="2" customWidth="1"/>
    <col min="20" max="22" width="20.5" customWidth="1"/>
    <col min="23" max="23" width="21.5" customWidth="1"/>
    <col min="24" max="25" width="20" customWidth="1"/>
    <col min="26" max="26" width="21" customWidth="1"/>
  </cols>
  <sheetData>
    <row r="4" spans="1:26" x14ac:dyDescent="0.2">
      <c r="T4" s="2"/>
      <c r="U4" s="2"/>
      <c r="V4" s="2"/>
      <c r="W4" s="2"/>
    </row>
    <row r="5" spans="1:26" x14ac:dyDescent="0.2">
      <c r="T5" s="2"/>
      <c r="U5" s="2"/>
      <c r="V5" s="2"/>
      <c r="W5" s="2"/>
    </row>
    <row r="7" spans="1:26" ht="15" customHeight="1" x14ac:dyDescent="0.2">
      <c r="C7" s="3"/>
      <c r="F7" s="217" t="s">
        <v>0</v>
      </c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9"/>
    </row>
    <row r="8" spans="1:26" ht="26.25" customHeight="1" x14ac:dyDescent="0.2">
      <c r="F8" s="220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2"/>
    </row>
    <row r="9" spans="1:26" ht="124" x14ac:dyDescent="0.2">
      <c r="B9" s="4" t="s">
        <v>1</v>
      </c>
      <c r="C9" s="5" t="s">
        <v>2</v>
      </c>
      <c r="D9" s="5" t="s">
        <v>3</v>
      </c>
      <c r="E9" s="6" t="s">
        <v>4</v>
      </c>
      <c r="F9" s="7" t="s">
        <v>5</v>
      </c>
      <c r="G9" s="8" t="s">
        <v>6</v>
      </c>
      <c r="H9" s="80" t="s">
        <v>7</v>
      </c>
      <c r="I9" s="9" t="s">
        <v>8</v>
      </c>
      <c r="J9" s="10" t="s">
        <v>9</v>
      </c>
      <c r="K9" s="11" t="s">
        <v>10</v>
      </c>
      <c r="L9" s="125" t="s">
        <v>11</v>
      </c>
      <c r="M9" s="126" t="s">
        <v>12</v>
      </c>
      <c r="N9" s="126" t="s">
        <v>124</v>
      </c>
      <c r="O9" s="126" t="s">
        <v>140</v>
      </c>
      <c r="P9" s="126" t="s">
        <v>189</v>
      </c>
      <c r="Q9" s="127" t="s">
        <v>139</v>
      </c>
      <c r="R9" s="128" t="s">
        <v>122</v>
      </c>
      <c r="S9" s="129" t="s">
        <v>123</v>
      </c>
      <c r="T9" s="144" t="s">
        <v>190</v>
      </c>
      <c r="U9" s="127" t="s">
        <v>125</v>
      </c>
      <c r="V9" s="127" t="s">
        <v>141</v>
      </c>
      <c r="W9" s="177" t="s">
        <v>142</v>
      </c>
      <c r="X9" s="194" t="s">
        <v>207</v>
      </c>
      <c r="Y9" s="194" t="s">
        <v>208</v>
      </c>
      <c r="Z9" s="194" t="s">
        <v>215</v>
      </c>
    </row>
    <row r="10" spans="1:26" x14ac:dyDescent="0.2">
      <c r="A10" s="113"/>
      <c r="B10" s="12" t="s">
        <v>13</v>
      </c>
      <c r="C10" s="13" t="s">
        <v>81</v>
      </c>
      <c r="D10" s="14" t="s">
        <v>10</v>
      </c>
      <c r="E10" s="13" t="s">
        <v>14</v>
      </c>
      <c r="F10" s="45">
        <v>559.34180857011404</v>
      </c>
      <c r="G10" s="46">
        <v>414.987714836902</v>
      </c>
      <c r="H10" s="47">
        <v>16.4791644588779</v>
      </c>
      <c r="I10" s="46">
        <v>16.908790031619901</v>
      </c>
      <c r="J10" s="48">
        <v>471.82460296436301</v>
      </c>
      <c r="K10" s="46">
        <v>447.62171212601203</v>
      </c>
      <c r="L10" s="46">
        <v>14.3946507712109</v>
      </c>
      <c r="M10" s="47">
        <v>30.4001237848308</v>
      </c>
      <c r="N10" s="130">
        <v>18.577949910000001</v>
      </c>
      <c r="O10" s="118">
        <v>31.3123751651876</v>
      </c>
      <c r="P10" s="130">
        <v>14.2289811858268</v>
      </c>
      <c r="Q10" s="47">
        <v>11.217594973732799</v>
      </c>
      <c r="R10" s="130">
        <v>50.874815959957999</v>
      </c>
      <c r="S10" s="131">
        <v>14.5459734350295</v>
      </c>
      <c r="T10" s="130">
        <v>14.5294106697394</v>
      </c>
      <c r="U10" s="130">
        <v>1.1379084761001199</v>
      </c>
      <c r="V10" s="130">
        <v>26.765700599153</v>
      </c>
      <c r="W10" s="130">
        <v>9.3505210132572802</v>
      </c>
      <c r="X10" s="130">
        <v>40.989306500682403</v>
      </c>
      <c r="Y10" s="130">
        <v>20.374184576247998</v>
      </c>
      <c r="Z10" s="130">
        <v>3.30110433651129</v>
      </c>
    </row>
    <row r="11" spans="1:26" x14ac:dyDescent="0.2">
      <c r="A11" s="113"/>
      <c r="B11" s="15" t="s">
        <v>15</v>
      </c>
      <c r="C11" s="1" t="s">
        <v>81</v>
      </c>
      <c r="D11" s="16" t="s">
        <v>10</v>
      </c>
      <c r="E11" s="1" t="s">
        <v>14</v>
      </c>
      <c r="F11" s="49">
        <v>901.07591298848604</v>
      </c>
      <c r="G11" s="50">
        <v>665.42217300863501</v>
      </c>
      <c r="H11" s="51">
        <v>450.15076098460798</v>
      </c>
      <c r="I11" s="52">
        <v>1395.7327131821</v>
      </c>
      <c r="J11" s="50">
        <v>1605.6571051000401</v>
      </c>
      <c r="K11" s="50">
        <v>632.01322130911296</v>
      </c>
      <c r="L11" s="50">
        <v>1</v>
      </c>
      <c r="M11" s="51">
        <v>112.53883189902299</v>
      </c>
      <c r="N11" s="107">
        <v>12.55948195</v>
      </c>
      <c r="O11" s="118">
        <v>16.6646852181856</v>
      </c>
      <c r="P11" s="107">
        <v>11.1300008893175</v>
      </c>
      <c r="Q11" s="51">
        <v>446.622139057065</v>
      </c>
      <c r="R11" s="107">
        <v>404.93014530043502</v>
      </c>
      <c r="S11" s="132">
        <v>50.435050779635503</v>
      </c>
      <c r="T11" s="107">
        <v>115.467433566113</v>
      </c>
      <c r="U11" s="107">
        <v>26.155694299458698</v>
      </c>
      <c r="V11" s="107">
        <v>11.5348297827778</v>
      </c>
      <c r="W11" s="107">
        <v>14.825961040598401</v>
      </c>
      <c r="X11" s="107">
        <v>21.900113880929901</v>
      </c>
      <c r="Y11" s="107">
        <v>21.773272178118699</v>
      </c>
      <c r="Z11" s="107">
        <v>1</v>
      </c>
    </row>
    <row r="12" spans="1:26" x14ac:dyDescent="0.2">
      <c r="A12" s="113"/>
      <c r="B12" s="15" t="s">
        <v>16</v>
      </c>
      <c r="C12" s="1" t="s">
        <v>81</v>
      </c>
      <c r="D12" s="16" t="s">
        <v>10</v>
      </c>
      <c r="E12" s="1" t="s">
        <v>14</v>
      </c>
      <c r="F12" s="49">
        <v>85.366722220740996</v>
      </c>
      <c r="G12" s="50">
        <v>65.738072276624706</v>
      </c>
      <c r="H12" s="51">
        <v>96.160327175810394</v>
      </c>
      <c r="I12" s="50">
        <v>164.18088207797999</v>
      </c>
      <c r="J12" s="52">
        <v>264.85810801756497</v>
      </c>
      <c r="K12" s="50">
        <v>125.732406962211</v>
      </c>
      <c r="L12" s="50">
        <v>1</v>
      </c>
      <c r="M12" s="51">
        <v>57.824732426745001</v>
      </c>
      <c r="N12" s="107">
        <v>1</v>
      </c>
      <c r="O12" s="118">
        <v>11.1638085703434</v>
      </c>
      <c r="P12" s="107">
        <v>14.824601755215699</v>
      </c>
      <c r="Q12" s="51">
        <v>67.542426713282296</v>
      </c>
      <c r="R12" s="107">
        <v>78.428570491044496</v>
      </c>
      <c r="S12" s="132">
        <v>7.8304025572776599</v>
      </c>
      <c r="T12" s="107">
        <v>44.509717539753197</v>
      </c>
      <c r="U12" s="107">
        <v>3.6107991995372402</v>
      </c>
      <c r="V12" s="107">
        <v>9.0809531742145708</v>
      </c>
      <c r="W12" s="107">
        <v>14.298096093071999</v>
      </c>
      <c r="X12" s="107">
        <v>15.300761854163399</v>
      </c>
      <c r="Y12" s="107">
        <v>2.4823853614004898</v>
      </c>
      <c r="Z12" s="107">
        <v>5.6551922318667103</v>
      </c>
    </row>
    <row r="13" spans="1:26" x14ac:dyDescent="0.2">
      <c r="A13" s="113"/>
      <c r="B13" s="15" t="s">
        <v>17</v>
      </c>
      <c r="C13" s="1" t="s">
        <v>81</v>
      </c>
      <c r="D13" s="16" t="s">
        <v>10</v>
      </c>
      <c r="E13" s="1" t="s">
        <v>14</v>
      </c>
      <c r="F13" s="49">
        <v>114.00044835937101</v>
      </c>
      <c r="G13" s="50">
        <v>152.94045964163001</v>
      </c>
      <c r="H13" s="51">
        <v>117.495805378797</v>
      </c>
      <c r="I13" s="50">
        <v>33.005466457848101</v>
      </c>
      <c r="J13" s="50">
        <v>1035.471</v>
      </c>
      <c r="K13" s="52">
        <v>2725.9241302404098</v>
      </c>
      <c r="L13" s="50">
        <v>17.0357291536547</v>
      </c>
      <c r="M13" s="51">
        <v>34.263808630779302</v>
      </c>
      <c r="N13" s="107">
        <v>6.8869828630000001</v>
      </c>
      <c r="O13" s="118">
        <v>24.7327921849249</v>
      </c>
      <c r="P13" s="107">
        <v>16.7645642307834</v>
      </c>
      <c r="Q13" s="51">
        <v>66.8606170838856</v>
      </c>
      <c r="R13" s="107">
        <v>73.187120896786993</v>
      </c>
      <c r="S13" s="132">
        <v>59.794449846622399</v>
      </c>
      <c r="T13" s="107">
        <v>33.034961935883899</v>
      </c>
      <c r="U13" s="107">
        <v>95.041148217050605</v>
      </c>
      <c r="V13" s="107">
        <v>20.7814810224551</v>
      </c>
      <c r="W13" s="107">
        <v>7.1924398100168503</v>
      </c>
      <c r="X13" s="107">
        <v>30.3940444125091</v>
      </c>
      <c r="Y13" s="107">
        <v>112.201086474007</v>
      </c>
      <c r="Z13" s="107">
        <v>25.003297451852401</v>
      </c>
    </row>
    <row r="14" spans="1:26" x14ac:dyDescent="0.2">
      <c r="A14" s="113"/>
      <c r="B14" s="15" t="s">
        <v>18</v>
      </c>
      <c r="C14" s="1" t="s">
        <v>81</v>
      </c>
      <c r="D14" s="16" t="s">
        <v>10</v>
      </c>
      <c r="E14" s="1" t="s">
        <v>14</v>
      </c>
      <c r="F14" s="49">
        <v>12.4162172283194</v>
      </c>
      <c r="G14" s="50">
        <v>10.0540806113542</v>
      </c>
      <c r="H14" s="51">
        <v>15.033779996081201</v>
      </c>
      <c r="I14" s="50">
        <v>14.4296207727631</v>
      </c>
      <c r="J14" s="52">
        <v>124.600927084861</v>
      </c>
      <c r="K14" s="50">
        <v>226.96783030768799</v>
      </c>
      <c r="L14" s="50">
        <v>1</v>
      </c>
      <c r="M14" s="51">
        <v>5.6044491852140697</v>
      </c>
      <c r="N14" s="107">
        <v>2.3648506820000001</v>
      </c>
      <c r="O14" s="118">
        <v>14.4368006279417</v>
      </c>
      <c r="P14" s="107">
        <v>15.8400241411259</v>
      </c>
      <c r="Q14" s="51">
        <v>1</v>
      </c>
      <c r="R14" s="107">
        <v>3.6483304319694598</v>
      </c>
      <c r="S14" s="132">
        <v>14.527008588300999</v>
      </c>
      <c r="T14" s="107">
        <v>12.8433615568685</v>
      </c>
      <c r="U14" s="107">
        <v>15.2929634296627</v>
      </c>
      <c r="V14" s="107">
        <v>1</v>
      </c>
      <c r="W14" s="107">
        <v>2.39666652257793</v>
      </c>
      <c r="X14" s="107">
        <v>7.1474397798491198</v>
      </c>
      <c r="Y14" s="107">
        <v>10.241119490603801</v>
      </c>
      <c r="Z14" s="107">
        <v>1</v>
      </c>
    </row>
    <row r="15" spans="1:26" x14ac:dyDescent="0.2">
      <c r="A15" s="113"/>
      <c r="B15" s="15" t="s">
        <v>19</v>
      </c>
      <c r="C15" s="1" t="s">
        <v>81</v>
      </c>
      <c r="D15" s="16" t="s">
        <v>10</v>
      </c>
      <c r="E15" s="1" t="s">
        <v>14</v>
      </c>
      <c r="F15" s="49">
        <v>1.9054298291795999</v>
      </c>
      <c r="G15" s="50">
        <v>12.4111420146243</v>
      </c>
      <c r="H15" s="53">
        <v>1</v>
      </c>
      <c r="I15" s="50">
        <v>12.080153672590001</v>
      </c>
      <c r="J15" s="52">
        <v>51.5467114670979</v>
      </c>
      <c r="K15" s="50">
        <v>91.338974857854794</v>
      </c>
      <c r="L15" s="50">
        <v>1</v>
      </c>
      <c r="M15" s="53">
        <v>1</v>
      </c>
      <c r="N15" s="107">
        <v>2.2652862960000002</v>
      </c>
      <c r="O15" s="118">
        <v>14.3208264285503</v>
      </c>
      <c r="P15" s="107">
        <v>4.3907973422762199</v>
      </c>
      <c r="Q15" s="53">
        <v>1</v>
      </c>
      <c r="R15" s="107">
        <v>1.64715681798417</v>
      </c>
      <c r="S15" s="132">
        <v>12.409880560461801</v>
      </c>
      <c r="T15" s="107">
        <v>1</v>
      </c>
      <c r="U15" s="107">
        <v>5.8175423235357302</v>
      </c>
      <c r="V15" s="107">
        <v>1</v>
      </c>
      <c r="W15" s="107">
        <v>12.2792228683108</v>
      </c>
      <c r="X15" s="107">
        <v>1.4695487948961601</v>
      </c>
      <c r="Y15" s="107">
        <v>1</v>
      </c>
      <c r="Z15" s="107">
        <v>1</v>
      </c>
    </row>
    <row r="16" spans="1:26" x14ac:dyDescent="0.2">
      <c r="A16" s="114"/>
      <c r="B16" s="17" t="s">
        <v>20</v>
      </c>
      <c r="C16" s="18" t="s">
        <v>81</v>
      </c>
      <c r="D16" s="19" t="s">
        <v>10</v>
      </c>
      <c r="E16" s="18" t="s">
        <v>14</v>
      </c>
      <c r="F16" s="54">
        <v>42.617403525814701</v>
      </c>
      <c r="G16" s="55">
        <v>41.295283665076198</v>
      </c>
      <c r="H16" s="56">
        <v>69.503812413603995</v>
      </c>
      <c r="I16" s="55">
        <v>40.204574253677997</v>
      </c>
      <c r="J16" s="57">
        <v>177.10670956583701</v>
      </c>
      <c r="K16" s="55">
        <v>145.643898329629</v>
      </c>
      <c r="L16" s="55">
        <v>13.8698387938412</v>
      </c>
      <c r="M16" s="56">
        <v>82.972866649984496</v>
      </c>
      <c r="N16" s="123">
        <v>2.1856975250000001</v>
      </c>
      <c r="O16" s="124">
        <v>7.8349850322355401</v>
      </c>
      <c r="P16" s="123">
        <v>1</v>
      </c>
      <c r="Q16" s="56">
        <v>21.1949051889905</v>
      </c>
      <c r="R16" s="123">
        <v>23.426347815267199</v>
      </c>
      <c r="S16" s="122">
        <v>5.4751766466742797</v>
      </c>
      <c r="T16" s="123">
        <v>1</v>
      </c>
      <c r="U16" s="123">
        <v>18.555918037459499</v>
      </c>
      <c r="V16" s="123">
        <v>1</v>
      </c>
      <c r="W16" s="123">
        <v>3.8274928580230001</v>
      </c>
      <c r="X16" s="123">
        <v>5.0331397336534804</v>
      </c>
      <c r="Y16" s="123">
        <v>7.3357685636520298</v>
      </c>
      <c r="Z16" s="123">
        <v>1</v>
      </c>
    </row>
    <row r="17" spans="1:26" x14ac:dyDescent="0.2">
      <c r="A17" s="115"/>
      <c r="B17" s="20" t="s">
        <v>21</v>
      </c>
      <c r="C17" s="1" t="s">
        <v>81</v>
      </c>
      <c r="D17" s="21" t="s">
        <v>22</v>
      </c>
      <c r="E17" s="1" t="s">
        <v>14</v>
      </c>
      <c r="F17" s="49">
        <v>254.75856452455099</v>
      </c>
      <c r="G17" s="50">
        <v>352.66095473927697</v>
      </c>
      <c r="H17" s="51">
        <v>345.49594946866102</v>
      </c>
      <c r="I17" s="50">
        <v>155.91231335733099</v>
      </c>
      <c r="J17" s="52">
        <v>316.64477195129098</v>
      </c>
      <c r="K17" s="50">
        <v>78.336061779378895</v>
      </c>
      <c r="L17" s="50">
        <v>12.4612775916753</v>
      </c>
      <c r="M17" s="51">
        <v>23.602956154247501</v>
      </c>
      <c r="N17" s="107">
        <v>21.756985929999999</v>
      </c>
      <c r="O17" s="118">
        <v>15.324510351339701</v>
      </c>
      <c r="P17" s="107">
        <v>8.8588683860155992</v>
      </c>
      <c r="Q17" s="51">
        <v>20.558476709149101</v>
      </c>
      <c r="R17" s="107">
        <v>26.1401188738662</v>
      </c>
      <c r="S17" s="132">
        <v>10.593529889528</v>
      </c>
      <c r="T17" s="107">
        <v>11.9335933701777</v>
      </c>
      <c r="U17" s="107">
        <v>15.200231863280299</v>
      </c>
      <c r="V17" s="107">
        <v>14.844726228619001</v>
      </c>
      <c r="W17" s="107">
        <v>15.8179950295577</v>
      </c>
      <c r="X17" s="107">
        <v>25.8641042578199</v>
      </c>
      <c r="Y17" s="107">
        <v>94.7094852438603</v>
      </c>
      <c r="Z17" s="107">
        <v>1</v>
      </c>
    </row>
    <row r="18" spans="1:26" x14ac:dyDescent="0.2">
      <c r="A18" s="115"/>
      <c r="B18" s="20" t="s">
        <v>23</v>
      </c>
      <c r="C18" s="1" t="s">
        <v>81</v>
      </c>
      <c r="D18" s="21" t="s">
        <v>22</v>
      </c>
      <c r="E18" s="1" t="s">
        <v>14</v>
      </c>
      <c r="F18" s="49">
        <v>26.901839039612302</v>
      </c>
      <c r="G18" s="50">
        <v>167.148891239617</v>
      </c>
      <c r="H18" s="51">
        <v>142.03243357153801</v>
      </c>
      <c r="I18" s="50">
        <v>67.915521761495398</v>
      </c>
      <c r="J18" s="52">
        <v>253.82648730698199</v>
      </c>
      <c r="K18" s="50">
        <v>49.5356372556761</v>
      </c>
      <c r="L18" s="50">
        <v>4.5364854833141202</v>
      </c>
      <c r="M18" s="51">
        <v>16.8852280136541</v>
      </c>
      <c r="N18" s="107">
        <v>11.33777328</v>
      </c>
      <c r="O18" s="118">
        <v>9.1753147011796194</v>
      </c>
      <c r="P18" s="107">
        <v>26.581237585837702</v>
      </c>
      <c r="Q18" s="51">
        <v>15.8442195600306</v>
      </c>
      <c r="R18" s="107">
        <v>33.045375991455202</v>
      </c>
      <c r="S18" s="132">
        <v>11.6332782733091</v>
      </c>
      <c r="T18" s="107">
        <v>11.097374046911099</v>
      </c>
      <c r="U18" s="107">
        <v>15.148644370491899</v>
      </c>
      <c r="V18" s="107">
        <v>1</v>
      </c>
      <c r="W18" s="107">
        <v>12.8373431243662</v>
      </c>
      <c r="X18" s="107">
        <v>23.631247045589099</v>
      </c>
      <c r="Y18" s="107">
        <v>14.067433295188099</v>
      </c>
      <c r="Z18" s="107">
        <v>1.1496583248850401</v>
      </c>
    </row>
    <row r="19" spans="1:26" x14ac:dyDescent="0.2">
      <c r="A19" s="115"/>
      <c r="B19" s="20" t="s">
        <v>24</v>
      </c>
      <c r="C19" s="1" t="s">
        <v>81</v>
      </c>
      <c r="D19" s="21" t="s">
        <v>22</v>
      </c>
      <c r="E19" s="1" t="s">
        <v>14</v>
      </c>
      <c r="F19" s="49">
        <v>56.494474680502599</v>
      </c>
      <c r="G19" s="50">
        <v>99.691907046032298</v>
      </c>
      <c r="H19" s="51">
        <v>55.749138823846401</v>
      </c>
      <c r="I19" s="50">
        <v>54.286934526118202</v>
      </c>
      <c r="J19" s="52">
        <v>115.00677993465</v>
      </c>
      <c r="K19" s="50">
        <v>77.483724450536599</v>
      </c>
      <c r="L19" s="50">
        <v>1</v>
      </c>
      <c r="M19" s="51">
        <v>11.476460608652401</v>
      </c>
      <c r="N19" s="107">
        <v>10.77990909</v>
      </c>
      <c r="O19" s="118">
        <v>14.3829009340502</v>
      </c>
      <c r="P19" s="107">
        <v>17.865292283026601</v>
      </c>
      <c r="Q19" s="51">
        <v>1</v>
      </c>
      <c r="R19" s="107">
        <v>2.8422016874231901</v>
      </c>
      <c r="S19" s="132">
        <v>1</v>
      </c>
      <c r="T19" s="107">
        <v>8.6260913242932507</v>
      </c>
      <c r="U19" s="107">
        <v>15.3313517114607</v>
      </c>
      <c r="V19" s="107">
        <v>1</v>
      </c>
      <c r="W19" s="107">
        <v>11.789275893127099</v>
      </c>
      <c r="X19" s="107">
        <v>11.170005658198299</v>
      </c>
      <c r="Y19" s="107">
        <v>10.2177541942415</v>
      </c>
      <c r="Z19" s="107">
        <v>1</v>
      </c>
    </row>
    <row r="20" spans="1:26" x14ac:dyDescent="0.2">
      <c r="A20" s="116"/>
      <c r="B20" s="20" t="s">
        <v>25</v>
      </c>
      <c r="C20" s="1" t="s">
        <v>81</v>
      </c>
      <c r="D20" s="21" t="s">
        <v>22</v>
      </c>
      <c r="E20" s="1" t="s">
        <v>14</v>
      </c>
      <c r="F20" s="49">
        <v>97.699541235351703</v>
      </c>
      <c r="G20" s="50">
        <v>478.98715051310103</v>
      </c>
      <c r="H20" s="51">
        <v>360.73447022791203</v>
      </c>
      <c r="I20" s="50">
        <v>428.95131901129298</v>
      </c>
      <c r="J20" s="52">
        <v>554.65782150943198</v>
      </c>
      <c r="K20" s="50">
        <v>88.989839723097802</v>
      </c>
      <c r="L20" s="50">
        <v>1</v>
      </c>
      <c r="M20" s="51">
        <v>33.472801111071099</v>
      </c>
      <c r="N20" s="107">
        <v>12.1069285</v>
      </c>
      <c r="O20" s="118">
        <v>9.2491041465236794</v>
      </c>
      <c r="P20" s="107">
        <v>25.904262421600901</v>
      </c>
      <c r="Q20" s="51">
        <v>52.000395533763502</v>
      </c>
      <c r="R20" s="107">
        <v>55.241529832735303</v>
      </c>
      <c r="S20" s="132">
        <v>29.064741313575301</v>
      </c>
      <c r="T20" s="107">
        <v>28.026120360195101</v>
      </c>
      <c r="U20" s="107">
        <v>38.018416712393602</v>
      </c>
      <c r="V20" s="107">
        <v>1</v>
      </c>
      <c r="W20" s="107">
        <v>14.3800646672938</v>
      </c>
      <c r="X20" s="107">
        <v>18.198531114957198</v>
      </c>
      <c r="Y20" s="107">
        <v>26.276535461985901</v>
      </c>
      <c r="Z20" s="107">
        <v>1.2279859601341201</v>
      </c>
    </row>
    <row r="21" spans="1:26" x14ac:dyDescent="0.2">
      <c r="A21" s="113"/>
      <c r="B21" s="15" t="s">
        <v>26</v>
      </c>
      <c r="C21" s="1" t="s">
        <v>81</v>
      </c>
      <c r="D21" s="21" t="s">
        <v>22</v>
      </c>
      <c r="E21" s="1" t="s">
        <v>14</v>
      </c>
      <c r="F21" s="49">
        <v>20.968758506764001</v>
      </c>
      <c r="G21" s="50">
        <v>38.332620353168501</v>
      </c>
      <c r="H21" s="51">
        <v>5.0006183780123798</v>
      </c>
      <c r="I21" s="50">
        <v>1.30001505720859</v>
      </c>
      <c r="J21" s="52">
        <v>13.521026885441501</v>
      </c>
      <c r="K21" s="50">
        <v>9.1575674763522006</v>
      </c>
      <c r="L21" s="50">
        <v>1</v>
      </c>
      <c r="M21" s="51">
        <v>1</v>
      </c>
      <c r="N21" s="107">
        <v>6.564849261</v>
      </c>
      <c r="O21" s="118">
        <v>12.578313251385801</v>
      </c>
      <c r="P21" s="107">
        <v>7.4193530122559004</v>
      </c>
      <c r="Q21" s="51">
        <v>1</v>
      </c>
      <c r="R21" s="107">
        <v>1</v>
      </c>
      <c r="S21" s="132">
        <v>1</v>
      </c>
      <c r="T21" s="107">
        <v>1</v>
      </c>
      <c r="U21" s="107">
        <v>2.12039021697742</v>
      </c>
      <c r="V21" s="107">
        <v>9.8279850858744204</v>
      </c>
      <c r="W21" s="107">
        <v>1</v>
      </c>
      <c r="X21" s="107">
        <v>9.8830681827222993</v>
      </c>
      <c r="Y21" s="107">
        <v>1</v>
      </c>
      <c r="Z21" s="107">
        <v>1</v>
      </c>
    </row>
    <row r="22" spans="1:26" x14ac:dyDescent="0.2">
      <c r="A22" s="113"/>
      <c r="B22" s="15" t="s">
        <v>27</v>
      </c>
      <c r="C22" s="1" t="s">
        <v>81</v>
      </c>
      <c r="D22" s="21" t="s">
        <v>22</v>
      </c>
      <c r="E22" s="1" t="s">
        <v>14</v>
      </c>
      <c r="F22" s="49">
        <v>23.010151949099001</v>
      </c>
      <c r="G22" s="50">
        <v>158.28464194876</v>
      </c>
      <c r="H22" s="51">
        <v>129.59151209931201</v>
      </c>
      <c r="I22" s="50">
        <v>219.34249861538001</v>
      </c>
      <c r="J22" s="52">
        <v>113.76995301893901</v>
      </c>
      <c r="K22" s="50">
        <v>18.089529993751501</v>
      </c>
      <c r="L22" s="50">
        <v>11.0613830045887</v>
      </c>
      <c r="M22" s="51">
        <v>1</v>
      </c>
      <c r="N22" s="107">
        <v>14.145647869999999</v>
      </c>
      <c r="O22" s="118">
        <v>1</v>
      </c>
      <c r="P22" s="107">
        <v>3.96661000985769</v>
      </c>
      <c r="Q22" s="51">
        <v>1</v>
      </c>
      <c r="R22" s="107">
        <v>1</v>
      </c>
      <c r="S22" s="132">
        <v>7.5749260452253102</v>
      </c>
      <c r="T22" s="107">
        <v>11.9959994845539</v>
      </c>
      <c r="U22" s="107">
        <v>13.2229530998956</v>
      </c>
      <c r="V22" s="107">
        <v>1</v>
      </c>
      <c r="W22" s="107">
        <v>1</v>
      </c>
      <c r="X22" s="107">
        <v>20.078196017800501</v>
      </c>
      <c r="Y22" s="107">
        <v>2.08805304233843</v>
      </c>
      <c r="Z22" s="107">
        <v>1</v>
      </c>
    </row>
    <row r="23" spans="1:26" x14ac:dyDescent="0.2">
      <c r="A23" s="113"/>
      <c r="B23" s="15" t="s">
        <v>28</v>
      </c>
      <c r="C23" s="1" t="s">
        <v>81</v>
      </c>
      <c r="D23" s="21" t="s">
        <v>22</v>
      </c>
      <c r="E23" s="1" t="s">
        <v>14</v>
      </c>
      <c r="F23" s="49">
        <v>18.9435530602995</v>
      </c>
      <c r="G23" s="50">
        <v>184.34082998341799</v>
      </c>
      <c r="H23" s="51">
        <v>75.2829274165897</v>
      </c>
      <c r="I23" s="50">
        <v>137.47614623824001</v>
      </c>
      <c r="J23" s="52">
        <v>78.553376653979996</v>
      </c>
      <c r="K23" s="50">
        <v>16.835732337985299</v>
      </c>
      <c r="L23" s="50">
        <v>2.759085948849</v>
      </c>
      <c r="M23" s="51">
        <v>14.9955150007215</v>
      </c>
      <c r="N23" s="107">
        <v>12.83994832</v>
      </c>
      <c r="O23" s="118">
        <v>1.78992348239176</v>
      </c>
      <c r="P23" s="107">
        <v>1</v>
      </c>
      <c r="Q23" s="51">
        <v>12.196201916539</v>
      </c>
      <c r="R23" s="107">
        <v>5.3155292203842803</v>
      </c>
      <c r="S23" s="132">
        <v>16.411879714380099</v>
      </c>
      <c r="T23" s="107">
        <v>10.3588880309981</v>
      </c>
      <c r="U23" s="107">
        <v>9.8899722784237696</v>
      </c>
      <c r="V23" s="107">
        <v>17.059984963951599</v>
      </c>
      <c r="W23" s="107">
        <v>1</v>
      </c>
      <c r="X23" s="107">
        <v>23.8555983996715</v>
      </c>
      <c r="Y23" s="107">
        <v>1</v>
      </c>
      <c r="Z23" s="107">
        <v>1</v>
      </c>
    </row>
    <row r="24" spans="1:26" x14ac:dyDescent="0.2">
      <c r="A24" s="113"/>
      <c r="B24" s="15" t="s">
        <v>29</v>
      </c>
      <c r="C24" s="1" t="s">
        <v>81</v>
      </c>
      <c r="D24" s="21" t="s">
        <v>22</v>
      </c>
      <c r="E24" s="1" t="s">
        <v>14</v>
      </c>
      <c r="F24" s="49">
        <v>147.514242562248</v>
      </c>
      <c r="G24" s="50">
        <v>532.51930380453996</v>
      </c>
      <c r="H24" s="51">
        <v>264.53781416128902</v>
      </c>
      <c r="I24" s="50">
        <v>113.612565156993</v>
      </c>
      <c r="J24" s="52">
        <v>200.065098974612</v>
      </c>
      <c r="K24" s="50">
        <v>42.608596892960399</v>
      </c>
      <c r="L24" s="50">
        <v>13.0195214659056</v>
      </c>
      <c r="M24" s="51">
        <v>17.594023544161299</v>
      </c>
      <c r="N24" s="107">
        <v>15.066936</v>
      </c>
      <c r="O24" s="118">
        <v>8.3740078167681897</v>
      </c>
      <c r="P24" s="107">
        <v>5.2387455898610398</v>
      </c>
      <c r="Q24" s="51">
        <v>17.0885599616241</v>
      </c>
      <c r="R24" s="107">
        <v>33.102169578060703</v>
      </c>
      <c r="S24" s="132">
        <v>18.6939470440356</v>
      </c>
      <c r="T24" s="107">
        <v>21.100654806967199</v>
      </c>
      <c r="U24" s="107">
        <v>50.713140681542399</v>
      </c>
      <c r="V24" s="107">
        <v>9.9258885192160395</v>
      </c>
      <c r="W24" s="107">
        <v>1</v>
      </c>
      <c r="X24" s="107">
        <v>36.126941931022202</v>
      </c>
      <c r="Y24" s="107">
        <v>1</v>
      </c>
      <c r="Z24" s="107">
        <v>4.7665470577075499</v>
      </c>
    </row>
    <row r="25" spans="1:26" x14ac:dyDescent="0.2">
      <c r="A25" s="113"/>
      <c r="B25" s="15" t="s">
        <v>30</v>
      </c>
      <c r="C25" s="1" t="s">
        <v>81</v>
      </c>
      <c r="D25" s="21" t="s">
        <v>22</v>
      </c>
      <c r="E25" s="1" t="s">
        <v>14</v>
      </c>
      <c r="F25" s="49">
        <v>170.86255949954801</v>
      </c>
      <c r="G25" s="50">
        <v>551.29348383287402</v>
      </c>
      <c r="H25" s="51">
        <v>265.84169828067002</v>
      </c>
      <c r="I25" s="50">
        <v>204.87420507278401</v>
      </c>
      <c r="J25" s="52">
        <v>323.47827097232698</v>
      </c>
      <c r="K25" s="50">
        <v>115.773313043097</v>
      </c>
      <c r="L25" s="50">
        <v>1</v>
      </c>
      <c r="M25" s="51">
        <v>55.587217641760702</v>
      </c>
      <c r="N25" s="107">
        <v>3.4778725989999999</v>
      </c>
      <c r="O25" s="118">
        <v>12.541373692478</v>
      </c>
      <c r="P25" s="107">
        <v>15.0194822973207</v>
      </c>
      <c r="Q25" s="51">
        <v>141.326071220074</v>
      </c>
      <c r="R25" s="107">
        <v>273.34381254880498</v>
      </c>
      <c r="S25" s="132">
        <v>67.423364608982894</v>
      </c>
      <c r="T25" s="107">
        <v>49.155211648905698</v>
      </c>
      <c r="U25" s="107">
        <v>14.4906208950304</v>
      </c>
      <c r="V25" s="107">
        <v>6.9053288894216402</v>
      </c>
      <c r="W25" s="107">
        <v>57.4753851969651</v>
      </c>
      <c r="X25" s="107">
        <v>9.8420993993758099</v>
      </c>
      <c r="Y25" s="107">
        <v>34.193205048644799</v>
      </c>
      <c r="Z25" s="107">
        <v>1</v>
      </c>
    </row>
    <row r="26" spans="1:26" x14ac:dyDescent="0.2">
      <c r="A26" s="113"/>
      <c r="B26" s="15" t="s">
        <v>31</v>
      </c>
      <c r="C26" s="1" t="s">
        <v>81</v>
      </c>
      <c r="D26" s="21" t="s">
        <v>22</v>
      </c>
      <c r="E26" s="1" t="s">
        <v>14</v>
      </c>
      <c r="F26" s="54">
        <v>120.495890046063</v>
      </c>
      <c r="G26" s="55">
        <v>432.11772008244799</v>
      </c>
      <c r="H26" s="56">
        <v>401.143834945751</v>
      </c>
      <c r="I26" s="55">
        <v>304.550724880654</v>
      </c>
      <c r="J26" s="57">
        <v>909.018366896668</v>
      </c>
      <c r="K26" s="55">
        <v>133.47999829723199</v>
      </c>
      <c r="L26" s="55">
        <v>1</v>
      </c>
      <c r="M26" s="56">
        <v>97.689969092654906</v>
      </c>
      <c r="N26" s="107">
        <v>1</v>
      </c>
      <c r="O26" s="118">
        <v>9.6505195404506292</v>
      </c>
      <c r="P26" s="107">
        <v>26.633440263436</v>
      </c>
      <c r="Q26" s="56">
        <v>232.80970374623399</v>
      </c>
      <c r="R26" s="107">
        <v>388.17127476571198</v>
      </c>
      <c r="S26" s="132">
        <v>196.96816263597</v>
      </c>
      <c r="T26" s="107">
        <v>74.877204848028398</v>
      </c>
      <c r="U26" s="107">
        <v>10.378118589665</v>
      </c>
      <c r="V26" s="107">
        <v>21.395198618064899</v>
      </c>
      <c r="W26" s="107">
        <v>127.11746060015901</v>
      </c>
      <c r="X26" s="107">
        <v>8.5953584483779704</v>
      </c>
      <c r="Y26" s="107">
        <v>109.168672030228</v>
      </c>
      <c r="Z26" s="107">
        <v>1</v>
      </c>
    </row>
    <row r="27" spans="1:26" x14ac:dyDescent="0.2">
      <c r="A27" s="115"/>
      <c r="B27" s="12" t="s">
        <v>135</v>
      </c>
      <c r="C27" s="13" t="s">
        <v>81</v>
      </c>
      <c r="D27" s="22" t="s">
        <v>8</v>
      </c>
      <c r="E27" s="13" t="s">
        <v>14</v>
      </c>
      <c r="F27" s="45">
        <v>306.62809409652698</v>
      </c>
      <c r="G27" s="46">
        <v>340.67860528238401</v>
      </c>
      <c r="H27" s="47">
        <v>788.72367974112501</v>
      </c>
      <c r="I27" s="46">
        <v>908.97070643719599</v>
      </c>
      <c r="J27" s="46">
        <v>1352.492</v>
      </c>
      <c r="K27" s="46">
        <v>38.875732794390402</v>
      </c>
      <c r="L27" s="46">
        <v>1</v>
      </c>
      <c r="M27" s="47">
        <v>24.217113245960402</v>
      </c>
      <c r="N27" s="88"/>
      <c r="O27" s="81"/>
      <c r="P27" s="81"/>
      <c r="Q27" s="47">
        <v>1</v>
      </c>
      <c r="R27" s="88"/>
      <c r="S27" s="90"/>
      <c r="T27" s="88"/>
      <c r="U27" s="88"/>
      <c r="V27" s="88"/>
      <c r="W27" s="88"/>
      <c r="X27" s="88"/>
      <c r="Y27" s="88"/>
      <c r="Z27" s="88"/>
    </row>
    <row r="28" spans="1:26" x14ac:dyDescent="0.2">
      <c r="A28" s="115"/>
      <c r="B28" s="20" t="s">
        <v>32</v>
      </c>
      <c r="C28" s="1" t="s">
        <v>81</v>
      </c>
      <c r="D28" s="23" t="s">
        <v>8</v>
      </c>
      <c r="E28" s="1" t="s">
        <v>14</v>
      </c>
      <c r="F28" s="49">
        <v>2.90832209776877</v>
      </c>
      <c r="G28" s="50">
        <v>1</v>
      </c>
      <c r="H28" s="51">
        <v>137.268566235343</v>
      </c>
      <c r="I28" s="50">
        <v>101.763749773553</v>
      </c>
      <c r="J28" s="52">
        <v>156.99239756057301</v>
      </c>
      <c r="K28" s="50">
        <v>1</v>
      </c>
      <c r="L28" s="50">
        <v>1</v>
      </c>
      <c r="M28" s="51">
        <v>13.9577518350587</v>
      </c>
      <c r="N28" s="107">
        <v>1</v>
      </c>
      <c r="O28" s="118">
        <v>1</v>
      </c>
      <c r="P28" s="118">
        <v>11.871370190287999</v>
      </c>
      <c r="Q28" s="51">
        <v>1</v>
      </c>
      <c r="R28" s="107">
        <v>1</v>
      </c>
      <c r="S28" s="132">
        <v>18.4194507080364</v>
      </c>
      <c r="T28" s="107">
        <v>1</v>
      </c>
      <c r="U28" s="107">
        <v>13.402781108762699</v>
      </c>
      <c r="V28" s="107">
        <v>17.151271262432001</v>
      </c>
      <c r="W28" s="107">
        <v>19.4979558530157</v>
      </c>
      <c r="X28" s="107">
        <v>1</v>
      </c>
      <c r="Y28" s="107">
        <v>1</v>
      </c>
      <c r="Z28" s="107">
        <v>1</v>
      </c>
    </row>
    <row r="29" spans="1:26" x14ac:dyDescent="0.2">
      <c r="A29" s="1"/>
      <c r="B29" s="151" t="s">
        <v>136</v>
      </c>
      <c r="C29" s="1" t="s">
        <v>81</v>
      </c>
      <c r="D29" s="23" t="s">
        <v>8</v>
      </c>
      <c r="E29" s="1" t="s">
        <v>14</v>
      </c>
      <c r="F29" s="49">
        <v>1</v>
      </c>
      <c r="G29" s="50">
        <v>15.440761754757601</v>
      </c>
      <c r="H29" s="58" t="s">
        <v>33</v>
      </c>
      <c r="I29" s="50">
        <v>1</v>
      </c>
      <c r="J29" s="59" t="s">
        <v>33</v>
      </c>
      <c r="K29" s="50">
        <v>1</v>
      </c>
      <c r="L29" s="50">
        <v>1</v>
      </c>
      <c r="M29" s="51">
        <v>1</v>
      </c>
      <c r="N29" s="88"/>
      <c r="O29" s="81"/>
      <c r="P29" s="81"/>
      <c r="Q29" s="53" t="s">
        <v>33</v>
      </c>
      <c r="R29" s="88"/>
      <c r="S29" s="90"/>
      <c r="T29" s="88"/>
      <c r="U29" s="88"/>
      <c r="V29" s="88"/>
      <c r="W29" s="88"/>
      <c r="X29" s="88"/>
      <c r="Y29" s="88"/>
      <c r="Z29" s="88"/>
    </row>
    <row r="30" spans="1:26" x14ac:dyDescent="0.2">
      <c r="A30" s="18"/>
      <c r="B30" s="20" t="s">
        <v>137</v>
      </c>
      <c r="C30" s="1" t="s">
        <v>81</v>
      </c>
      <c r="D30" s="23" t="s">
        <v>8</v>
      </c>
      <c r="E30" s="1" t="s">
        <v>14</v>
      </c>
      <c r="F30" s="49">
        <v>22.405112781278</v>
      </c>
      <c r="G30" s="50">
        <v>47.507304831501301</v>
      </c>
      <c r="H30" s="51">
        <v>71.728079620055198</v>
      </c>
      <c r="I30" s="50">
        <v>532.74682843254004</v>
      </c>
      <c r="J30" s="52">
        <v>448.32063415138998</v>
      </c>
      <c r="K30" s="50">
        <v>11.245791366155601</v>
      </c>
      <c r="L30" s="50">
        <v>1</v>
      </c>
      <c r="M30" s="51">
        <v>29.5434863180256</v>
      </c>
      <c r="N30" s="88"/>
      <c r="O30" s="81"/>
      <c r="P30" s="81"/>
      <c r="Q30" s="51">
        <v>25.915199406572</v>
      </c>
      <c r="R30" s="88"/>
      <c r="S30" s="90"/>
      <c r="T30" s="88"/>
      <c r="U30" s="88"/>
      <c r="V30" s="88"/>
      <c r="W30" s="88"/>
      <c r="X30" s="88"/>
      <c r="Y30" s="88"/>
      <c r="Z30" s="88"/>
    </row>
    <row r="31" spans="1:26" x14ac:dyDescent="0.2">
      <c r="A31" s="18"/>
      <c r="B31" s="20" t="s">
        <v>34</v>
      </c>
      <c r="C31" s="1" t="s">
        <v>81</v>
      </c>
      <c r="D31" s="23" t="s">
        <v>8</v>
      </c>
      <c r="E31" s="1" t="s">
        <v>14</v>
      </c>
      <c r="F31" s="49">
        <v>139.44231199044501</v>
      </c>
      <c r="G31" s="50">
        <v>641.66624699928798</v>
      </c>
      <c r="H31" s="51">
        <v>597.74224529636399</v>
      </c>
      <c r="I31" s="52">
        <v>2014.4205840172799</v>
      </c>
      <c r="J31" s="50">
        <v>1311.854</v>
      </c>
      <c r="K31" s="50">
        <v>110.629292871432</v>
      </c>
      <c r="L31" s="50">
        <v>26.112979323733001</v>
      </c>
      <c r="M31" s="51">
        <v>99.584703150748098</v>
      </c>
      <c r="N31" s="107">
        <v>1</v>
      </c>
      <c r="O31" s="118">
        <v>1</v>
      </c>
      <c r="P31" s="118">
        <v>12.0518061744857</v>
      </c>
      <c r="Q31" s="51">
        <v>176.50431482558301</v>
      </c>
      <c r="R31" s="107">
        <v>238.57940745313201</v>
      </c>
      <c r="S31" s="132">
        <v>76.544208830069095</v>
      </c>
      <c r="T31" s="107">
        <v>1</v>
      </c>
      <c r="U31" s="107">
        <v>35.6210957417562</v>
      </c>
      <c r="V31" s="107">
        <v>1</v>
      </c>
      <c r="W31" s="107">
        <v>1</v>
      </c>
      <c r="X31" s="107">
        <v>99.327490944092702</v>
      </c>
      <c r="Y31" s="107">
        <v>100.959111880374</v>
      </c>
      <c r="Z31" s="107">
        <v>1</v>
      </c>
    </row>
    <row r="32" spans="1:26" x14ac:dyDescent="0.2">
      <c r="A32" s="1"/>
      <c r="B32" s="15" t="s">
        <v>138</v>
      </c>
      <c r="C32" s="1" t="s">
        <v>81</v>
      </c>
      <c r="D32" s="23" t="s">
        <v>8</v>
      </c>
      <c r="E32" s="1" t="s">
        <v>14</v>
      </c>
      <c r="F32" s="49">
        <v>150.286456687417</v>
      </c>
      <c r="G32" s="50">
        <v>37.054344441296699</v>
      </c>
      <c r="H32" s="51">
        <v>139.084097260959</v>
      </c>
      <c r="I32" s="50">
        <v>633.73689651959103</v>
      </c>
      <c r="J32" s="52">
        <v>293.95246789087798</v>
      </c>
      <c r="K32" s="50">
        <v>9.5196006658975705</v>
      </c>
      <c r="L32" s="50">
        <v>1</v>
      </c>
      <c r="M32" s="51">
        <v>19.570952309999299</v>
      </c>
      <c r="N32" s="88"/>
      <c r="O32" s="81"/>
      <c r="P32" s="81"/>
      <c r="Q32" s="51">
        <v>6.4853633837491502</v>
      </c>
      <c r="R32" s="88"/>
      <c r="S32" s="90"/>
      <c r="T32" s="88"/>
      <c r="U32" s="88"/>
      <c r="V32" s="88"/>
      <c r="W32" s="88"/>
      <c r="X32" s="88"/>
      <c r="Y32" s="88"/>
      <c r="Z32" s="88"/>
    </row>
    <row r="33" spans="1:26" x14ac:dyDescent="0.2">
      <c r="A33" s="1"/>
      <c r="B33" s="15" t="s">
        <v>35</v>
      </c>
      <c r="C33" s="1" t="s">
        <v>81</v>
      </c>
      <c r="D33" s="23" t="s">
        <v>8</v>
      </c>
      <c r="E33" s="1" t="s">
        <v>14</v>
      </c>
      <c r="F33" s="49">
        <v>528.78328415038004</v>
      </c>
      <c r="G33" s="50">
        <v>173.422902604363</v>
      </c>
      <c r="H33" s="51">
        <v>723.46857414094495</v>
      </c>
      <c r="I33" s="52">
        <v>2024.6463673482499</v>
      </c>
      <c r="J33" s="50">
        <v>2492.2245463181398</v>
      </c>
      <c r="K33" s="50">
        <v>254.312297270069</v>
      </c>
      <c r="L33" s="50">
        <v>1</v>
      </c>
      <c r="M33" s="51">
        <v>13.4654123226265</v>
      </c>
      <c r="N33" s="107">
        <v>13.621929570000001</v>
      </c>
      <c r="O33" s="118">
        <v>2.7416352096927499</v>
      </c>
      <c r="P33" s="118">
        <v>9.2892971299321907</v>
      </c>
      <c r="Q33" s="51">
        <v>7.2005555426537899</v>
      </c>
      <c r="R33" s="107">
        <v>17.951259613995799</v>
      </c>
      <c r="S33" s="132">
        <v>18.9580420165397</v>
      </c>
      <c r="T33" s="107">
        <v>8.0675531948880401</v>
      </c>
      <c r="U33" s="107">
        <v>14.4767803800609</v>
      </c>
      <c r="V33" s="107">
        <v>1</v>
      </c>
      <c r="W33" s="107">
        <v>12.0607372930449</v>
      </c>
      <c r="X33" s="107">
        <v>4.0960350092446598</v>
      </c>
      <c r="Y33" s="107">
        <v>3.7901530540833299</v>
      </c>
      <c r="Z33" s="107">
        <v>1</v>
      </c>
    </row>
    <row r="34" spans="1:26" x14ac:dyDescent="0.2">
      <c r="A34" s="1"/>
      <c r="B34" s="17" t="s">
        <v>36</v>
      </c>
      <c r="C34" s="18" t="s">
        <v>81</v>
      </c>
      <c r="D34" s="24" t="s">
        <v>8</v>
      </c>
      <c r="E34" s="18" t="s">
        <v>14</v>
      </c>
      <c r="F34" s="54">
        <v>7.6148143096641601</v>
      </c>
      <c r="G34" s="55">
        <v>1.43209041626179</v>
      </c>
      <c r="H34" s="56">
        <v>11.502667175722401</v>
      </c>
      <c r="I34" s="55">
        <v>1</v>
      </c>
      <c r="J34" s="57">
        <v>27.832718850803801</v>
      </c>
      <c r="K34" s="55">
        <v>1</v>
      </c>
      <c r="L34" s="55">
        <v>1</v>
      </c>
      <c r="M34" s="56">
        <v>1</v>
      </c>
      <c r="N34" s="107">
        <v>12.82982518</v>
      </c>
      <c r="O34" s="118">
        <v>6.5301455358040998</v>
      </c>
      <c r="P34" s="118">
        <v>1.05627381122173</v>
      </c>
      <c r="Q34" s="56">
        <v>1</v>
      </c>
      <c r="R34" s="107">
        <v>1</v>
      </c>
      <c r="S34" s="132">
        <v>14.509470493737799</v>
      </c>
      <c r="T34" s="107">
        <v>1</v>
      </c>
      <c r="U34" s="107">
        <v>1</v>
      </c>
      <c r="V34" s="107">
        <v>1.0676144321901799</v>
      </c>
      <c r="W34" s="107">
        <v>1.5507993840199501</v>
      </c>
      <c r="X34" s="107">
        <v>1</v>
      </c>
      <c r="Y34" s="107">
        <v>8.5836275841053205</v>
      </c>
      <c r="Z34" s="107">
        <v>1</v>
      </c>
    </row>
    <row r="35" spans="1:26" x14ac:dyDescent="0.2">
      <c r="A35" s="1"/>
      <c r="B35" s="15" t="s">
        <v>37</v>
      </c>
      <c r="C35" s="1" t="s">
        <v>38</v>
      </c>
      <c r="D35" s="25" t="s">
        <v>39</v>
      </c>
      <c r="E35" s="1">
        <v>4</v>
      </c>
      <c r="F35" s="60">
        <v>926.41411739304101</v>
      </c>
      <c r="G35" s="46">
        <v>867.03841563118999</v>
      </c>
      <c r="H35" s="47">
        <v>441.27033458532998</v>
      </c>
      <c r="I35" s="46">
        <v>130.27019206911999</v>
      </c>
      <c r="J35" s="46">
        <v>654.11742143097899</v>
      </c>
      <c r="K35" s="46">
        <v>712.84186206816503</v>
      </c>
      <c r="L35" s="46">
        <v>1</v>
      </c>
      <c r="M35" s="47">
        <v>4.5464460882412698</v>
      </c>
      <c r="N35" s="92"/>
      <c r="O35" s="119"/>
      <c r="P35" s="119"/>
      <c r="Q35" s="47">
        <v>18.011955806539799</v>
      </c>
      <c r="R35" s="88"/>
      <c r="S35" s="90"/>
      <c r="T35" s="88"/>
      <c r="U35" s="88"/>
      <c r="V35" s="88"/>
      <c r="W35" s="88"/>
      <c r="X35" s="88"/>
      <c r="Y35" s="88"/>
      <c r="Z35" s="88"/>
    </row>
    <row r="36" spans="1:26" x14ac:dyDescent="0.2">
      <c r="A36" s="1"/>
      <c r="B36" s="15" t="s">
        <v>40</v>
      </c>
      <c r="C36" s="1" t="s">
        <v>38</v>
      </c>
      <c r="D36" s="25" t="s">
        <v>39</v>
      </c>
      <c r="E36" s="1">
        <v>4</v>
      </c>
      <c r="F36" s="61">
        <v>442.201216184614</v>
      </c>
      <c r="G36" s="50">
        <v>136.46146859663301</v>
      </c>
      <c r="H36" s="51">
        <v>177.94326366979399</v>
      </c>
      <c r="I36" s="50">
        <v>103.70057247914799</v>
      </c>
      <c r="J36" s="52">
        <v>537.69203396176795</v>
      </c>
      <c r="K36" s="50">
        <v>66.623046066899093</v>
      </c>
      <c r="L36" s="50">
        <v>13.0395688952408</v>
      </c>
      <c r="M36" s="51">
        <v>84.866126843721503</v>
      </c>
      <c r="N36" s="88"/>
      <c r="O36" s="119"/>
      <c r="P36" s="119"/>
      <c r="Q36" s="51">
        <v>23.2970477280399</v>
      </c>
      <c r="R36" s="83"/>
      <c r="S36" s="86"/>
      <c r="T36" s="83"/>
      <c r="U36" s="83"/>
      <c r="V36" s="83"/>
      <c r="W36" s="83"/>
      <c r="X36" s="83"/>
      <c r="Y36" s="83"/>
      <c r="Z36" s="83"/>
    </row>
    <row r="37" spans="1:26" x14ac:dyDescent="0.2">
      <c r="A37" s="31"/>
      <c r="B37" s="15" t="s">
        <v>41</v>
      </c>
      <c r="C37" s="1" t="s">
        <v>38</v>
      </c>
      <c r="D37" s="25" t="s">
        <v>39</v>
      </c>
      <c r="E37" s="1">
        <v>4</v>
      </c>
      <c r="F37" s="62">
        <v>1630.5296046639601</v>
      </c>
      <c r="G37" s="50">
        <v>398.27608105043498</v>
      </c>
      <c r="H37" s="51">
        <v>556.00623348274496</v>
      </c>
      <c r="I37" s="50">
        <v>614.25592972682296</v>
      </c>
      <c r="J37" s="50">
        <v>751.65384808433998</v>
      </c>
      <c r="K37" s="50">
        <v>484.42517473767998</v>
      </c>
      <c r="L37" s="50">
        <v>14.5632854935526</v>
      </c>
      <c r="M37" s="51">
        <v>272.56761963423298</v>
      </c>
      <c r="N37" s="88"/>
      <c r="O37" s="119"/>
      <c r="P37" s="119"/>
      <c r="Q37" s="51">
        <v>91.186916744080904</v>
      </c>
      <c r="R37" s="83"/>
      <c r="S37" s="86"/>
      <c r="T37" s="83"/>
      <c r="U37" s="83"/>
      <c r="V37" s="83"/>
      <c r="W37" s="83"/>
      <c r="X37" s="83"/>
      <c r="Y37" s="83"/>
      <c r="Z37" s="83"/>
    </row>
    <row r="38" spans="1:26" x14ac:dyDescent="0.2">
      <c r="A38" s="29"/>
      <c r="B38" s="15" t="s">
        <v>42</v>
      </c>
      <c r="C38" s="1" t="s">
        <v>38</v>
      </c>
      <c r="D38" s="25" t="s">
        <v>39</v>
      </c>
      <c r="E38" s="1">
        <v>4</v>
      </c>
      <c r="F38" s="62">
        <v>1517.49564620717</v>
      </c>
      <c r="G38" s="50">
        <v>469.62005732795899</v>
      </c>
      <c r="H38" s="51">
        <v>247.57925983777801</v>
      </c>
      <c r="I38" s="50">
        <v>226.97747467702101</v>
      </c>
      <c r="J38" s="50">
        <v>555.39971542332796</v>
      </c>
      <c r="K38" s="50">
        <v>413.55912449788798</v>
      </c>
      <c r="L38" s="50">
        <v>16.132644872819501</v>
      </c>
      <c r="M38" s="51">
        <v>111.97260338298599</v>
      </c>
      <c r="N38" s="88"/>
      <c r="O38" s="119"/>
      <c r="P38" s="119"/>
      <c r="Q38" s="51">
        <v>84.100265719044302</v>
      </c>
      <c r="R38" s="83"/>
      <c r="S38" s="86"/>
      <c r="T38" s="83"/>
      <c r="U38" s="83"/>
      <c r="V38" s="83"/>
      <c r="W38" s="83"/>
      <c r="X38" s="83"/>
      <c r="Y38" s="83"/>
      <c r="Z38" s="83"/>
    </row>
    <row r="39" spans="1:26" x14ac:dyDescent="0.2">
      <c r="A39" s="29"/>
      <c r="B39" s="20" t="s">
        <v>43</v>
      </c>
      <c r="C39" s="1" t="s">
        <v>38</v>
      </c>
      <c r="D39" s="25" t="s">
        <v>39</v>
      </c>
      <c r="E39" s="1">
        <v>4</v>
      </c>
      <c r="F39" s="61">
        <v>589.23816969490997</v>
      </c>
      <c r="G39" s="50">
        <v>362.77135788458702</v>
      </c>
      <c r="H39" s="51">
        <v>191.725173560717</v>
      </c>
      <c r="I39" s="50">
        <v>75.051013811595496</v>
      </c>
      <c r="J39" s="52">
        <v>850.18519107571001</v>
      </c>
      <c r="K39" s="50">
        <v>242.590493395327</v>
      </c>
      <c r="L39" s="50">
        <v>10.707786656605901</v>
      </c>
      <c r="M39" s="51">
        <v>184.427618868698</v>
      </c>
      <c r="N39" s="88"/>
      <c r="O39" s="119"/>
      <c r="P39" s="119"/>
      <c r="Q39" s="51">
        <v>25.200496633746798</v>
      </c>
      <c r="R39" s="83"/>
      <c r="S39" s="86"/>
      <c r="T39" s="83"/>
      <c r="U39" s="83"/>
      <c r="V39" s="83"/>
      <c r="W39" s="83"/>
      <c r="X39" s="83"/>
      <c r="Y39" s="83"/>
      <c r="Z39" s="83"/>
    </row>
    <row r="40" spans="1:26" x14ac:dyDescent="0.2">
      <c r="A40" s="29"/>
      <c r="B40" s="20" t="s">
        <v>44</v>
      </c>
      <c r="C40" s="1" t="s">
        <v>38</v>
      </c>
      <c r="D40" s="25" t="s">
        <v>39</v>
      </c>
      <c r="E40" s="1">
        <v>4</v>
      </c>
      <c r="F40" s="61">
        <v>179.97514507929901</v>
      </c>
      <c r="G40" s="50">
        <v>41.482585041910099</v>
      </c>
      <c r="H40" s="51">
        <v>95.978090983612205</v>
      </c>
      <c r="I40" s="50">
        <v>23.9487631265083</v>
      </c>
      <c r="J40" s="52">
        <v>380.87628915869197</v>
      </c>
      <c r="K40" s="50">
        <v>30.860604812511401</v>
      </c>
      <c r="L40" s="50">
        <v>1</v>
      </c>
      <c r="M40" s="53">
        <v>1</v>
      </c>
      <c r="N40" s="88"/>
      <c r="O40" s="119"/>
      <c r="P40" s="119"/>
      <c r="Q40" s="51">
        <v>13.3768022484665</v>
      </c>
      <c r="R40" s="83"/>
      <c r="S40" s="86"/>
      <c r="T40" s="83"/>
      <c r="U40" s="83"/>
      <c r="V40" s="83"/>
      <c r="W40" s="83"/>
      <c r="X40" s="83"/>
      <c r="Y40" s="83"/>
      <c r="Z40" s="83"/>
    </row>
    <row r="41" spans="1:26" x14ac:dyDescent="0.2">
      <c r="A41" s="29"/>
      <c r="B41" s="20" t="s">
        <v>45</v>
      </c>
      <c r="C41" s="1" t="s">
        <v>38</v>
      </c>
      <c r="D41" s="25" t="s">
        <v>39</v>
      </c>
      <c r="E41" s="1">
        <v>4</v>
      </c>
      <c r="F41" s="61">
        <v>922.617352902108</v>
      </c>
      <c r="G41" s="50">
        <v>389.32310570298102</v>
      </c>
      <c r="H41" s="51">
        <v>368.18471768909598</v>
      </c>
      <c r="I41" s="50">
        <v>224.68983947005299</v>
      </c>
      <c r="J41" s="52">
        <v>879.72113457728096</v>
      </c>
      <c r="K41" s="50">
        <v>400.44660148125001</v>
      </c>
      <c r="L41" s="50">
        <v>11.9475433083452</v>
      </c>
      <c r="M41" s="51">
        <v>114.643530719559</v>
      </c>
      <c r="N41" s="88"/>
      <c r="O41" s="119"/>
      <c r="P41" s="119"/>
      <c r="Q41" s="51">
        <v>29.440363154281702</v>
      </c>
      <c r="R41" s="83"/>
      <c r="S41" s="86"/>
      <c r="T41" s="83"/>
      <c r="U41" s="83"/>
      <c r="V41" s="83"/>
      <c r="W41" s="83"/>
      <c r="X41" s="83"/>
      <c r="Y41" s="83"/>
      <c r="Z41" s="83"/>
    </row>
    <row r="42" spans="1:26" x14ac:dyDescent="0.2">
      <c r="A42" s="33"/>
      <c r="B42" s="20" t="s">
        <v>46</v>
      </c>
      <c r="C42" s="1" t="s">
        <v>38</v>
      </c>
      <c r="D42" s="25" t="s">
        <v>39</v>
      </c>
      <c r="E42" s="1">
        <v>4</v>
      </c>
      <c r="F42" s="62">
        <v>1185.1979784297</v>
      </c>
      <c r="G42" s="50">
        <v>855.98479782537504</v>
      </c>
      <c r="H42" s="51">
        <v>397.23476994486998</v>
      </c>
      <c r="I42" s="50">
        <v>329.80242974222699</v>
      </c>
      <c r="J42" s="52">
        <v>1002.31748641118</v>
      </c>
      <c r="K42" s="50">
        <v>314.42563449371698</v>
      </c>
      <c r="L42" s="50">
        <v>8.0227148600872802</v>
      </c>
      <c r="M42" s="51">
        <v>136.89804195646801</v>
      </c>
      <c r="N42" s="88"/>
      <c r="O42" s="119"/>
      <c r="P42" s="119"/>
      <c r="Q42" s="51">
        <v>53.446055528170099</v>
      </c>
      <c r="R42" s="83"/>
      <c r="S42" s="86"/>
      <c r="T42" s="83"/>
      <c r="U42" s="83"/>
      <c r="V42" s="83"/>
      <c r="W42" s="83"/>
      <c r="X42" s="83"/>
      <c r="Y42" s="83"/>
      <c r="Z42" s="83"/>
    </row>
    <row r="43" spans="1:26" x14ac:dyDescent="0.2">
      <c r="A43" s="29"/>
      <c r="B43" s="15" t="s">
        <v>47</v>
      </c>
      <c r="C43" s="1" t="s">
        <v>38</v>
      </c>
      <c r="D43" s="25" t="s">
        <v>39</v>
      </c>
      <c r="E43" s="1">
        <v>4</v>
      </c>
      <c r="F43" s="61">
        <v>97.234668550219993</v>
      </c>
      <c r="G43" s="50">
        <v>79.657706076018101</v>
      </c>
      <c r="H43" s="51">
        <v>40.544068980162301</v>
      </c>
      <c r="I43" s="50">
        <v>44.5866297827585</v>
      </c>
      <c r="J43" s="52">
        <v>157.20952191949499</v>
      </c>
      <c r="K43" s="50">
        <v>24.0743124369017</v>
      </c>
      <c r="L43" s="50">
        <v>1</v>
      </c>
      <c r="M43" s="51">
        <v>14.6029106249627</v>
      </c>
      <c r="N43" s="88"/>
      <c r="O43" s="119"/>
      <c r="P43" s="119"/>
      <c r="Q43" s="51">
        <v>1.0514683434746901</v>
      </c>
      <c r="R43" s="83"/>
      <c r="S43" s="86"/>
      <c r="T43" s="83"/>
      <c r="U43" s="83"/>
      <c r="V43" s="83"/>
      <c r="W43" s="83"/>
      <c r="X43" s="83"/>
      <c r="Y43" s="83"/>
      <c r="Z43" s="83"/>
    </row>
    <row r="44" spans="1:26" x14ac:dyDescent="0.2">
      <c r="A44" s="29"/>
      <c r="B44" s="15" t="s">
        <v>48</v>
      </c>
      <c r="C44" s="1" t="s">
        <v>38</v>
      </c>
      <c r="D44" s="25" t="s">
        <v>39</v>
      </c>
      <c r="E44" s="1">
        <v>4</v>
      </c>
      <c r="F44" s="63">
        <v>348.40989246332401</v>
      </c>
      <c r="G44" s="55">
        <v>424.58390759446399</v>
      </c>
      <c r="H44" s="56">
        <v>236.29467513965301</v>
      </c>
      <c r="I44" s="55">
        <v>278.84048317902398</v>
      </c>
      <c r="J44" s="57">
        <v>835.58841570249899</v>
      </c>
      <c r="K44" s="55">
        <v>106.926999287581</v>
      </c>
      <c r="L44" s="55">
        <v>15.110081460033999</v>
      </c>
      <c r="M44" s="56">
        <v>119.932956058687</v>
      </c>
      <c r="N44" s="88"/>
      <c r="O44" s="119"/>
      <c r="P44" s="119"/>
      <c r="Q44" s="56">
        <v>55.2341169140456</v>
      </c>
      <c r="R44" s="84"/>
      <c r="S44" s="87"/>
      <c r="T44" s="84"/>
      <c r="U44" s="84"/>
      <c r="V44" s="84"/>
      <c r="W44" s="84"/>
      <c r="X44" s="84"/>
      <c r="Y44" s="84"/>
      <c r="Z44" s="84"/>
    </row>
    <row r="45" spans="1:26" x14ac:dyDescent="0.2">
      <c r="A45" s="29"/>
      <c r="B45" s="12" t="s">
        <v>49</v>
      </c>
      <c r="C45" s="13" t="s">
        <v>38</v>
      </c>
      <c r="D45" s="26" t="s">
        <v>39</v>
      </c>
      <c r="E45" s="13">
        <v>1</v>
      </c>
      <c r="F45" s="61">
        <v>197.56870825750801</v>
      </c>
      <c r="G45" s="50">
        <v>148.55913109360699</v>
      </c>
      <c r="H45" s="51">
        <v>74.499162196705797</v>
      </c>
      <c r="I45" s="50">
        <v>146.61026600571901</v>
      </c>
      <c r="J45" s="52">
        <v>349.28737561910299</v>
      </c>
      <c r="K45" s="50">
        <v>180.95547303331199</v>
      </c>
      <c r="L45" s="50">
        <v>15.1645924629884</v>
      </c>
      <c r="M45" s="51">
        <v>46.151925305160297</v>
      </c>
      <c r="N45" s="88"/>
      <c r="O45" s="120"/>
      <c r="P45" s="120"/>
      <c r="Q45" s="47">
        <v>15.7800947082295</v>
      </c>
      <c r="R45" s="88"/>
      <c r="S45" s="90"/>
      <c r="T45" s="88"/>
      <c r="U45" s="88"/>
      <c r="V45" s="88"/>
      <c r="W45" s="88"/>
      <c r="X45" s="88"/>
      <c r="Y45" s="88"/>
      <c r="Z45" s="88"/>
    </row>
    <row r="46" spans="1:26" x14ac:dyDescent="0.2">
      <c r="A46" s="29"/>
      <c r="B46" s="15" t="s">
        <v>50</v>
      </c>
      <c r="C46" s="1" t="s">
        <v>38</v>
      </c>
      <c r="D46" s="25" t="s">
        <v>39</v>
      </c>
      <c r="E46" s="1">
        <v>1</v>
      </c>
      <c r="F46" s="61">
        <v>35.8632860333474</v>
      </c>
      <c r="G46" s="50">
        <v>35.8838237511576</v>
      </c>
      <c r="H46" s="51">
        <v>17.3139267394493</v>
      </c>
      <c r="I46" s="50">
        <v>14.866968649908999</v>
      </c>
      <c r="J46" s="52">
        <v>121.857233329371</v>
      </c>
      <c r="K46" s="50">
        <v>24.6276825144047</v>
      </c>
      <c r="L46" s="50">
        <v>10.1652961775031</v>
      </c>
      <c r="M46" s="53">
        <v>1</v>
      </c>
      <c r="N46" s="88"/>
      <c r="O46" s="119"/>
      <c r="P46" s="119"/>
      <c r="Q46" s="51">
        <v>13.291709105781701</v>
      </c>
      <c r="R46" s="83"/>
      <c r="S46" s="86"/>
      <c r="T46" s="83"/>
      <c r="U46" s="83"/>
      <c r="V46" s="83"/>
      <c r="W46" s="83"/>
      <c r="X46" s="83"/>
      <c r="Y46" s="83"/>
      <c r="Z46" s="83"/>
    </row>
    <row r="47" spans="1:26" x14ac:dyDescent="0.2">
      <c r="A47" s="29"/>
      <c r="B47" s="15" t="s">
        <v>51</v>
      </c>
      <c r="C47" s="1" t="s">
        <v>38</v>
      </c>
      <c r="D47" s="25" t="s">
        <v>39</v>
      </c>
      <c r="E47" s="1">
        <v>1</v>
      </c>
      <c r="F47" s="61">
        <v>325.25970503072301</v>
      </c>
      <c r="G47" s="50">
        <v>196.821281481818</v>
      </c>
      <c r="H47" s="51">
        <v>280.97180330796101</v>
      </c>
      <c r="I47" s="50">
        <v>250.580262884126</v>
      </c>
      <c r="J47" s="52">
        <v>615.22513327890999</v>
      </c>
      <c r="K47" s="50">
        <v>122.02566469787</v>
      </c>
      <c r="L47" s="50">
        <v>1</v>
      </c>
      <c r="M47" s="51">
        <v>34.153173480615102</v>
      </c>
      <c r="N47" s="88"/>
      <c r="O47" s="119"/>
      <c r="P47" s="119"/>
      <c r="Q47" s="51">
        <v>14.4505124556703</v>
      </c>
      <c r="R47" s="83"/>
      <c r="S47" s="86"/>
      <c r="T47" s="83"/>
      <c r="U47" s="83"/>
      <c r="V47" s="83"/>
      <c r="W47" s="83"/>
      <c r="X47" s="83"/>
      <c r="Y47" s="83"/>
      <c r="Z47" s="83"/>
    </row>
    <row r="48" spans="1:26" x14ac:dyDescent="0.2">
      <c r="A48" s="29"/>
      <c r="B48" s="15" t="s">
        <v>52</v>
      </c>
      <c r="C48" s="1" t="s">
        <v>38</v>
      </c>
      <c r="D48" s="25" t="s">
        <v>39</v>
      </c>
      <c r="E48" s="1">
        <v>1</v>
      </c>
      <c r="F48" s="61">
        <v>649.29914201921304</v>
      </c>
      <c r="G48" s="50">
        <v>218.370942343899</v>
      </c>
      <c r="H48" s="51">
        <v>123.983296681658</v>
      </c>
      <c r="I48" s="50">
        <v>299.51117255903301</v>
      </c>
      <c r="J48" s="52">
        <v>806.27551137168996</v>
      </c>
      <c r="K48" s="50">
        <v>274.48050102818002</v>
      </c>
      <c r="L48" s="50">
        <v>1</v>
      </c>
      <c r="M48" s="53">
        <v>1</v>
      </c>
      <c r="N48" s="88"/>
      <c r="O48" s="119"/>
      <c r="P48" s="119"/>
      <c r="Q48" s="51">
        <v>12.131854840499299</v>
      </c>
      <c r="R48" s="83"/>
      <c r="S48" s="86"/>
      <c r="T48" s="83"/>
      <c r="U48" s="83"/>
      <c r="V48" s="83"/>
      <c r="W48" s="83"/>
      <c r="X48" s="83"/>
      <c r="Y48" s="83"/>
      <c r="Z48" s="83"/>
    </row>
    <row r="49" spans="1:26" x14ac:dyDescent="0.2">
      <c r="A49" s="29"/>
      <c r="B49" s="15" t="s">
        <v>53</v>
      </c>
      <c r="C49" s="1" t="s">
        <v>38</v>
      </c>
      <c r="D49" s="25" t="s">
        <v>39</v>
      </c>
      <c r="E49" s="1">
        <v>1</v>
      </c>
      <c r="F49" s="61">
        <v>51.988833965833699</v>
      </c>
      <c r="G49" s="50">
        <v>57.844839354538202</v>
      </c>
      <c r="H49" s="51">
        <v>25.8190823645409</v>
      </c>
      <c r="I49" s="50">
        <v>71.1069803257096</v>
      </c>
      <c r="J49" s="52">
        <v>117.788704426633</v>
      </c>
      <c r="K49" s="50">
        <v>190.999553746473</v>
      </c>
      <c r="L49" s="50">
        <v>1</v>
      </c>
      <c r="M49" s="51">
        <v>13.3576684220538</v>
      </c>
      <c r="N49" s="88"/>
      <c r="O49" s="119"/>
      <c r="P49" s="119"/>
      <c r="Q49" s="51">
        <v>4.8726241946028903</v>
      </c>
      <c r="R49" s="83"/>
      <c r="S49" s="86"/>
      <c r="T49" s="83"/>
      <c r="U49" s="83"/>
      <c r="V49" s="83"/>
      <c r="W49" s="83"/>
      <c r="X49" s="83"/>
      <c r="Y49" s="83"/>
      <c r="Z49" s="83"/>
    </row>
    <row r="50" spans="1:26" x14ac:dyDescent="0.2">
      <c r="A50" s="29"/>
      <c r="B50" s="20" t="s">
        <v>54</v>
      </c>
      <c r="C50" s="1" t="s">
        <v>38</v>
      </c>
      <c r="D50" s="25" t="s">
        <v>39</v>
      </c>
      <c r="E50" s="1">
        <v>1</v>
      </c>
      <c r="F50" s="61">
        <v>42.871486105749703</v>
      </c>
      <c r="G50" s="50">
        <v>62.510331146854597</v>
      </c>
      <c r="H50" s="51">
        <v>34.699207722721603</v>
      </c>
      <c r="I50" s="50">
        <v>30.238136141869798</v>
      </c>
      <c r="J50" s="52">
        <v>107.53908979011401</v>
      </c>
      <c r="K50" s="50">
        <v>24.431694255134701</v>
      </c>
      <c r="L50" s="50">
        <v>1</v>
      </c>
      <c r="M50" s="53">
        <v>1</v>
      </c>
      <c r="N50" s="88"/>
      <c r="O50" s="119"/>
      <c r="P50" s="119"/>
      <c r="Q50" s="51">
        <v>4.7962573982008703</v>
      </c>
      <c r="R50" s="83"/>
      <c r="S50" s="86"/>
      <c r="T50" s="83"/>
      <c r="U50" s="83"/>
      <c r="V50" s="83"/>
      <c r="W50" s="83"/>
      <c r="X50" s="83"/>
      <c r="Y50" s="83"/>
      <c r="Z50" s="83"/>
    </row>
    <row r="51" spans="1:26" x14ac:dyDescent="0.2">
      <c r="A51" s="29"/>
      <c r="B51" s="20" t="s">
        <v>55</v>
      </c>
      <c r="C51" s="1" t="s">
        <v>38</v>
      </c>
      <c r="D51" s="25" t="s">
        <v>39</v>
      </c>
      <c r="E51" s="1">
        <v>1</v>
      </c>
      <c r="F51" s="61">
        <v>140.02592803616801</v>
      </c>
      <c r="G51" s="50">
        <v>96.917110996916605</v>
      </c>
      <c r="H51" s="51">
        <v>62.807238995393803</v>
      </c>
      <c r="I51" s="50">
        <v>47.068054734339</v>
      </c>
      <c r="J51" s="52">
        <v>626.24805312941896</v>
      </c>
      <c r="K51" s="50">
        <v>43.649314927211798</v>
      </c>
      <c r="L51" s="50">
        <v>1</v>
      </c>
      <c r="M51" s="51">
        <v>147.073366299236</v>
      </c>
      <c r="N51" s="88"/>
      <c r="O51" s="119"/>
      <c r="P51" s="119"/>
      <c r="Q51" s="51">
        <v>21.216293179781999</v>
      </c>
      <c r="R51" s="83"/>
      <c r="S51" s="86"/>
      <c r="T51" s="83"/>
      <c r="U51" s="83"/>
      <c r="V51" s="83"/>
      <c r="W51" s="83"/>
      <c r="X51" s="83"/>
      <c r="Y51" s="83"/>
      <c r="Z51" s="83"/>
    </row>
    <row r="52" spans="1:26" x14ac:dyDescent="0.2">
      <c r="A52" s="29"/>
      <c r="B52" s="20" t="s">
        <v>56</v>
      </c>
      <c r="C52" s="1" t="s">
        <v>38</v>
      </c>
      <c r="D52" s="25" t="s">
        <v>39</v>
      </c>
      <c r="E52" s="1">
        <v>1</v>
      </c>
      <c r="F52" s="61">
        <v>120.34490882479901</v>
      </c>
      <c r="G52" s="50">
        <v>79.436295062238003</v>
      </c>
      <c r="H52" s="51">
        <v>75.588022176526593</v>
      </c>
      <c r="I52" s="50">
        <v>86.521981375289897</v>
      </c>
      <c r="J52" s="52">
        <v>231.279416518755</v>
      </c>
      <c r="K52" s="50">
        <v>101.04191443640001</v>
      </c>
      <c r="L52" s="50">
        <v>1</v>
      </c>
      <c r="M52" s="51">
        <v>47.715048415741698</v>
      </c>
      <c r="N52" s="88"/>
      <c r="O52" s="119"/>
      <c r="P52" s="119"/>
      <c r="Q52" s="51">
        <v>9.6452743980647107</v>
      </c>
      <c r="R52" s="83"/>
      <c r="S52" s="86"/>
      <c r="T52" s="83"/>
      <c r="U52" s="83"/>
      <c r="V52" s="83"/>
      <c r="W52" s="83"/>
      <c r="X52" s="83"/>
      <c r="Y52" s="83"/>
      <c r="Z52" s="83"/>
    </row>
    <row r="53" spans="1:26" x14ac:dyDescent="0.2">
      <c r="A53" s="117"/>
      <c r="B53" s="20" t="s">
        <v>57</v>
      </c>
      <c r="C53" s="1" t="s">
        <v>38</v>
      </c>
      <c r="D53" s="25" t="s">
        <v>39</v>
      </c>
      <c r="E53" s="1">
        <v>1</v>
      </c>
      <c r="F53" s="61">
        <v>838.71881003961698</v>
      </c>
      <c r="G53" s="50">
        <v>947.59944049937701</v>
      </c>
      <c r="H53" s="51">
        <v>78.858933649338695</v>
      </c>
      <c r="I53" s="50">
        <v>67.283728786493498</v>
      </c>
      <c r="J53" s="52">
        <v>314.916299837265</v>
      </c>
      <c r="K53" s="50">
        <v>181.56215066842799</v>
      </c>
      <c r="L53" s="50">
        <v>1</v>
      </c>
      <c r="M53" s="51">
        <v>29.803195105686299</v>
      </c>
      <c r="N53" s="88"/>
      <c r="O53" s="119"/>
      <c r="P53" s="119"/>
      <c r="Q53" s="51">
        <v>2.9170850641934098</v>
      </c>
      <c r="R53" s="83"/>
      <c r="S53" s="86"/>
      <c r="T53" s="83"/>
      <c r="U53" s="83"/>
      <c r="V53" s="83"/>
      <c r="W53" s="83"/>
      <c r="X53" s="83"/>
      <c r="Y53" s="83"/>
      <c r="Z53" s="83"/>
    </row>
    <row r="54" spans="1:26" x14ac:dyDescent="0.2">
      <c r="A54" s="36"/>
      <c r="B54" s="17" t="s">
        <v>58</v>
      </c>
      <c r="C54" s="18" t="s">
        <v>38</v>
      </c>
      <c r="D54" s="27" t="s">
        <v>39</v>
      </c>
      <c r="E54" s="18">
        <v>1</v>
      </c>
      <c r="F54" s="61">
        <v>148.36970707278201</v>
      </c>
      <c r="G54" s="50">
        <v>136.97694872590299</v>
      </c>
      <c r="H54" s="51">
        <v>129.83987981261001</v>
      </c>
      <c r="I54" s="50">
        <v>91.139935206396601</v>
      </c>
      <c r="J54" s="52">
        <v>315.80459205910103</v>
      </c>
      <c r="K54" s="50">
        <v>129.29222120095099</v>
      </c>
      <c r="L54" s="50">
        <v>14.6255216475117</v>
      </c>
      <c r="M54" s="51">
        <v>37.500151844167597</v>
      </c>
      <c r="N54" s="88"/>
      <c r="O54" s="121"/>
      <c r="P54" s="121"/>
      <c r="Q54" s="56">
        <v>25.760029364539498</v>
      </c>
      <c r="R54" s="84"/>
      <c r="S54" s="87"/>
      <c r="T54" s="84"/>
      <c r="U54" s="84"/>
      <c r="V54" s="84"/>
      <c r="W54" s="84"/>
      <c r="X54" s="84"/>
      <c r="Y54" s="84"/>
      <c r="Z54" s="84"/>
    </row>
    <row r="55" spans="1:26" x14ac:dyDescent="0.2">
      <c r="A55" s="29"/>
      <c r="B55" s="12" t="s">
        <v>59</v>
      </c>
      <c r="C55" s="13" t="s">
        <v>38</v>
      </c>
      <c r="D55" s="26" t="s">
        <v>39</v>
      </c>
      <c r="E55" s="13">
        <v>2</v>
      </c>
      <c r="F55" s="60">
        <v>1185.9648523251001</v>
      </c>
      <c r="G55" s="48">
        <v>1863.7489554473</v>
      </c>
      <c r="H55" s="47">
        <v>537.22507942091704</v>
      </c>
      <c r="I55" s="46">
        <v>511.576453808103</v>
      </c>
      <c r="J55" s="46">
        <v>1819.39787199075</v>
      </c>
      <c r="K55" s="46">
        <v>715.715269633047</v>
      </c>
      <c r="L55" s="46">
        <v>61.787151076409401</v>
      </c>
      <c r="M55" s="47">
        <v>257.29226632541702</v>
      </c>
      <c r="N55" s="88"/>
      <c r="O55" s="120"/>
      <c r="P55" s="120"/>
      <c r="Q55" s="47">
        <v>176.42426119540599</v>
      </c>
      <c r="R55" s="88"/>
      <c r="S55" s="90"/>
      <c r="T55" s="88"/>
      <c r="U55" s="88"/>
      <c r="V55" s="88"/>
      <c r="W55" s="88"/>
      <c r="X55" s="88"/>
      <c r="Y55" s="88"/>
      <c r="Z55" s="88"/>
    </row>
    <row r="56" spans="1:26" x14ac:dyDescent="0.2">
      <c r="A56" s="29"/>
      <c r="B56" s="15" t="s">
        <v>60</v>
      </c>
      <c r="C56" s="1" t="s">
        <v>38</v>
      </c>
      <c r="D56" s="25" t="s">
        <v>39</v>
      </c>
      <c r="E56" s="1">
        <v>2</v>
      </c>
      <c r="F56" s="61">
        <v>859.05941479452201</v>
      </c>
      <c r="G56" s="50">
        <v>867.71100817317301</v>
      </c>
      <c r="H56" s="51">
        <v>346.53649865921602</v>
      </c>
      <c r="I56" s="50">
        <v>457.272984148945</v>
      </c>
      <c r="J56" s="50">
        <v>922.02228877805305</v>
      </c>
      <c r="K56" s="50">
        <v>638.932100976078</v>
      </c>
      <c r="L56" s="50">
        <v>13.4808128515748</v>
      </c>
      <c r="M56" s="51">
        <v>145.98907264594499</v>
      </c>
      <c r="N56" s="88"/>
      <c r="O56" s="119"/>
      <c r="P56" s="119"/>
      <c r="Q56" s="51">
        <v>56.291642427141703</v>
      </c>
      <c r="R56" s="83"/>
      <c r="S56" s="86"/>
      <c r="T56" s="83"/>
      <c r="U56" s="83"/>
      <c r="V56" s="83"/>
      <c r="W56" s="83"/>
      <c r="X56" s="83"/>
      <c r="Y56" s="83"/>
      <c r="Z56" s="83"/>
    </row>
    <row r="57" spans="1:26" x14ac:dyDescent="0.2">
      <c r="A57" s="29"/>
      <c r="B57" s="15" t="s">
        <v>61</v>
      </c>
      <c r="C57" s="1" t="s">
        <v>38</v>
      </c>
      <c r="D57" s="25" t="s">
        <v>39</v>
      </c>
      <c r="E57" s="1">
        <v>2</v>
      </c>
      <c r="F57" s="62">
        <v>2106.1973798572199</v>
      </c>
      <c r="G57" s="52">
        <v>1823.35040293012</v>
      </c>
      <c r="H57" s="51">
        <v>423.70884753507301</v>
      </c>
      <c r="I57" s="50">
        <v>466.212338765119</v>
      </c>
      <c r="J57" s="50">
        <v>1006.05807735729</v>
      </c>
      <c r="K57" s="50">
        <v>873.15664129021604</v>
      </c>
      <c r="L57" s="50">
        <v>31.6599406504915</v>
      </c>
      <c r="M57" s="51">
        <v>350.55816577610199</v>
      </c>
      <c r="N57" s="88"/>
      <c r="O57" s="119"/>
      <c r="P57" s="119"/>
      <c r="Q57" s="51">
        <v>202.15439771663401</v>
      </c>
      <c r="R57" s="83"/>
      <c r="S57" s="86"/>
      <c r="T57" s="83"/>
      <c r="U57" s="83"/>
      <c r="V57" s="83"/>
      <c r="W57" s="83"/>
      <c r="X57" s="83"/>
      <c r="Y57" s="83"/>
      <c r="Z57" s="83"/>
    </row>
    <row r="58" spans="1:26" x14ac:dyDescent="0.2">
      <c r="A58" s="29"/>
      <c r="B58" s="15" t="s">
        <v>62</v>
      </c>
      <c r="C58" s="1" t="s">
        <v>38</v>
      </c>
      <c r="D58" s="25" t="s">
        <v>39</v>
      </c>
      <c r="E58" s="1">
        <v>2</v>
      </c>
      <c r="F58" s="62">
        <v>915.02325544555094</v>
      </c>
      <c r="G58" s="50">
        <v>404.45036067730098</v>
      </c>
      <c r="H58" s="51">
        <v>170.72167240060099</v>
      </c>
      <c r="I58" s="50">
        <v>199.32718564531601</v>
      </c>
      <c r="J58" s="50">
        <v>538.86150319049102</v>
      </c>
      <c r="K58" s="50">
        <v>290.91541629166301</v>
      </c>
      <c r="L58" s="50">
        <v>5.8550612904889796</v>
      </c>
      <c r="M58" s="51">
        <v>162.35534545575101</v>
      </c>
      <c r="N58" s="88"/>
      <c r="O58" s="119"/>
      <c r="P58" s="119"/>
      <c r="Q58" s="51">
        <v>37.8916202272883</v>
      </c>
      <c r="R58" s="83"/>
      <c r="S58" s="86"/>
      <c r="T58" s="83"/>
      <c r="U58" s="83"/>
      <c r="V58" s="83"/>
      <c r="W58" s="83"/>
      <c r="X58" s="83"/>
      <c r="Y58" s="83"/>
      <c r="Z58" s="83"/>
    </row>
    <row r="59" spans="1:26" x14ac:dyDescent="0.2">
      <c r="A59" s="29"/>
      <c r="B59" s="15" t="s">
        <v>63</v>
      </c>
      <c r="C59" s="1" t="s">
        <v>38</v>
      </c>
      <c r="D59" s="25" t="s">
        <v>39</v>
      </c>
      <c r="E59" s="1">
        <v>2</v>
      </c>
      <c r="F59" s="62">
        <v>2402.9018947210102</v>
      </c>
      <c r="G59" s="52">
        <v>1642.1761142569101</v>
      </c>
      <c r="H59" s="51">
        <v>579.64052844437299</v>
      </c>
      <c r="I59" s="50">
        <v>709.06762574385903</v>
      </c>
      <c r="J59" s="50">
        <v>1227.0868125009599</v>
      </c>
      <c r="K59" s="52">
        <v>895.42492626244302</v>
      </c>
      <c r="L59" s="50">
        <v>42.179602848365597</v>
      </c>
      <c r="M59" s="51">
        <v>440.44574779767902</v>
      </c>
      <c r="N59" s="88"/>
      <c r="O59" s="119"/>
      <c r="P59" s="119"/>
      <c r="Q59" s="51">
        <v>66.519411158665207</v>
      </c>
      <c r="R59" s="83"/>
      <c r="S59" s="86"/>
      <c r="T59" s="83"/>
      <c r="U59" s="83"/>
      <c r="V59" s="83"/>
      <c r="W59" s="83"/>
      <c r="X59" s="83"/>
      <c r="Y59" s="83"/>
      <c r="Z59" s="83"/>
    </row>
    <row r="60" spans="1:26" x14ac:dyDescent="0.2">
      <c r="A60" s="29"/>
      <c r="B60" s="15" t="s">
        <v>64</v>
      </c>
      <c r="C60" s="1" t="s">
        <v>38</v>
      </c>
      <c r="D60" s="25" t="s">
        <v>39</v>
      </c>
      <c r="E60" s="1">
        <v>2</v>
      </c>
      <c r="F60" s="61">
        <v>1002.55867761406</v>
      </c>
      <c r="G60" s="52">
        <v>1446.1529030893901</v>
      </c>
      <c r="H60" s="51">
        <v>402.21041126436</v>
      </c>
      <c r="I60" s="50">
        <v>387.30061369386101</v>
      </c>
      <c r="J60" s="50">
        <v>574.94372411871802</v>
      </c>
      <c r="K60" s="50">
        <v>536.494144930331</v>
      </c>
      <c r="L60" s="50">
        <v>25.150798371959599</v>
      </c>
      <c r="M60" s="51">
        <v>124.56096651454099</v>
      </c>
      <c r="N60" s="88"/>
      <c r="O60" s="119"/>
      <c r="P60" s="119"/>
      <c r="Q60" s="51">
        <v>59.744034520085201</v>
      </c>
      <c r="R60" s="83"/>
      <c r="S60" s="86"/>
      <c r="T60" s="83"/>
      <c r="U60" s="83"/>
      <c r="V60" s="83"/>
      <c r="W60" s="83"/>
      <c r="X60" s="83"/>
      <c r="Y60" s="83"/>
      <c r="Z60" s="83"/>
    </row>
    <row r="61" spans="1:26" x14ac:dyDescent="0.2">
      <c r="A61" s="29"/>
      <c r="B61" s="20" t="s">
        <v>65</v>
      </c>
      <c r="C61" s="1" t="s">
        <v>38</v>
      </c>
      <c r="D61" s="25" t="s">
        <v>39</v>
      </c>
      <c r="E61" s="1">
        <v>2</v>
      </c>
      <c r="F61" s="61">
        <v>512.33398387567104</v>
      </c>
      <c r="G61" s="50">
        <v>592.67231834950906</v>
      </c>
      <c r="H61" s="51">
        <v>301.868680903729</v>
      </c>
      <c r="I61" s="50">
        <v>477.01834115639298</v>
      </c>
      <c r="J61" s="50">
        <v>626.17316441499497</v>
      </c>
      <c r="K61" s="50">
        <v>294.34364169798602</v>
      </c>
      <c r="L61" s="50">
        <v>9.0284702945042703</v>
      </c>
      <c r="M61" s="51">
        <v>216.600948552267</v>
      </c>
      <c r="N61" s="88"/>
      <c r="O61" s="119"/>
      <c r="P61" s="119"/>
      <c r="Q61" s="51">
        <v>56.815641903628297</v>
      </c>
      <c r="R61" s="83"/>
      <c r="S61" s="86"/>
      <c r="T61" s="83"/>
      <c r="U61" s="83"/>
      <c r="V61" s="83"/>
      <c r="W61" s="83"/>
      <c r="X61" s="83"/>
      <c r="Y61" s="83"/>
      <c r="Z61" s="83"/>
    </row>
    <row r="62" spans="1:26" x14ac:dyDescent="0.2">
      <c r="A62" s="29"/>
      <c r="B62" s="20" t="s">
        <v>66</v>
      </c>
      <c r="C62" s="1" t="s">
        <v>38</v>
      </c>
      <c r="D62" s="25" t="s">
        <v>39</v>
      </c>
      <c r="E62" s="1">
        <v>2</v>
      </c>
      <c r="F62" s="62">
        <v>1243.82017965215</v>
      </c>
      <c r="G62" s="50">
        <v>514.41045848181</v>
      </c>
      <c r="H62" s="51">
        <v>345.94278000091401</v>
      </c>
      <c r="I62" s="50">
        <v>226.327572966573</v>
      </c>
      <c r="J62" s="50">
        <v>663.64926621813697</v>
      </c>
      <c r="K62" s="50">
        <v>185.425095360781</v>
      </c>
      <c r="L62" s="50">
        <v>15.797584744400901</v>
      </c>
      <c r="M62" s="53">
        <v>1023.9937035</v>
      </c>
      <c r="N62" s="88"/>
      <c r="O62" s="119"/>
      <c r="P62" s="119"/>
      <c r="Q62" s="51">
        <v>65.9327766314792</v>
      </c>
      <c r="R62" s="83"/>
      <c r="S62" s="86"/>
      <c r="T62" s="83"/>
      <c r="U62" s="83"/>
      <c r="V62" s="83"/>
      <c r="W62" s="83"/>
      <c r="X62" s="83"/>
      <c r="Y62" s="83"/>
      <c r="Z62" s="83"/>
    </row>
    <row r="63" spans="1:26" x14ac:dyDescent="0.2">
      <c r="A63" s="29"/>
      <c r="B63" s="20" t="s">
        <v>67</v>
      </c>
      <c r="C63" s="1" t="s">
        <v>38</v>
      </c>
      <c r="D63" s="25" t="s">
        <v>39</v>
      </c>
      <c r="E63" s="1">
        <v>2</v>
      </c>
      <c r="F63" s="62">
        <v>3582.4929085234899</v>
      </c>
      <c r="G63" s="52">
        <v>3848.7277757167499</v>
      </c>
      <c r="H63" s="52">
        <v>4433.1850616111096</v>
      </c>
      <c r="I63" s="50">
        <v>795.53963533692604</v>
      </c>
      <c r="J63" s="50">
        <v>3529.9602104717201</v>
      </c>
      <c r="K63" s="50">
        <v>863.50103889994</v>
      </c>
      <c r="L63" s="50">
        <v>69.341748359124495</v>
      </c>
      <c r="M63" s="53">
        <v>632.39004189834998</v>
      </c>
      <c r="N63" s="88"/>
      <c r="O63" s="119"/>
      <c r="P63" s="119"/>
      <c r="Q63" s="51">
        <v>343.04393221247398</v>
      </c>
      <c r="R63" s="83"/>
      <c r="S63" s="86"/>
      <c r="T63" s="83"/>
      <c r="U63" s="83"/>
      <c r="V63" s="83"/>
      <c r="W63" s="83"/>
      <c r="X63" s="83"/>
      <c r="Y63" s="83"/>
      <c r="Z63" s="83"/>
    </row>
    <row r="64" spans="1:26" x14ac:dyDescent="0.2">
      <c r="A64" s="33"/>
      <c r="B64" s="28" t="s">
        <v>68</v>
      </c>
      <c r="C64" s="18" t="s">
        <v>38</v>
      </c>
      <c r="D64" s="27" t="s">
        <v>39</v>
      </c>
      <c r="E64" s="18">
        <v>2</v>
      </c>
      <c r="F64" s="64">
        <v>1593.8475875686099</v>
      </c>
      <c r="G64" s="55">
        <v>842.63802970021004</v>
      </c>
      <c r="H64" s="56">
        <v>719.46842669092905</v>
      </c>
      <c r="I64" s="55">
        <v>397.17943962091101</v>
      </c>
      <c r="J64" s="55">
        <v>581.46141501638999</v>
      </c>
      <c r="K64" s="55">
        <v>458.42094579141201</v>
      </c>
      <c r="L64" s="55">
        <v>23.039577416190401</v>
      </c>
      <c r="M64" s="56">
        <v>160.41398905936401</v>
      </c>
      <c r="N64" s="88"/>
      <c r="O64" s="121"/>
      <c r="P64" s="121"/>
      <c r="Q64" s="56">
        <v>50.199895527752503</v>
      </c>
      <c r="R64" s="84"/>
      <c r="S64" s="87"/>
      <c r="T64" s="84"/>
      <c r="U64" s="84"/>
      <c r="V64" s="84"/>
      <c r="W64" s="84"/>
      <c r="X64" s="84"/>
      <c r="Y64" s="84"/>
      <c r="Z64" s="84"/>
    </row>
    <row r="65" spans="1:26" x14ac:dyDescent="0.2">
      <c r="A65" s="29"/>
      <c r="B65" s="15" t="s">
        <v>69</v>
      </c>
      <c r="C65" s="1" t="s">
        <v>38</v>
      </c>
      <c r="D65" s="25" t="s">
        <v>39</v>
      </c>
      <c r="E65" s="1">
        <v>3</v>
      </c>
      <c r="F65" s="60">
        <v>1158.6634961960499</v>
      </c>
      <c r="G65" s="46">
        <v>922.62180159688501</v>
      </c>
      <c r="H65" s="48">
        <v>1269.2265939761401</v>
      </c>
      <c r="I65" s="46">
        <v>235.23443625379201</v>
      </c>
      <c r="J65" s="46">
        <v>481.58296223064099</v>
      </c>
      <c r="K65" s="46">
        <v>236.98929314935299</v>
      </c>
      <c r="L65" s="46">
        <v>27.573858608521199</v>
      </c>
      <c r="M65" s="47">
        <v>254.20065863595801</v>
      </c>
      <c r="N65" s="88"/>
      <c r="O65" s="119"/>
      <c r="P65" s="119"/>
      <c r="Q65" s="47">
        <v>47.127773133378398</v>
      </c>
      <c r="R65" s="88"/>
      <c r="S65" s="90"/>
      <c r="T65" s="88"/>
      <c r="U65" s="88"/>
      <c r="V65" s="88"/>
      <c r="W65" s="88"/>
      <c r="X65" s="88"/>
      <c r="Y65" s="88"/>
      <c r="Z65" s="88"/>
    </row>
    <row r="66" spans="1:26" x14ac:dyDescent="0.2">
      <c r="A66" s="29"/>
      <c r="B66" s="15" t="s">
        <v>70</v>
      </c>
      <c r="C66" s="1" t="s">
        <v>38</v>
      </c>
      <c r="D66" s="25" t="s">
        <v>39</v>
      </c>
      <c r="E66" s="1">
        <v>3</v>
      </c>
      <c r="F66" s="62">
        <v>1204.1036106362501</v>
      </c>
      <c r="G66" s="50">
        <v>531.22830827129599</v>
      </c>
      <c r="H66" s="51">
        <v>624.78580516008401</v>
      </c>
      <c r="I66" s="50">
        <v>108.046238260343</v>
      </c>
      <c r="J66" s="50">
        <v>1294.9268099000001</v>
      </c>
      <c r="K66" s="50">
        <v>177.52402660239599</v>
      </c>
      <c r="L66" s="50">
        <v>14.894226297294299</v>
      </c>
      <c r="M66" s="51">
        <v>151.35215394674501</v>
      </c>
      <c r="N66" s="88"/>
      <c r="O66" s="119"/>
      <c r="P66" s="119"/>
      <c r="Q66" s="51">
        <v>27.9145322540781</v>
      </c>
      <c r="R66" s="83"/>
      <c r="S66" s="86"/>
      <c r="T66" s="83"/>
      <c r="U66" s="83"/>
      <c r="V66" s="83"/>
      <c r="W66" s="83"/>
      <c r="X66" s="83"/>
      <c r="Y66" s="83"/>
      <c r="Z66" s="83"/>
    </row>
    <row r="67" spans="1:26" x14ac:dyDescent="0.2">
      <c r="A67" s="29"/>
      <c r="B67" s="15" t="s">
        <v>71</v>
      </c>
      <c r="C67" s="1" t="s">
        <v>38</v>
      </c>
      <c r="D67" s="25" t="s">
        <v>39</v>
      </c>
      <c r="E67" s="1">
        <v>3</v>
      </c>
      <c r="F67" s="62">
        <v>1494.61793951039</v>
      </c>
      <c r="G67" s="52">
        <v>1722.9795259530699</v>
      </c>
      <c r="H67" s="52">
        <v>1272.4409847515701</v>
      </c>
      <c r="I67" s="50">
        <v>643.32868143136602</v>
      </c>
      <c r="J67" s="50">
        <v>741.09403273384396</v>
      </c>
      <c r="K67" s="50">
        <v>349.28529892688499</v>
      </c>
      <c r="L67" s="50">
        <v>19.388598103781199</v>
      </c>
      <c r="M67" s="51">
        <v>501.15582455777502</v>
      </c>
      <c r="N67" s="88"/>
      <c r="O67" s="119"/>
      <c r="P67" s="119"/>
      <c r="Q67" s="51">
        <v>36.403099806528097</v>
      </c>
      <c r="R67" s="83"/>
      <c r="S67" s="86"/>
      <c r="T67" s="83"/>
      <c r="U67" s="83"/>
      <c r="V67" s="83"/>
      <c r="W67" s="83"/>
      <c r="X67" s="83"/>
      <c r="Y67" s="83"/>
      <c r="Z67" s="83"/>
    </row>
    <row r="68" spans="1:26" x14ac:dyDescent="0.2">
      <c r="A68" s="29"/>
      <c r="B68" s="15" t="s">
        <v>72</v>
      </c>
      <c r="C68" s="1" t="s">
        <v>38</v>
      </c>
      <c r="D68" s="25" t="s">
        <v>39</v>
      </c>
      <c r="E68" s="1">
        <v>3</v>
      </c>
      <c r="F68" s="61">
        <v>654.42173249786799</v>
      </c>
      <c r="G68" s="50">
        <v>368.55949249867803</v>
      </c>
      <c r="H68" s="51">
        <v>212.60291753000001</v>
      </c>
      <c r="I68" s="52">
        <v>777.78566905012804</v>
      </c>
      <c r="J68" s="50">
        <v>596.26265146656601</v>
      </c>
      <c r="K68" s="50">
        <v>181.521828452741</v>
      </c>
      <c r="L68" s="50">
        <v>13.6020161545603</v>
      </c>
      <c r="M68" s="51">
        <v>82.467906861799406</v>
      </c>
      <c r="N68" s="88"/>
      <c r="O68" s="119"/>
      <c r="P68" s="119"/>
      <c r="Q68" s="51">
        <v>37.661314309685999</v>
      </c>
      <c r="R68" s="83"/>
      <c r="S68" s="86"/>
      <c r="T68" s="83"/>
      <c r="U68" s="83"/>
      <c r="V68" s="83"/>
      <c r="W68" s="83"/>
      <c r="X68" s="83"/>
      <c r="Y68" s="83"/>
      <c r="Z68" s="83"/>
    </row>
    <row r="69" spans="1:26" x14ac:dyDescent="0.2">
      <c r="A69" s="29"/>
      <c r="B69" s="15" t="s">
        <v>73</v>
      </c>
      <c r="C69" s="1" t="s">
        <v>38</v>
      </c>
      <c r="D69" s="25" t="s">
        <v>39</v>
      </c>
      <c r="E69" s="1">
        <v>3</v>
      </c>
      <c r="F69" s="62">
        <v>1988.1958424419799</v>
      </c>
      <c r="G69" s="50">
        <v>1019.66485020635</v>
      </c>
      <c r="H69" s="51">
        <v>795.60725826583496</v>
      </c>
      <c r="I69" s="50">
        <v>324.94718801865798</v>
      </c>
      <c r="J69" s="50">
        <v>2531.3590895642601</v>
      </c>
      <c r="K69" s="50">
        <v>344.19401009738999</v>
      </c>
      <c r="L69" s="50">
        <v>49.572982353311701</v>
      </c>
      <c r="M69" s="51">
        <v>273.135092950429</v>
      </c>
      <c r="N69" s="88"/>
      <c r="O69" s="119"/>
      <c r="P69" s="119"/>
      <c r="Q69" s="51">
        <v>83.073331482815206</v>
      </c>
      <c r="R69" s="83"/>
      <c r="S69" s="86"/>
      <c r="T69" s="83"/>
      <c r="U69" s="83"/>
      <c r="V69" s="83"/>
      <c r="W69" s="83"/>
      <c r="X69" s="83"/>
      <c r="Y69" s="83"/>
      <c r="Z69" s="83"/>
    </row>
    <row r="70" spans="1:26" x14ac:dyDescent="0.2">
      <c r="A70" s="31"/>
      <c r="B70" s="15" t="s">
        <v>74</v>
      </c>
      <c r="C70" s="1" t="s">
        <v>38</v>
      </c>
      <c r="D70" s="25" t="s">
        <v>39</v>
      </c>
      <c r="E70" s="1">
        <v>3</v>
      </c>
      <c r="F70" s="61">
        <v>356.92107615230901</v>
      </c>
      <c r="G70" s="50">
        <v>315.409118520243</v>
      </c>
      <c r="H70" s="51">
        <v>352.873760445198</v>
      </c>
      <c r="I70" s="50">
        <v>132.576886014482</v>
      </c>
      <c r="J70" s="50">
        <v>1330.2024739999999</v>
      </c>
      <c r="K70" s="50">
        <v>154.56849257830501</v>
      </c>
      <c r="L70" s="50">
        <v>1</v>
      </c>
      <c r="M70" s="51">
        <v>2.4844608653467999</v>
      </c>
      <c r="N70" s="107">
        <v>7.3466386006765401</v>
      </c>
      <c r="O70" s="118">
        <v>16.9135372093595</v>
      </c>
      <c r="P70" s="118">
        <v>18.497307554907799</v>
      </c>
      <c r="Q70" s="52">
        <v>27.627673572740601</v>
      </c>
      <c r="R70" s="130">
        <v>40.6874811677162</v>
      </c>
      <c r="S70" s="130">
        <v>42.934683931040503</v>
      </c>
      <c r="T70" s="130">
        <v>12.5150216428774</v>
      </c>
      <c r="U70" s="130">
        <v>24.452847550688901</v>
      </c>
      <c r="V70" s="130">
        <v>32.873570561869599</v>
      </c>
      <c r="W70" s="130">
        <v>30.783413399747399</v>
      </c>
      <c r="X70" s="130">
        <v>6.29962079897191</v>
      </c>
      <c r="Y70" s="130">
        <v>31.883949523851701</v>
      </c>
      <c r="Z70" s="130">
        <v>1.3696764505110699</v>
      </c>
    </row>
    <row r="71" spans="1:26" x14ac:dyDescent="0.2">
      <c r="A71" s="29"/>
      <c r="B71" s="15" t="s">
        <v>75</v>
      </c>
      <c r="C71" s="1" t="s">
        <v>38</v>
      </c>
      <c r="D71" s="25" t="s">
        <v>39</v>
      </c>
      <c r="E71" s="1">
        <v>3</v>
      </c>
      <c r="F71" s="62">
        <v>1592.04435873848</v>
      </c>
      <c r="G71" s="52">
        <v>1737.96302671371</v>
      </c>
      <c r="H71" s="51">
        <v>753.91178198808996</v>
      </c>
      <c r="I71" s="50">
        <v>614.57648411915397</v>
      </c>
      <c r="J71" s="50">
        <v>1347.25169246261</v>
      </c>
      <c r="K71" s="50">
        <v>293.11702444208402</v>
      </c>
      <c r="L71" s="50">
        <v>65.450096142009102</v>
      </c>
      <c r="M71" s="51">
        <v>185.66850953893999</v>
      </c>
      <c r="N71" s="107">
        <v>14.0966799649813</v>
      </c>
      <c r="O71" s="118">
        <v>13.9739585930923</v>
      </c>
      <c r="P71" s="118">
        <v>4.31975887793919</v>
      </c>
      <c r="Q71" s="52">
        <v>67.985797354866193</v>
      </c>
      <c r="R71" s="107">
        <v>67.141533226927905</v>
      </c>
      <c r="S71" s="107">
        <v>28.734622511744199</v>
      </c>
      <c r="T71" s="107">
        <v>42.610111344939199</v>
      </c>
      <c r="U71" s="107">
        <v>10.0229328929523</v>
      </c>
      <c r="V71" s="107">
        <v>41.465533107928898</v>
      </c>
      <c r="W71" s="107">
        <v>1</v>
      </c>
      <c r="X71" s="107">
        <v>7.1014596359679301</v>
      </c>
      <c r="Y71" s="107">
        <v>1</v>
      </c>
      <c r="Z71" s="107">
        <v>1</v>
      </c>
    </row>
    <row r="72" spans="1:26" x14ac:dyDescent="0.2">
      <c r="B72" s="20" t="s">
        <v>76</v>
      </c>
      <c r="C72" s="1" t="s">
        <v>38</v>
      </c>
      <c r="D72" s="25" t="s">
        <v>39</v>
      </c>
      <c r="E72" s="1">
        <v>3</v>
      </c>
      <c r="F72" s="61">
        <v>559.91690801899495</v>
      </c>
      <c r="G72" s="50">
        <v>792.77590503339195</v>
      </c>
      <c r="H72" s="51">
        <v>81.311995073819304</v>
      </c>
      <c r="I72" s="50">
        <v>67.935121405560594</v>
      </c>
      <c r="J72" s="50">
        <v>474.404186050791</v>
      </c>
      <c r="K72" s="50">
        <v>191.360692288564</v>
      </c>
      <c r="L72" s="50">
        <v>6.7145127897177499</v>
      </c>
      <c r="M72" s="53">
        <v>1</v>
      </c>
      <c r="N72" s="107">
        <v>1</v>
      </c>
      <c r="O72" s="118">
        <v>1</v>
      </c>
      <c r="P72" s="118">
        <v>15.398574877288199</v>
      </c>
      <c r="Q72" s="52">
        <v>14.961806194063</v>
      </c>
      <c r="R72" s="107">
        <v>4.6194869081834797</v>
      </c>
      <c r="S72" s="107">
        <v>1</v>
      </c>
      <c r="T72" s="107">
        <v>14.223814954879201</v>
      </c>
      <c r="U72" s="107">
        <v>1</v>
      </c>
      <c r="V72" s="107">
        <v>12.722014796781201</v>
      </c>
      <c r="W72" s="107">
        <v>1</v>
      </c>
      <c r="X72" s="107">
        <v>5.6238592440430901</v>
      </c>
      <c r="Y72" s="107">
        <v>1</v>
      </c>
      <c r="Z72" s="107">
        <v>1</v>
      </c>
    </row>
    <row r="73" spans="1:26" x14ac:dyDescent="0.2">
      <c r="B73" s="20" t="s">
        <v>77</v>
      </c>
      <c r="C73" s="1" t="s">
        <v>38</v>
      </c>
      <c r="D73" s="25" t="s">
        <v>39</v>
      </c>
      <c r="E73" s="1">
        <v>3</v>
      </c>
      <c r="F73" s="62">
        <v>2566.8905932438302</v>
      </c>
      <c r="G73" s="50">
        <v>601.49394412830804</v>
      </c>
      <c r="H73" s="51">
        <v>472.85318786832801</v>
      </c>
      <c r="I73" s="50">
        <v>185.19277865151699</v>
      </c>
      <c r="J73" s="50">
        <v>610.63039027524405</v>
      </c>
      <c r="K73" s="50">
        <v>383.68700454757601</v>
      </c>
      <c r="L73" s="50">
        <v>17.845426777007599</v>
      </c>
      <c r="M73" s="51">
        <v>309.34118140234602</v>
      </c>
      <c r="N73" s="118">
        <v>59.220672299999997</v>
      </c>
      <c r="O73" s="118">
        <v>1</v>
      </c>
      <c r="P73" s="118">
        <v>103.641986124512</v>
      </c>
      <c r="Q73" s="52">
        <v>90.707612574662093</v>
      </c>
      <c r="R73" s="107">
        <v>66.245523789034095</v>
      </c>
      <c r="S73" s="107">
        <v>73.988311420560507</v>
      </c>
      <c r="T73" s="107">
        <v>34.247111553356604</v>
      </c>
      <c r="U73" s="107">
        <v>63.1653090502381</v>
      </c>
      <c r="V73" s="107">
        <v>34.4500429382528</v>
      </c>
      <c r="W73" s="107">
        <v>1</v>
      </c>
      <c r="X73" s="107">
        <v>20.816864958949701</v>
      </c>
      <c r="Y73" s="107">
        <v>1</v>
      </c>
      <c r="Z73" s="107">
        <v>1</v>
      </c>
    </row>
    <row r="74" spans="1:26" x14ac:dyDescent="0.2">
      <c r="B74" s="20" t="s">
        <v>78</v>
      </c>
      <c r="C74" s="1" t="s">
        <v>38</v>
      </c>
      <c r="D74" s="25" t="s">
        <v>39</v>
      </c>
      <c r="E74" s="1">
        <v>3</v>
      </c>
      <c r="F74" s="61">
        <v>981.14426180823898</v>
      </c>
      <c r="G74" s="50">
        <v>360.68303471937998</v>
      </c>
      <c r="H74" s="51">
        <v>279.01610062728798</v>
      </c>
      <c r="I74" s="50">
        <v>176.35235054714701</v>
      </c>
      <c r="J74" s="50">
        <v>558.49298380605399</v>
      </c>
      <c r="K74" s="50">
        <v>194.87488350886599</v>
      </c>
      <c r="L74" s="50">
        <v>13.4833609141513</v>
      </c>
      <c r="M74" s="51">
        <v>95.414905242468393</v>
      </c>
      <c r="N74" s="107">
        <v>27.332364335376901</v>
      </c>
      <c r="O74" s="118">
        <v>1</v>
      </c>
      <c r="P74" s="118">
        <v>13.7204982549669</v>
      </c>
      <c r="Q74" s="52">
        <v>21.683997602797</v>
      </c>
      <c r="R74" s="107">
        <v>22.367322570146101</v>
      </c>
      <c r="S74" s="107">
        <v>1</v>
      </c>
      <c r="T74" s="107">
        <v>10.6493483438487</v>
      </c>
      <c r="U74" s="107">
        <v>12.3555615218719</v>
      </c>
      <c r="V74" s="107">
        <v>11.5028498643916</v>
      </c>
      <c r="W74" s="107">
        <v>1</v>
      </c>
      <c r="X74" s="107">
        <v>10.308815032987299</v>
      </c>
      <c r="Y74" s="107">
        <v>1</v>
      </c>
      <c r="Z74" s="107">
        <v>1</v>
      </c>
    </row>
    <row r="75" spans="1:26" x14ac:dyDescent="0.2">
      <c r="A75" s="40"/>
      <c r="B75" s="20" t="s">
        <v>79</v>
      </c>
      <c r="C75" s="1" t="s">
        <v>38</v>
      </c>
      <c r="D75" s="25" t="s">
        <v>39</v>
      </c>
      <c r="E75" s="1">
        <v>3</v>
      </c>
      <c r="F75" s="61">
        <v>689.41532161938903</v>
      </c>
      <c r="G75" s="50">
        <v>245.922280413918</v>
      </c>
      <c r="H75" s="51">
        <v>239.99668954309001</v>
      </c>
      <c r="I75" s="50">
        <v>115.95325691573299</v>
      </c>
      <c r="J75" s="50">
        <v>1416.9137929000001</v>
      </c>
      <c r="K75" s="50">
        <v>126.464720598265</v>
      </c>
      <c r="L75" s="50">
        <v>12.325734753475601</v>
      </c>
      <c r="M75" s="51">
        <v>108.68908191585599</v>
      </c>
      <c r="N75" s="123">
        <v>58.0727453746509</v>
      </c>
      <c r="O75" s="124">
        <v>15.6629574613742</v>
      </c>
      <c r="P75" s="124">
        <v>1</v>
      </c>
      <c r="Q75" s="52">
        <v>46.974718793873699</v>
      </c>
      <c r="R75" s="123">
        <v>93.168207498563604</v>
      </c>
      <c r="S75" s="123">
        <v>73.542030894021707</v>
      </c>
      <c r="T75" s="123">
        <v>1</v>
      </c>
      <c r="U75" s="123">
        <v>12.225088076506999</v>
      </c>
      <c r="V75" s="123">
        <v>76.577304978016201</v>
      </c>
      <c r="W75" s="123">
        <v>51.603495221744197</v>
      </c>
      <c r="X75" s="123">
        <v>27.325169769703201</v>
      </c>
      <c r="Y75" s="123">
        <v>81.554768130860793</v>
      </c>
      <c r="Z75" s="123">
        <v>1</v>
      </c>
    </row>
    <row r="76" spans="1:26" x14ac:dyDescent="0.2">
      <c r="B76" s="34" t="s">
        <v>80</v>
      </c>
      <c r="C76" s="31" t="s">
        <v>81</v>
      </c>
      <c r="D76" s="32" t="s">
        <v>11</v>
      </c>
      <c r="E76" s="32" t="s">
        <v>33</v>
      </c>
      <c r="F76" s="94">
        <v>4.0334933301359399</v>
      </c>
      <c r="G76" s="95">
        <v>12.7129558028955</v>
      </c>
      <c r="H76" s="96">
        <v>13.521848398252899</v>
      </c>
      <c r="I76" s="95">
        <v>26.976832871774999</v>
      </c>
      <c r="J76" s="95">
        <v>1</v>
      </c>
      <c r="K76" s="95">
        <v>14.5891186504583</v>
      </c>
      <c r="L76" s="95">
        <v>105.851345728054</v>
      </c>
      <c r="M76" s="96">
        <v>16.981983763416899</v>
      </c>
      <c r="N76" s="107">
        <v>1</v>
      </c>
      <c r="O76" s="118">
        <v>1.7990747806854199</v>
      </c>
      <c r="P76" s="118">
        <v>1</v>
      </c>
      <c r="Q76" s="96">
        <v>9.3119435395594703</v>
      </c>
      <c r="R76" s="107">
        <v>28.356902150109601</v>
      </c>
      <c r="S76" s="107">
        <v>317.11173252596899</v>
      </c>
      <c r="T76" s="107">
        <v>1</v>
      </c>
      <c r="U76" s="107">
        <v>17.605095643395899</v>
      </c>
      <c r="V76" s="107">
        <v>1</v>
      </c>
      <c r="W76" s="107">
        <v>1.88531092793282</v>
      </c>
      <c r="X76" s="107">
        <v>1</v>
      </c>
      <c r="Y76" s="107">
        <v>49.869542494697299</v>
      </c>
      <c r="Z76" s="107">
        <v>1</v>
      </c>
    </row>
    <row r="77" spans="1:26" x14ac:dyDescent="0.2">
      <c r="B77" s="35" t="s">
        <v>82</v>
      </c>
      <c r="C77" s="29" t="s">
        <v>81</v>
      </c>
      <c r="D77" s="30" t="s">
        <v>11</v>
      </c>
      <c r="E77" s="30" t="s">
        <v>33</v>
      </c>
      <c r="F77" s="65">
        <v>1.5600662834041801</v>
      </c>
      <c r="G77" s="66">
        <v>1</v>
      </c>
      <c r="H77" s="67">
        <v>1</v>
      </c>
      <c r="I77" s="66">
        <v>1</v>
      </c>
      <c r="J77" s="66">
        <v>1</v>
      </c>
      <c r="K77" s="66">
        <v>1</v>
      </c>
      <c r="L77" s="66">
        <v>31.265005183284899</v>
      </c>
      <c r="M77" s="67">
        <v>1</v>
      </c>
      <c r="N77" s="107">
        <v>144.80072008944401</v>
      </c>
      <c r="O77" s="118">
        <v>5.5074223504062703</v>
      </c>
      <c r="P77" s="118">
        <v>2.98661214166638</v>
      </c>
      <c r="Q77" s="67">
        <v>11.4944923238189</v>
      </c>
      <c r="R77" s="107">
        <v>1</v>
      </c>
      <c r="S77" s="107">
        <v>39.833547145203397</v>
      </c>
      <c r="T77" s="107">
        <v>1</v>
      </c>
      <c r="U77" s="107">
        <v>36.896510593283097</v>
      </c>
      <c r="V77" s="107">
        <v>3.22889654739667</v>
      </c>
      <c r="W77" s="107">
        <v>5.6334313935970002</v>
      </c>
      <c r="X77" s="107">
        <v>1</v>
      </c>
      <c r="Y77" s="107">
        <v>1</v>
      </c>
      <c r="Z77" s="107">
        <v>1</v>
      </c>
    </row>
    <row r="78" spans="1:26" ht="15" customHeight="1" x14ac:dyDescent="0.2">
      <c r="B78" s="35" t="s">
        <v>83</v>
      </c>
      <c r="C78" s="29" t="s">
        <v>81</v>
      </c>
      <c r="D78" s="30" t="s">
        <v>11</v>
      </c>
      <c r="E78" s="30" t="s">
        <v>33</v>
      </c>
      <c r="F78" s="65">
        <v>7.4346627304970898</v>
      </c>
      <c r="G78" s="66">
        <v>1</v>
      </c>
      <c r="H78" s="67">
        <v>14.6445109933649</v>
      </c>
      <c r="I78" s="66">
        <v>1</v>
      </c>
      <c r="J78" s="66">
        <v>1</v>
      </c>
      <c r="K78" s="66">
        <v>1</v>
      </c>
      <c r="L78" s="66">
        <v>68.021569658127305</v>
      </c>
      <c r="M78" s="67">
        <v>1</v>
      </c>
      <c r="N78" s="107">
        <v>1</v>
      </c>
      <c r="O78" s="118">
        <v>1</v>
      </c>
      <c r="P78" s="118">
        <v>1</v>
      </c>
      <c r="Q78" s="67">
        <v>1</v>
      </c>
      <c r="R78" s="107">
        <v>1</v>
      </c>
      <c r="S78" s="107">
        <v>1</v>
      </c>
      <c r="T78" s="107">
        <v>1</v>
      </c>
      <c r="U78" s="107">
        <v>1</v>
      </c>
      <c r="V78" s="107">
        <v>1</v>
      </c>
      <c r="W78" s="107">
        <v>1.51468082103225</v>
      </c>
      <c r="X78" s="107">
        <v>8.4170307975973504</v>
      </c>
      <c r="Y78" s="107">
        <v>4.0526199413389996</v>
      </c>
      <c r="Z78" s="107">
        <v>1</v>
      </c>
    </row>
    <row r="79" spans="1:26" ht="17.25" customHeight="1" x14ac:dyDescent="0.2">
      <c r="B79" s="35" t="s">
        <v>84</v>
      </c>
      <c r="C79" s="29" t="s">
        <v>81</v>
      </c>
      <c r="D79" s="30" t="s">
        <v>11</v>
      </c>
      <c r="E79" s="30" t="s">
        <v>33</v>
      </c>
      <c r="F79" s="65">
        <v>1</v>
      </c>
      <c r="G79" s="66">
        <v>1</v>
      </c>
      <c r="H79" s="97">
        <v>2.93693537217472</v>
      </c>
      <c r="I79" s="66">
        <v>1</v>
      </c>
      <c r="J79" s="66">
        <v>1</v>
      </c>
      <c r="K79" s="66">
        <v>1</v>
      </c>
      <c r="L79" s="66">
        <v>1</v>
      </c>
      <c r="M79" s="67">
        <v>1</v>
      </c>
      <c r="N79" s="107">
        <v>1</v>
      </c>
      <c r="O79" s="118">
        <v>1</v>
      </c>
      <c r="P79" s="118">
        <v>1</v>
      </c>
      <c r="Q79" s="67">
        <v>1</v>
      </c>
      <c r="R79" s="107">
        <v>1</v>
      </c>
      <c r="S79" s="107">
        <v>14.8407114148243</v>
      </c>
      <c r="T79" s="107">
        <v>1</v>
      </c>
      <c r="U79" s="107">
        <v>1</v>
      </c>
      <c r="V79" s="107">
        <v>1</v>
      </c>
      <c r="W79" s="107">
        <v>14.397899986358199</v>
      </c>
      <c r="X79" s="107">
        <v>1</v>
      </c>
      <c r="Y79" s="107">
        <v>5.2371265214434501</v>
      </c>
      <c r="Z79" s="107">
        <v>1</v>
      </c>
    </row>
    <row r="80" spans="1:26" ht="17.25" customHeight="1" x14ac:dyDescent="0.2">
      <c r="B80" s="35" t="s">
        <v>85</v>
      </c>
      <c r="C80" s="29" t="s">
        <v>81</v>
      </c>
      <c r="D80" s="30" t="s">
        <v>11</v>
      </c>
      <c r="E80" s="30" t="s">
        <v>33</v>
      </c>
      <c r="F80" s="65">
        <v>9.2626450237030102</v>
      </c>
      <c r="G80" s="66">
        <v>1</v>
      </c>
      <c r="H80" s="67">
        <v>1</v>
      </c>
      <c r="I80" s="66">
        <v>1</v>
      </c>
      <c r="J80" s="66">
        <v>3.0552400786243599</v>
      </c>
      <c r="K80" s="66">
        <v>1</v>
      </c>
      <c r="L80" s="66">
        <v>43.644053632107301</v>
      </c>
      <c r="M80" s="67">
        <v>14.763462423477399</v>
      </c>
      <c r="N80" s="107">
        <v>5.9887890609948897</v>
      </c>
      <c r="O80" s="118">
        <v>7.16804750678092</v>
      </c>
      <c r="P80" s="118">
        <v>22.627144965142701</v>
      </c>
      <c r="Q80" s="67">
        <v>1</v>
      </c>
      <c r="R80" s="107">
        <v>4.2720240282413799</v>
      </c>
      <c r="S80" s="107">
        <v>21.372721504524701</v>
      </c>
      <c r="T80" s="107">
        <v>1.1277950269749699</v>
      </c>
      <c r="U80" s="107">
        <v>17.4221714807788</v>
      </c>
      <c r="V80" s="107">
        <v>1.1797548112823599</v>
      </c>
      <c r="W80" s="107">
        <v>17.570290624462899</v>
      </c>
      <c r="X80" s="107">
        <v>1</v>
      </c>
      <c r="Y80" s="107">
        <v>17.379540098929098</v>
      </c>
      <c r="Z80" s="107">
        <v>1.9441193111309001</v>
      </c>
    </row>
    <row r="81" spans="2:26" ht="17.25" customHeight="1" x14ac:dyDescent="0.2">
      <c r="B81" s="35" t="s">
        <v>86</v>
      </c>
      <c r="C81" s="29" t="s">
        <v>81</v>
      </c>
      <c r="D81" s="30" t="s">
        <v>11</v>
      </c>
      <c r="E81" s="30" t="s">
        <v>33</v>
      </c>
      <c r="F81" s="65">
        <v>1.2716588561043001</v>
      </c>
      <c r="G81" s="66">
        <v>1</v>
      </c>
      <c r="H81" s="67">
        <v>1</v>
      </c>
      <c r="I81" s="66">
        <v>1.3460168485633901</v>
      </c>
      <c r="J81" s="66">
        <v>1.1573701022617899</v>
      </c>
      <c r="K81" s="66">
        <v>1</v>
      </c>
      <c r="L81" s="66">
        <v>21.299578088436899</v>
      </c>
      <c r="M81" s="67">
        <v>1</v>
      </c>
      <c r="N81" s="107">
        <v>14.1111316634641</v>
      </c>
      <c r="O81" s="118">
        <v>4.3521940580930201</v>
      </c>
      <c r="P81" s="118">
        <v>23.815554125589799</v>
      </c>
      <c r="Q81" s="67">
        <v>1</v>
      </c>
      <c r="R81" s="107">
        <v>2.96286428977877</v>
      </c>
      <c r="S81" s="107">
        <v>11.653543763099201</v>
      </c>
      <c r="T81" s="107">
        <v>13.6500345621967</v>
      </c>
      <c r="U81" s="107">
        <v>25.7888814247966</v>
      </c>
      <c r="V81" s="107">
        <v>22.5748535530286</v>
      </c>
      <c r="W81" s="107">
        <v>32.5865088759179</v>
      </c>
      <c r="X81" s="107">
        <v>3.92133167840039</v>
      </c>
      <c r="Y81" s="107">
        <v>22.1572805285576</v>
      </c>
      <c r="Z81" s="107">
        <v>1</v>
      </c>
    </row>
    <row r="82" spans="2:26" ht="17.25" customHeight="1" x14ac:dyDescent="0.2">
      <c r="B82" s="35" t="s">
        <v>87</v>
      </c>
      <c r="C82" s="29" t="s">
        <v>81</v>
      </c>
      <c r="D82" s="30" t="s">
        <v>11</v>
      </c>
      <c r="E82" s="30" t="s">
        <v>33</v>
      </c>
      <c r="F82" s="65">
        <v>1.75123968597402</v>
      </c>
      <c r="G82" s="66">
        <v>1</v>
      </c>
      <c r="H82" s="67">
        <v>6.6714566262037298</v>
      </c>
      <c r="I82" s="66">
        <v>1</v>
      </c>
      <c r="J82" s="66">
        <v>1</v>
      </c>
      <c r="K82" s="66">
        <v>1</v>
      </c>
      <c r="L82" s="66">
        <v>33.583215484842498</v>
      </c>
      <c r="M82" s="67">
        <v>46.367345104654198</v>
      </c>
      <c r="N82" s="107">
        <v>7.2584208710000002</v>
      </c>
      <c r="O82" s="118">
        <v>14.016690575773699</v>
      </c>
      <c r="P82" s="118">
        <v>9.5943015434192294</v>
      </c>
      <c r="Q82" s="67">
        <v>1.2684243383893601</v>
      </c>
      <c r="R82" s="107">
        <v>3.5982178854439102</v>
      </c>
      <c r="S82" s="107">
        <v>1</v>
      </c>
      <c r="T82" s="107">
        <v>1</v>
      </c>
      <c r="U82" s="107">
        <v>11.7703821402886</v>
      </c>
      <c r="V82" s="107">
        <v>46.920126713752801</v>
      </c>
      <c r="W82" s="107">
        <v>1</v>
      </c>
      <c r="X82" s="107">
        <v>9.6956755832029504</v>
      </c>
      <c r="Y82" s="107">
        <v>10.615770512250901</v>
      </c>
      <c r="Z82" s="107">
        <v>1</v>
      </c>
    </row>
    <row r="83" spans="2:26" ht="17.25" customHeight="1" x14ac:dyDescent="0.2">
      <c r="B83" s="35" t="s">
        <v>88</v>
      </c>
      <c r="C83" s="29" t="s">
        <v>81</v>
      </c>
      <c r="D83" s="30" t="s">
        <v>11</v>
      </c>
      <c r="E83" s="30" t="s">
        <v>33</v>
      </c>
      <c r="F83" s="65">
        <v>1.5327076125930901</v>
      </c>
      <c r="G83" s="66">
        <v>1</v>
      </c>
      <c r="H83" s="67">
        <v>1</v>
      </c>
      <c r="I83" s="66">
        <v>23.7587275423699</v>
      </c>
      <c r="J83" s="66">
        <v>16.430359632688202</v>
      </c>
      <c r="K83" s="66">
        <v>47.192993291174901</v>
      </c>
      <c r="L83" s="66">
        <v>121.779767952946</v>
      </c>
      <c r="M83" s="67">
        <v>21.070834107221199</v>
      </c>
      <c r="N83" s="107">
        <v>2.9921284410000002</v>
      </c>
      <c r="O83" s="118">
        <v>9.1940216764615705</v>
      </c>
      <c r="P83" s="118">
        <v>6.4360084319882898</v>
      </c>
      <c r="Q83" s="67">
        <v>28.803021093424199</v>
      </c>
      <c r="R83" s="107">
        <v>159.85295340008699</v>
      </c>
      <c r="S83" s="107">
        <v>26.700040772700898</v>
      </c>
      <c r="T83" s="107">
        <v>1.0237470426994599</v>
      </c>
      <c r="U83" s="107">
        <v>15.096681751663899</v>
      </c>
      <c r="V83" s="107">
        <v>51.948177452092999</v>
      </c>
      <c r="W83" s="107">
        <v>1</v>
      </c>
      <c r="X83" s="107">
        <v>6.8636637417684296</v>
      </c>
      <c r="Y83" s="107">
        <v>1</v>
      </c>
      <c r="Z83" s="107">
        <v>1</v>
      </c>
    </row>
    <row r="84" spans="2:26" ht="17.25" customHeight="1" x14ac:dyDescent="0.2">
      <c r="B84" s="35" t="s">
        <v>89</v>
      </c>
      <c r="C84" s="29" t="s">
        <v>81</v>
      </c>
      <c r="D84" s="30" t="s">
        <v>11</v>
      </c>
      <c r="E84" s="30" t="s">
        <v>33</v>
      </c>
      <c r="F84" s="65">
        <v>1</v>
      </c>
      <c r="G84" s="66">
        <v>2.8127366636186002</v>
      </c>
      <c r="H84" s="67">
        <v>7.4046494592360199</v>
      </c>
      <c r="I84" s="66">
        <v>5.9873248068087497</v>
      </c>
      <c r="J84" s="66">
        <v>13.919206929006</v>
      </c>
      <c r="K84" s="66">
        <v>29.885604492171399</v>
      </c>
      <c r="L84" s="66">
        <v>75.594067362010904</v>
      </c>
      <c r="M84" s="67">
        <v>23.375564868503101</v>
      </c>
      <c r="N84" s="107">
        <v>10.90084396</v>
      </c>
      <c r="O84" s="118">
        <v>12.904972384914799</v>
      </c>
      <c r="P84" s="118">
        <v>4.4777064514347504</v>
      </c>
      <c r="Q84" s="67">
        <v>1</v>
      </c>
      <c r="R84" s="107">
        <v>1</v>
      </c>
      <c r="S84" s="107">
        <v>3.4555127747525098</v>
      </c>
      <c r="T84" s="107">
        <v>1</v>
      </c>
      <c r="U84" s="107">
        <v>23.644712819413201</v>
      </c>
      <c r="V84" s="107">
        <v>46.8104503361944</v>
      </c>
      <c r="W84" s="107">
        <v>1</v>
      </c>
      <c r="X84" s="107">
        <v>12.086169238956799</v>
      </c>
      <c r="Y84" s="107">
        <v>1</v>
      </c>
      <c r="Z84" s="107">
        <v>8.3939033805051508</v>
      </c>
    </row>
    <row r="85" spans="2:26" ht="17.25" customHeight="1" x14ac:dyDescent="0.2">
      <c r="B85" s="35" t="s">
        <v>90</v>
      </c>
      <c r="C85" s="29" t="s">
        <v>81</v>
      </c>
      <c r="D85" s="30" t="s">
        <v>11</v>
      </c>
      <c r="E85" s="30" t="s">
        <v>33</v>
      </c>
      <c r="F85" s="65">
        <v>6.2242983187133598</v>
      </c>
      <c r="G85" s="66">
        <v>1</v>
      </c>
      <c r="H85" s="67">
        <v>1</v>
      </c>
      <c r="I85" s="66">
        <v>24.613832889137001</v>
      </c>
      <c r="J85" s="66">
        <v>22.235632148308198</v>
      </c>
      <c r="K85" s="66">
        <v>1</v>
      </c>
      <c r="L85" s="66">
        <v>53.907173760966899</v>
      </c>
      <c r="M85" s="67">
        <v>37.338374672038903</v>
      </c>
      <c r="N85" s="107">
        <v>3.1916713379999999</v>
      </c>
      <c r="O85" s="118">
        <v>1</v>
      </c>
      <c r="P85" s="118">
        <v>7.6087978743588502</v>
      </c>
      <c r="Q85" s="67">
        <v>1</v>
      </c>
      <c r="R85" s="107">
        <v>1</v>
      </c>
      <c r="S85" s="107">
        <v>13.1737511008106</v>
      </c>
      <c r="T85" s="107">
        <v>1</v>
      </c>
      <c r="U85" s="107">
        <v>26.927353132471001</v>
      </c>
      <c r="V85" s="107">
        <v>3.8991554847431802</v>
      </c>
      <c r="W85" s="107">
        <v>1</v>
      </c>
      <c r="X85" s="107">
        <v>12.7002837734892</v>
      </c>
      <c r="Y85" s="107">
        <v>1</v>
      </c>
      <c r="Z85" s="107">
        <v>1.29323513008808</v>
      </c>
    </row>
    <row r="86" spans="2:26" ht="17.25" customHeight="1" x14ac:dyDescent="0.2">
      <c r="B86" s="35" t="s">
        <v>91</v>
      </c>
      <c r="C86" s="29" t="s">
        <v>81</v>
      </c>
      <c r="D86" s="30" t="s">
        <v>11</v>
      </c>
      <c r="E86" s="30" t="s">
        <v>33</v>
      </c>
      <c r="F86" s="65">
        <v>1</v>
      </c>
      <c r="G86" s="66">
        <v>1</v>
      </c>
      <c r="H86" s="67">
        <v>10.236200267923101</v>
      </c>
      <c r="I86" s="66">
        <v>9.9797267879600504</v>
      </c>
      <c r="J86" s="66">
        <v>1</v>
      </c>
      <c r="K86" s="66">
        <v>1</v>
      </c>
      <c r="L86" s="66">
        <v>143.87779902407399</v>
      </c>
      <c r="M86" s="67">
        <v>51.207126148675997</v>
      </c>
      <c r="N86" s="107">
        <v>5.9329648160000001</v>
      </c>
      <c r="O86" s="118">
        <v>9.8698876567348801</v>
      </c>
      <c r="P86" s="118">
        <v>1</v>
      </c>
      <c r="Q86" s="67">
        <v>1.89526125887945</v>
      </c>
      <c r="R86" s="107">
        <v>1</v>
      </c>
      <c r="S86" s="107">
        <v>10.7164466312146</v>
      </c>
      <c r="T86" s="107">
        <v>1</v>
      </c>
      <c r="U86" s="107">
        <v>13.9990396981214</v>
      </c>
      <c r="V86" s="107">
        <v>1</v>
      </c>
      <c r="W86" s="107">
        <v>1.0322699544306599</v>
      </c>
      <c r="X86" s="107">
        <v>7.7935261932247997</v>
      </c>
      <c r="Y86" s="107">
        <v>78.934140340222498</v>
      </c>
      <c r="Z86" s="107">
        <v>1</v>
      </c>
    </row>
    <row r="87" spans="2:26" ht="17.25" customHeight="1" x14ac:dyDescent="0.2">
      <c r="B87" s="35" t="s">
        <v>92</v>
      </c>
      <c r="C87" s="29" t="s">
        <v>81</v>
      </c>
      <c r="D87" s="30" t="s">
        <v>11</v>
      </c>
      <c r="E87" s="30" t="s">
        <v>33</v>
      </c>
      <c r="F87" s="65">
        <v>1</v>
      </c>
      <c r="G87" s="66">
        <v>1</v>
      </c>
      <c r="H87" s="67">
        <v>8.0651459495953493</v>
      </c>
      <c r="I87" s="66">
        <v>5.73790211192778</v>
      </c>
      <c r="J87" s="66">
        <v>1</v>
      </c>
      <c r="K87" s="66">
        <v>53.1948673333168</v>
      </c>
      <c r="L87" s="66">
        <v>41.579724324473602</v>
      </c>
      <c r="M87" s="67">
        <v>113.434430998653</v>
      </c>
      <c r="N87" s="107">
        <v>6.1956120180000003</v>
      </c>
      <c r="O87" s="118">
        <v>9.5186544975834302</v>
      </c>
      <c r="P87" s="118">
        <v>3.8607144261828998</v>
      </c>
      <c r="Q87" s="67">
        <v>1.4027248061264499</v>
      </c>
      <c r="R87" s="107">
        <v>15.973700032229299</v>
      </c>
      <c r="S87" s="107">
        <v>30.6646338699809</v>
      </c>
      <c r="T87" s="107">
        <v>4.9451901695135403</v>
      </c>
      <c r="U87" s="107">
        <v>10.3325634576039</v>
      </c>
      <c r="V87" s="107">
        <v>18.092199786039</v>
      </c>
      <c r="W87" s="107">
        <v>32.147878952938903</v>
      </c>
      <c r="X87" s="107">
        <v>14.7346907688909</v>
      </c>
      <c r="Y87" s="107">
        <v>177.48208520357801</v>
      </c>
      <c r="Z87" s="107">
        <v>1</v>
      </c>
    </row>
    <row r="88" spans="2:26" ht="17.25" customHeight="1" x14ac:dyDescent="0.2">
      <c r="B88" s="35" t="s">
        <v>93</v>
      </c>
      <c r="C88" s="29" t="s">
        <v>81</v>
      </c>
      <c r="D88" s="30" t="s">
        <v>11</v>
      </c>
      <c r="E88" s="30" t="s">
        <v>33</v>
      </c>
      <c r="F88" s="65">
        <v>1</v>
      </c>
      <c r="G88" s="66">
        <v>1</v>
      </c>
      <c r="H88" s="67">
        <v>5.9240640415037804</v>
      </c>
      <c r="I88" s="66">
        <v>1</v>
      </c>
      <c r="J88" s="66">
        <v>1</v>
      </c>
      <c r="K88" s="66">
        <v>1</v>
      </c>
      <c r="L88" s="66">
        <v>51.1289180997207</v>
      </c>
      <c r="M88" s="67">
        <v>26.511050135409899</v>
      </c>
      <c r="N88" s="107">
        <v>126.46345909999999</v>
      </c>
      <c r="O88" s="118">
        <v>7.9305525703545703</v>
      </c>
      <c r="P88" s="118">
        <v>10.330066288856299</v>
      </c>
      <c r="Q88" s="67">
        <v>2.2434358625593802</v>
      </c>
      <c r="R88" s="107">
        <v>7.2962098530579302</v>
      </c>
      <c r="S88" s="107">
        <v>91.843923634909203</v>
      </c>
      <c r="T88" s="107">
        <v>1</v>
      </c>
      <c r="U88" s="107">
        <v>20.3266541605744</v>
      </c>
      <c r="V88" s="107">
        <v>34.593291240108698</v>
      </c>
      <c r="W88" s="107">
        <v>24.390643208237002</v>
      </c>
      <c r="X88" s="107">
        <v>1</v>
      </c>
      <c r="Y88" s="107">
        <v>225.79976715574901</v>
      </c>
      <c r="Z88" s="107">
        <v>1</v>
      </c>
    </row>
    <row r="89" spans="2:26" x14ac:dyDescent="0.2">
      <c r="B89" s="37" t="s">
        <v>94</v>
      </c>
      <c r="C89" s="29" t="s">
        <v>81</v>
      </c>
      <c r="D89" s="30" t="s">
        <v>11</v>
      </c>
      <c r="E89" s="30" t="s">
        <v>33</v>
      </c>
      <c r="F89" s="65">
        <v>1.8138517829679599</v>
      </c>
      <c r="G89" s="66">
        <v>12.0844641620244</v>
      </c>
      <c r="H89" s="97">
        <v>8.4162790758006096</v>
      </c>
      <c r="I89" s="66">
        <v>1</v>
      </c>
      <c r="J89" s="66">
        <v>1.32620449177966</v>
      </c>
      <c r="K89" s="66">
        <v>1</v>
      </c>
      <c r="L89" s="66">
        <v>79.817687916427005</v>
      </c>
      <c r="M89" s="67">
        <v>37.151768381179402</v>
      </c>
      <c r="N89" s="107">
        <v>62.166160490000003</v>
      </c>
      <c r="O89" s="118">
        <v>13.467762290896999</v>
      </c>
      <c r="P89" s="118">
        <v>25.100883377166699</v>
      </c>
      <c r="Q89" s="67">
        <v>25.6641353069414</v>
      </c>
      <c r="R89" s="107">
        <v>23.593255765013101</v>
      </c>
      <c r="S89" s="107">
        <v>43.676220342310103</v>
      </c>
      <c r="T89" s="107">
        <v>21.104023680256301</v>
      </c>
      <c r="U89" s="107">
        <v>59.655814717789603</v>
      </c>
      <c r="V89" s="107">
        <v>22.9510905259731</v>
      </c>
      <c r="W89" s="107">
        <v>97.845977179480499</v>
      </c>
      <c r="X89" s="107">
        <v>13.250649574352</v>
      </c>
      <c r="Y89" s="107">
        <v>74.335018979597905</v>
      </c>
      <c r="Z89" s="107">
        <v>9.8272459039125302</v>
      </c>
    </row>
    <row r="90" spans="2:26" ht="15.75" customHeight="1" x14ac:dyDescent="0.2">
      <c r="B90" s="35" t="s">
        <v>95</v>
      </c>
      <c r="C90" s="29" t="s">
        <v>81</v>
      </c>
      <c r="D90" s="30" t="s">
        <v>11</v>
      </c>
      <c r="E90" s="30" t="s">
        <v>33</v>
      </c>
      <c r="F90" s="65">
        <v>17.422341458852699</v>
      </c>
      <c r="G90" s="66">
        <v>35.907965415365801</v>
      </c>
      <c r="H90" s="97">
        <v>127.79773216382399</v>
      </c>
      <c r="I90" s="66">
        <v>24.8021197960555</v>
      </c>
      <c r="J90" s="66">
        <v>18.627116325680099</v>
      </c>
      <c r="K90" s="66">
        <v>19.545961456076999</v>
      </c>
      <c r="L90" s="66">
        <v>140.03032230963501</v>
      </c>
      <c r="M90" s="67">
        <v>203.807795430753</v>
      </c>
      <c r="N90" s="107">
        <v>14.77307746</v>
      </c>
      <c r="O90" s="118">
        <v>12.467664280545</v>
      </c>
      <c r="P90" s="118">
        <v>10.3301307273068</v>
      </c>
      <c r="Q90" s="67">
        <v>27.7176036723103</v>
      </c>
      <c r="R90" s="107">
        <v>47.293512563499</v>
      </c>
      <c r="S90" s="107">
        <v>32.529485293352501</v>
      </c>
      <c r="T90" s="107">
        <v>16.509956930240001</v>
      </c>
      <c r="U90" s="107">
        <v>16.000090328848501</v>
      </c>
      <c r="V90" s="107">
        <v>17.101986537235799</v>
      </c>
      <c r="W90" s="107">
        <v>7.5731460913574704</v>
      </c>
      <c r="X90" s="107">
        <v>12.591183559833301</v>
      </c>
      <c r="Y90" s="107">
        <v>15.676470734554499</v>
      </c>
      <c r="Z90" s="107">
        <v>21.200852113644402</v>
      </c>
    </row>
    <row r="91" spans="2:26" x14ac:dyDescent="0.2">
      <c r="B91" s="35" t="s">
        <v>96</v>
      </c>
      <c r="C91" s="29" t="s">
        <v>81</v>
      </c>
      <c r="D91" s="30" t="s">
        <v>11</v>
      </c>
      <c r="E91" s="30" t="s">
        <v>33</v>
      </c>
      <c r="F91" s="65">
        <v>1</v>
      </c>
      <c r="G91" s="66">
        <v>1</v>
      </c>
      <c r="H91" s="67">
        <v>1</v>
      </c>
      <c r="I91" s="66">
        <v>1</v>
      </c>
      <c r="J91" s="66">
        <v>1</v>
      </c>
      <c r="K91" s="66">
        <v>1</v>
      </c>
      <c r="L91" s="66">
        <v>1</v>
      </c>
      <c r="M91" s="67">
        <v>1</v>
      </c>
      <c r="N91" s="123">
        <v>13.09089391</v>
      </c>
      <c r="O91" s="118">
        <v>1</v>
      </c>
      <c r="P91" s="118">
        <v>14.2917847474315</v>
      </c>
      <c r="Q91" s="67">
        <v>1</v>
      </c>
      <c r="R91" s="107">
        <v>1</v>
      </c>
      <c r="S91" s="107">
        <v>3.3164720063972299</v>
      </c>
      <c r="T91" s="107">
        <v>1</v>
      </c>
      <c r="U91" s="107">
        <v>1</v>
      </c>
      <c r="V91" s="107">
        <v>12.807685291111699</v>
      </c>
      <c r="W91" s="107">
        <v>3.1347964767194898</v>
      </c>
      <c r="X91" s="107">
        <v>1</v>
      </c>
      <c r="Y91" s="107">
        <v>7.6874660422516499</v>
      </c>
      <c r="Z91" s="107">
        <v>1</v>
      </c>
    </row>
    <row r="92" spans="2:26" x14ac:dyDescent="0.2">
      <c r="B92" s="35" t="s">
        <v>97</v>
      </c>
      <c r="C92" s="29" t="s">
        <v>81</v>
      </c>
      <c r="D92" s="30" t="s">
        <v>11</v>
      </c>
      <c r="E92" s="30" t="s">
        <v>33</v>
      </c>
      <c r="F92" s="65">
        <v>19.7570867759508</v>
      </c>
      <c r="G92" s="66">
        <v>1</v>
      </c>
      <c r="H92" s="97">
        <v>20.327355101509902</v>
      </c>
      <c r="I92" s="66">
        <v>12.2708299309599</v>
      </c>
      <c r="J92" s="66">
        <v>8.8349210190705598</v>
      </c>
      <c r="K92" s="66">
        <v>178.393102413755</v>
      </c>
      <c r="L92" s="66">
        <v>365.49644609786299</v>
      </c>
      <c r="M92" s="50">
        <v>692.54199304964095</v>
      </c>
      <c r="N92" s="83"/>
      <c r="O92" s="85"/>
      <c r="P92" s="85"/>
      <c r="Q92" s="67">
        <v>32.700910510664499</v>
      </c>
      <c r="R92" s="89"/>
      <c r="S92" s="91"/>
      <c r="T92" s="89"/>
      <c r="U92" s="89"/>
      <c r="V92" s="89"/>
      <c r="W92" s="89"/>
      <c r="X92" s="89"/>
      <c r="Y92" s="89"/>
      <c r="Z92" s="89"/>
    </row>
    <row r="93" spans="2:26" x14ac:dyDescent="0.2">
      <c r="B93" s="98" t="s">
        <v>98</v>
      </c>
      <c r="C93" s="33" t="s">
        <v>81</v>
      </c>
      <c r="D93" s="99" t="s">
        <v>11</v>
      </c>
      <c r="E93" s="99" t="s">
        <v>33</v>
      </c>
      <c r="F93" s="100">
        <v>5.7391157941528004</v>
      </c>
      <c r="G93" s="101">
        <v>1</v>
      </c>
      <c r="H93" s="102">
        <v>6.23644006818314</v>
      </c>
      <c r="I93" s="101">
        <v>2.3264965507494799</v>
      </c>
      <c r="J93" s="101">
        <v>1</v>
      </c>
      <c r="K93" s="101">
        <v>1</v>
      </c>
      <c r="L93" s="101">
        <v>52.464682260693998</v>
      </c>
      <c r="M93" s="103">
        <v>44.437793863886398</v>
      </c>
      <c r="N93" s="92"/>
      <c r="O93" s="106"/>
      <c r="P93" s="106"/>
      <c r="Q93" s="103">
        <v>7.5509298062263204</v>
      </c>
      <c r="R93" s="104"/>
      <c r="S93" s="105"/>
      <c r="T93" s="104"/>
      <c r="U93" s="104"/>
      <c r="V93" s="104"/>
      <c r="W93" s="104"/>
      <c r="X93" s="104"/>
      <c r="Y93" s="104"/>
      <c r="Z93" s="104"/>
    </row>
    <row r="94" spans="2:26" x14ac:dyDescent="0.2">
      <c r="B94" s="38" t="s">
        <v>99</v>
      </c>
      <c r="C94" s="36" t="s">
        <v>81</v>
      </c>
      <c r="D94" s="1" t="s">
        <v>12</v>
      </c>
      <c r="E94" s="1" t="s">
        <v>33</v>
      </c>
      <c r="F94" s="69">
        <v>13.469922739778299</v>
      </c>
      <c r="G94" s="70">
        <v>1</v>
      </c>
      <c r="H94" s="71">
        <v>1</v>
      </c>
      <c r="I94" s="70">
        <v>1</v>
      </c>
      <c r="J94" s="70">
        <v>1</v>
      </c>
      <c r="K94" s="72">
        <v>2.6212763647397201</v>
      </c>
      <c r="L94" s="72">
        <v>30.043622713757301</v>
      </c>
      <c r="M94" s="70">
        <v>391.342323196606</v>
      </c>
      <c r="N94" s="130">
        <v>63.74456996</v>
      </c>
      <c r="O94" s="118">
        <v>15.579538495479399</v>
      </c>
      <c r="P94" s="118">
        <v>18.463550469512899</v>
      </c>
      <c r="Q94" s="78">
        <v>55.911587653644801</v>
      </c>
      <c r="R94" s="107">
        <v>86.449035516048994</v>
      </c>
      <c r="S94" s="132">
        <v>50.280197393060199</v>
      </c>
      <c r="T94" s="107">
        <v>32.983524317679098</v>
      </c>
      <c r="U94" s="107">
        <v>19.318355470213</v>
      </c>
      <c r="V94" s="107">
        <v>70.3985655689835</v>
      </c>
      <c r="W94" s="107">
        <v>17.737328981531</v>
      </c>
      <c r="X94" s="107">
        <v>23.782399076489899</v>
      </c>
      <c r="Y94" s="107">
        <v>44.085087307052703</v>
      </c>
      <c r="Z94" s="107">
        <v>12.7354603246363</v>
      </c>
    </row>
    <row r="95" spans="2:26" ht="16.5" customHeight="1" x14ac:dyDescent="0.2">
      <c r="B95" s="38" t="s">
        <v>100</v>
      </c>
      <c r="C95" s="36" t="s">
        <v>81</v>
      </c>
      <c r="D95" s="1" t="s">
        <v>12</v>
      </c>
      <c r="E95" s="1" t="s">
        <v>33</v>
      </c>
      <c r="F95" s="69">
        <v>22.4317739490068</v>
      </c>
      <c r="G95" s="70">
        <v>54.053551933327903</v>
      </c>
      <c r="H95" s="71">
        <v>7.7348360158309699</v>
      </c>
      <c r="I95" s="70">
        <v>39.063167655375999</v>
      </c>
      <c r="J95" s="70">
        <v>36.592504079817203</v>
      </c>
      <c r="K95" s="72">
        <v>21.440424280302</v>
      </c>
      <c r="L95" s="72">
        <v>8.8120305550073201</v>
      </c>
      <c r="M95" s="70">
        <v>87.805632560943096</v>
      </c>
      <c r="N95" s="107">
        <v>13.32168813</v>
      </c>
      <c r="O95" s="118">
        <v>13.7618212605155</v>
      </c>
      <c r="P95" s="118">
        <v>5.8771676946167402</v>
      </c>
      <c r="Q95" s="78">
        <v>50.3955315494727</v>
      </c>
      <c r="R95" s="107">
        <v>58.231936560210897</v>
      </c>
      <c r="S95" s="132">
        <v>30.574274053252399</v>
      </c>
      <c r="T95" s="107">
        <v>19.511834365401999</v>
      </c>
      <c r="U95" s="107">
        <v>17.884871891911999</v>
      </c>
      <c r="V95" s="107">
        <v>1</v>
      </c>
      <c r="W95" s="107">
        <v>1</v>
      </c>
      <c r="X95" s="107">
        <v>10.0497248155243</v>
      </c>
      <c r="Y95" s="107">
        <v>2.9905630485736299</v>
      </c>
      <c r="Z95" s="107">
        <v>4.6336616365783199</v>
      </c>
    </row>
    <row r="96" spans="2:26" x14ac:dyDescent="0.2">
      <c r="B96" s="41" t="s">
        <v>101</v>
      </c>
      <c r="C96" s="29" t="s">
        <v>81</v>
      </c>
      <c r="D96" t="s">
        <v>12</v>
      </c>
      <c r="E96" t="s">
        <v>33</v>
      </c>
      <c r="F96" s="69">
        <v>14.0672098574142</v>
      </c>
      <c r="G96" s="70">
        <v>3.9505927937943599</v>
      </c>
      <c r="H96" s="71">
        <v>13.7474250031728</v>
      </c>
      <c r="I96" s="70">
        <v>1</v>
      </c>
      <c r="J96" s="70">
        <v>1</v>
      </c>
      <c r="K96" s="72">
        <v>1</v>
      </c>
      <c r="L96" s="72">
        <v>13.687858411325999</v>
      </c>
      <c r="M96" s="50">
        <v>1100.9989174</v>
      </c>
      <c r="N96" s="107">
        <v>14.94003646</v>
      </c>
      <c r="O96" s="118">
        <v>1</v>
      </c>
      <c r="P96" s="118">
        <v>17.814699921207399</v>
      </c>
      <c r="Q96" s="78">
        <v>17.057901390656401</v>
      </c>
      <c r="R96" s="107">
        <v>60.317268839464298</v>
      </c>
      <c r="S96" s="132">
        <v>3.47906961850199</v>
      </c>
      <c r="T96" s="107">
        <v>21.297187578801399</v>
      </c>
      <c r="U96" s="107">
        <v>1</v>
      </c>
      <c r="V96" s="107">
        <v>81.631831151413095</v>
      </c>
      <c r="W96" s="107">
        <v>1</v>
      </c>
      <c r="X96" s="107">
        <v>17.108804774662701</v>
      </c>
      <c r="Y96" s="107">
        <v>1</v>
      </c>
      <c r="Z96" s="107">
        <v>1.5827163608316901</v>
      </c>
    </row>
    <row r="97" spans="2:26" x14ac:dyDescent="0.2">
      <c r="B97" s="41" t="s">
        <v>102</v>
      </c>
      <c r="C97" s="29" t="s">
        <v>81</v>
      </c>
      <c r="D97" t="s">
        <v>12</v>
      </c>
      <c r="E97" t="s">
        <v>33</v>
      </c>
      <c r="F97" s="69">
        <v>1</v>
      </c>
      <c r="G97" s="70">
        <v>1</v>
      </c>
      <c r="H97" s="71">
        <v>1</v>
      </c>
      <c r="I97" s="70">
        <v>1</v>
      </c>
      <c r="J97" s="70">
        <v>1</v>
      </c>
      <c r="K97" s="72">
        <v>19.666780300440902</v>
      </c>
      <c r="L97" s="72">
        <v>20.504994841886202</v>
      </c>
      <c r="M97" s="70">
        <v>552.99637790897202</v>
      </c>
      <c r="N97" s="107">
        <v>28.772173349999999</v>
      </c>
      <c r="O97" s="118">
        <v>1.91439286431631</v>
      </c>
      <c r="P97" s="118">
        <v>5.9233934070724104</v>
      </c>
      <c r="Q97" s="78">
        <v>52.380023079011899</v>
      </c>
      <c r="R97" s="107">
        <v>86.442245747883405</v>
      </c>
      <c r="S97" s="132">
        <v>23.3885944538907</v>
      </c>
      <c r="T97" s="107">
        <v>53.928300865757599</v>
      </c>
      <c r="U97" s="107">
        <v>33.178304774217899</v>
      </c>
      <c r="V97" s="107">
        <v>41.796369996625103</v>
      </c>
      <c r="W97" s="107">
        <v>1</v>
      </c>
      <c r="X97" s="107">
        <v>14.965854191095101</v>
      </c>
      <c r="Y97" s="107">
        <v>14.0776016670363</v>
      </c>
      <c r="Z97" s="107">
        <v>4.0592754353724203</v>
      </c>
    </row>
    <row r="98" spans="2:26" x14ac:dyDescent="0.2">
      <c r="B98" s="41" t="s">
        <v>103</v>
      </c>
      <c r="C98" s="29" t="s">
        <v>81</v>
      </c>
      <c r="D98" t="s">
        <v>12</v>
      </c>
      <c r="E98" t="s">
        <v>33</v>
      </c>
      <c r="F98" s="69">
        <v>1</v>
      </c>
      <c r="G98" s="70">
        <v>1</v>
      </c>
      <c r="H98" s="71">
        <v>10.474052485621099</v>
      </c>
      <c r="I98" s="70">
        <v>1</v>
      </c>
      <c r="J98" s="70">
        <v>10.020105784970101</v>
      </c>
      <c r="K98" s="72">
        <v>35.870569404175399</v>
      </c>
      <c r="L98" s="72">
        <v>27.869455213260402</v>
      </c>
      <c r="M98" s="70">
        <v>335.05194103267598</v>
      </c>
      <c r="N98" s="107">
        <v>14.700736040000001</v>
      </c>
      <c r="O98" s="118">
        <v>12.029214312920701</v>
      </c>
      <c r="P98" s="118">
        <v>13.6446910172687</v>
      </c>
      <c r="Q98" s="78">
        <v>40.574366866846098</v>
      </c>
      <c r="R98" s="107">
        <v>48.361836655517898</v>
      </c>
      <c r="S98" s="132">
        <v>1</v>
      </c>
      <c r="T98" s="107">
        <v>38.147728632379199</v>
      </c>
      <c r="U98" s="107">
        <v>1</v>
      </c>
      <c r="V98" s="107">
        <v>23.165700069202</v>
      </c>
      <c r="W98" s="107">
        <v>1</v>
      </c>
      <c r="X98" s="107">
        <v>16.086764894240599</v>
      </c>
      <c r="Y98" s="107">
        <v>1</v>
      </c>
      <c r="Z98" s="107">
        <v>3.33946993177149</v>
      </c>
    </row>
    <row r="99" spans="2:26" x14ac:dyDescent="0.2">
      <c r="B99" s="41" t="s">
        <v>104</v>
      </c>
      <c r="C99" s="29" t="s">
        <v>81</v>
      </c>
      <c r="D99" t="s">
        <v>12</v>
      </c>
      <c r="E99" t="s">
        <v>33</v>
      </c>
      <c r="F99" s="69">
        <v>1</v>
      </c>
      <c r="G99" s="70">
        <v>1</v>
      </c>
      <c r="H99" s="71">
        <v>1.9027595687016301</v>
      </c>
      <c r="I99" s="70">
        <v>1</v>
      </c>
      <c r="J99" s="70">
        <v>1</v>
      </c>
      <c r="K99" s="72">
        <v>1</v>
      </c>
      <c r="L99" s="72">
        <v>7.19841905744188</v>
      </c>
      <c r="M99" s="70">
        <v>95.539721555339</v>
      </c>
      <c r="N99" s="107">
        <v>9.5044330220000006</v>
      </c>
      <c r="O99" s="118">
        <v>4.8588061861298799</v>
      </c>
      <c r="P99" s="118">
        <v>4.5930028031704904</v>
      </c>
      <c r="Q99" s="78">
        <v>37.469747969942503</v>
      </c>
      <c r="R99" s="107">
        <v>69.101497551192097</v>
      </c>
      <c r="S99" s="132">
        <v>27.820785074833601</v>
      </c>
      <c r="T99" s="107">
        <v>22.582448411661499</v>
      </c>
      <c r="U99" s="107">
        <v>16.582615196660001</v>
      </c>
      <c r="V99" s="107">
        <v>54.717569434719103</v>
      </c>
      <c r="W99" s="107">
        <v>3.3982415424694099</v>
      </c>
      <c r="X99" s="107">
        <v>5.9318411363466801</v>
      </c>
      <c r="Y99" s="107">
        <v>15.519964734300499</v>
      </c>
      <c r="Z99" s="107">
        <v>1</v>
      </c>
    </row>
    <row r="100" spans="2:26" x14ac:dyDescent="0.2">
      <c r="B100" s="41" t="s">
        <v>105</v>
      </c>
      <c r="C100" s="29" t="s">
        <v>81</v>
      </c>
      <c r="D100" t="s">
        <v>12</v>
      </c>
      <c r="E100" t="s">
        <v>33</v>
      </c>
      <c r="F100" s="69">
        <v>8.8926388908610505</v>
      </c>
      <c r="G100" s="70">
        <v>49.158168118741401</v>
      </c>
      <c r="H100" s="71">
        <v>40.167960378182599</v>
      </c>
      <c r="I100" s="70">
        <v>47.104950035737097</v>
      </c>
      <c r="J100" s="70">
        <v>58.832964119976303</v>
      </c>
      <c r="K100" s="72">
        <v>43.876114418602803</v>
      </c>
      <c r="L100" s="72">
        <v>14.3463890021665</v>
      </c>
      <c r="M100" s="70">
        <v>157.17736144236099</v>
      </c>
      <c r="N100" s="107">
        <v>85.266227069999999</v>
      </c>
      <c r="O100" s="118">
        <v>4.2829072280230296</v>
      </c>
      <c r="P100" s="118">
        <v>14.8629050039816</v>
      </c>
      <c r="Q100" s="78">
        <v>66.380042396232696</v>
      </c>
      <c r="R100" s="107">
        <v>180.02657040970999</v>
      </c>
      <c r="S100" s="132">
        <v>107.614723253821</v>
      </c>
      <c r="T100" s="107">
        <v>61.824247803862797</v>
      </c>
      <c r="U100" s="107">
        <v>53.864596094009201</v>
      </c>
      <c r="V100" s="107">
        <v>36.9742026526378</v>
      </c>
      <c r="W100" s="107">
        <v>42.530114225605701</v>
      </c>
      <c r="X100" s="107">
        <v>17.619603601703801</v>
      </c>
      <c r="Y100" s="107">
        <v>180.06751134977401</v>
      </c>
      <c r="Z100" s="107">
        <v>1</v>
      </c>
    </row>
    <row r="101" spans="2:26" x14ac:dyDescent="0.2">
      <c r="B101" s="41" t="s">
        <v>106</v>
      </c>
      <c r="C101" s="29" t="s">
        <v>81</v>
      </c>
      <c r="D101" t="s">
        <v>12</v>
      </c>
      <c r="E101" t="s">
        <v>33</v>
      </c>
      <c r="F101" s="69">
        <v>2.80331995471537</v>
      </c>
      <c r="G101" s="70">
        <v>4.9674901625216101</v>
      </c>
      <c r="H101" s="71">
        <v>1</v>
      </c>
      <c r="I101" s="70">
        <v>2.7621521661832098</v>
      </c>
      <c r="J101" s="70">
        <v>1.4766799773170101</v>
      </c>
      <c r="K101" s="72">
        <v>2.6882520283637601</v>
      </c>
      <c r="L101" s="72">
        <v>14.1180063670043</v>
      </c>
      <c r="M101" s="70">
        <v>119.875388925964</v>
      </c>
      <c r="N101" s="107">
        <v>94.803163339999998</v>
      </c>
      <c r="O101" s="118">
        <v>4.0085015425603503</v>
      </c>
      <c r="P101" s="118">
        <v>2.97301815470147</v>
      </c>
      <c r="Q101" s="78">
        <v>24.4750246934702</v>
      </c>
      <c r="R101" s="107">
        <v>37.801659402801398</v>
      </c>
      <c r="S101" s="132">
        <v>51.128919459813503</v>
      </c>
      <c r="T101" s="107">
        <v>1.8019138260248599</v>
      </c>
      <c r="U101" s="107">
        <v>92.381783682855001</v>
      </c>
      <c r="V101" s="107">
        <v>16.736176874846599</v>
      </c>
      <c r="W101" s="107">
        <v>2.2544811683777102</v>
      </c>
      <c r="X101" s="107">
        <v>11.1923765156934</v>
      </c>
      <c r="Y101" s="107">
        <v>77.768264256026995</v>
      </c>
      <c r="Z101" s="107">
        <v>1</v>
      </c>
    </row>
    <row r="102" spans="2:26" x14ac:dyDescent="0.2">
      <c r="B102" s="42" t="s">
        <v>107</v>
      </c>
      <c r="C102" s="29" t="s">
        <v>81</v>
      </c>
      <c r="D102" t="s">
        <v>12</v>
      </c>
      <c r="E102" t="s">
        <v>33</v>
      </c>
      <c r="F102" s="62">
        <v>25.759802760452502</v>
      </c>
      <c r="G102" s="73">
        <v>1</v>
      </c>
      <c r="H102" s="74">
        <v>9.2134249353640101</v>
      </c>
      <c r="I102" s="73">
        <v>1</v>
      </c>
      <c r="J102" s="73">
        <v>4.6292073928464497</v>
      </c>
      <c r="K102" s="72">
        <v>47.366700210200896</v>
      </c>
      <c r="L102" s="73">
        <v>44.591518691394299</v>
      </c>
      <c r="M102" s="50">
        <v>525.06079135290304</v>
      </c>
      <c r="N102" s="107">
        <v>3.9196853040000001</v>
      </c>
      <c r="O102" s="118">
        <v>13.6177444909253</v>
      </c>
      <c r="P102" s="118">
        <v>12.816918865905899</v>
      </c>
      <c r="Q102" s="78">
        <v>69.207478783327602</v>
      </c>
      <c r="R102" s="107">
        <v>126.45226823236101</v>
      </c>
      <c r="S102" s="132">
        <v>59.859315753596199</v>
      </c>
      <c r="T102" s="107">
        <v>43.431839061817101</v>
      </c>
      <c r="U102" s="107">
        <v>79.295588241710206</v>
      </c>
      <c r="V102" s="107">
        <v>39.181170873787401</v>
      </c>
      <c r="W102" s="107">
        <v>30.5838831883393</v>
      </c>
      <c r="X102" s="107">
        <v>16.911854379541801</v>
      </c>
      <c r="Y102" s="107">
        <v>100.76941767408999</v>
      </c>
      <c r="Z102" s="107">
        <v>1</v>
      </c>
    </row>
    <row r="103" spans="2:26" x14ac:dyDescent="0.2">
      <c r="B103" s="150" t="s">
        <v>108</v>
      </c>
      <c r="C103" s="29" t="s">
        <v>81</v>
      </c>
      <c r="D103" t="s">
        <v>12</v>
      </c>
      <c r="E103" t="s">
        <v>33</v>
      </c>
      <c r="F103" s="62">
        <v>787.87660633242001</v>
      </c>
      <c r="G103" s="73">
        <v>448.04489493718899</v>
      </c>
      <c r="H103" s="74">
        <v>280.071902473872</v>
      </c>
      <c r="I103" s="73">
        <v>178.39491335222399</v>
      </c>
      <c r="J103" s="73">
        <v>709.42611291973901</v>
      </c>
      <c r="K103" s="72">
        <v>231.09159838408399</v>
      </c>
      <c r="L103" s="73">
        <v>110.727897396313</v>
      </c>
      <c r="M103" s="52">
        <v>548.24119048696105</v>
      </c>
      <c r="N103" s="107">
        <v>23.57557345</v>
      </c>
      <c r="O103" s="118">
        <v>26.762973809010099</v>
      </c>
      <c r="P103" s="118">
        <v>90.185355146049503</v>
      </c>
      <c r="Q103" s="78">
        <v>447.10484928811599</v>
      </c>
      <c r="R103" s="107">
        <v>420.75342463407998</v>
      </c>
      <c r="S103" s="132">
        <v>120.33817427168999</v>
      </c>
      <c r="T103" s="107">
        <v>261.095970388061</v>
      </c>
      <c r="U103" s="107">
        <v>53.2534134106225</v>
      </c>
      <c r="V103" s="107">
        <v>210.44861131712099</v>
      </c>
      <c r="W103" s="107">
        <v>83.316050255380006</v>
      </c>
      <c r="X103" s="107">
        <v>53.889945286299898</v>
      </c>
      <c r="Y103" s="107">
        <v>26.696427544400901</v>
      </c>
      <c r="Z103" s="107">
        <v>35.996027801519297</v>
      </c>
    </row>
    <row r="104" spans="2:26" x14ac:dyDescent="0.2">
      <c r="B104" s="150" t="s">
        <v>109</v>
      </c>
      <c r="C104" s="29" t="s">
        <v>81</v>
      </c>
      <c r="D104" t="s">
        <v>12</v>
      </c>
      <c r="E104" t="s">
        <v>33</v>
      </c>
      <c r="F104" s="62">
        <v>204.14886854422099</v>
      </c>
      <c r="G104" s="73">
        <v>247.19021683028501</v>
      </c>
      <c r="H104" s="74">
        <v>210.011466897247</v>
      </c>
      <c r="I104" s="73">
        <v>96.680390048571198</v>
      </c>
      <c r="J104" s="73">
        <v>298.02540625835502</v>
      </c>
      <c r="K104" s="72">
        <v>275.35011894585</v>
      </c>
      <c r="L104" s="73">
        <v>4.7222739397669997</v>
      </c>
      <c r="M104" s="52">
        <v>68.792494791469593</v>
      </c>
      <c r="N104" s="107">
        <v>79.121548360000006</v>
      </c>
      <c r="O104" s="118">
        <v>19.239808527538401</v>
      </c>
      <c r="P104" s="118">
        <v>109.168672030228</v>
      </c>
      <c r="Q104" s="78">
        <v>47.293984259460601</v>
      </c>
      <c r="R104" s="107">
        <v>211.716633185772</v>
      </c>
      <c r="S104" s="132">
        <v>51.627062031759401</v>
      </c>
      <c r="T104" s="107">
        <v>68.163615082441794</v>
      </c>
      <c r="U104" s="107">
        <v>37.860526682204998</v>
      </c>
      <c r="V104" s="107">
        <v>94.694479987964698</v>
      </c>
      <c r="W104" s="107">
        <v>81.331759985370894</v>
      </c>
      <c r="X104" s="107">
        <v>59.450136522315603</v>
      </c>
      <c r="Y104" s="107">
        <v>39.268073177204897</v>
      </c>
      <c r="Z104" s="107">
        <v>105.370242055527</v>
      </c>
    </row>
    <row r="105" spans="2:26" x14ac:dyDescent="0.2">
      <c r="B105" s="42" t="s">
        <v>110</v>
      </c>
      <c r="C105" s="29" t="s">
        <v>81</v>
      </c>
      <c r="D105" t="s">
        <v>12</v>
      </c>
      <c r="E105" t="s">
        <v>33</v>
      </c>
      <c r="F105" s="62">
        <v>17.024556769146301</v>
      </c>
      <c r="G105" s="73">
        <v>1.0101959692186899</v>
      </c>
      <c r="H105" s="74">
        <v>9.00908905209333</v>
      </c>
      <c r="I105" s="73">
        <v>8.5754760333569404</v>
      </c>
      <c r="J105" s="73">
        <v>2.0316092338062002</v>
      </c>
      <c r="K105" s="72">
        <v>3.6043486137583902</v>
      </c>
      <c r="L105" s="73">
        <v>13.235698399944599</v>
      </c>
      <c r="M105" s="50">
        <v>1055.2533561</v>
      </c>
      <c r="N105" s="107">
        <v>47.524755820000003</v>
      </c>
      <c r="O105" s="122">
        <v>13.7611796147728</v>
      </c>
      <c r="P105" s="122">
        <v>28.541243635452499</v>
      </c>
      <c r="Q105" s="78">
        <v>26.9564581563702</v>
      </c>
      <c r="R105" s="107">
        <v>45.931326940365203</v>
      </c>
      <c r="S105" s="132">
        <v>33.866464472113698</v>
      </c>
      <c r="T105" s="107">
        <v>26.4405347069737</v>
      </c>
      <c r="U105" s="107">
        <v>36.664272215063697</v>
      </c>
      <c r="V105" s="107">
        <v>15.234001823109701</v>
      </c>
      <c r="W105" s="107">
        <v>52.593424899426402</v>
      </c>
      <c r="X105" s="107">
        <v>30.9503300361479</v>
      </c>
      <c r="Y105" s="107">
        <v>21.955133465670599</v>
      </c>
      <c r="Z105" s="107">
        <v>6.9885534704039101</v>
      </c>
    </row>
    <row r="106" spans="2:26" x14ac:dyDescent="0.2">
      <c r="B106" s="43" t="s">
        <v>111</v>
      </c>
      <c r="C106" s="31" t="s">
        <v>81</v>
      </c>
      <c r="D106" s="44" t="s">
        <v>121</v>
      </c>
      <c r="E106" s="44" t="s">
        <v>33</v>
      </c>
      <c r="F106" s="60">
        <v>165.183343702591</v>
      </c>
      <c r="G106" s="75">
        <v>154.55994975782801</v>
      </c>
      <c r="H106" s="76">
        <v>282.65428740502301</v>
      </c>
      <c r="I106" s="75">
        <v>227.976124823313</v>
      </c>
      <c r="J106" s="75">
        <v>281.75478438807301</v>
      </c>
      <c r="K106" s="68">
        <v>256.62761149496799</v>
      </c>
      <c r="L106" s="75">
        <v>13.4404706706465</v>
      </c>
      <c r="M106" s="48">
        <v>40.1937781624409</v>
      </c>
      <c r="N106" s="130">
        <v>1</v>
      </c>
      <c r="O106" s="118">
        <v>1</v>
      </c>
      <c r="P106" s="118">
        <v>3.7371375939709601</v>
      </c>
      <c r="Q106" s="77">
        <v>73.609363075030402</v>
      </c>
      <c r="R106" s="130">
        <v>79.326561431897105</v>
      </c>
      <c r="S106" s="131">
        <v>27.088961888702901</v>
      </c>
      <c r="T106" s="130">
        <v>47.244879986820898</v>
      </c>
      <c r="U106" s="130">
        <v>1</v>
      </c>
      <c r="V106" s="130">
        <v>4.6601919047769496</v>
      </c>
      <c r="W106" s="130">
        <v>1</v>
      </c>
      <c r="X106" s="130">
        <v>12.9582651425234</v>
      </c>
      <c r="Y106" s="130">
        <v>4.7865403687101802</v>
      </c>
      <c r="Z106" s="130">
        <v>5.4335235032735403</v>
      </c>
    </row>
    <row r="107" spans="2:26" x14ac:dyDescent="0.2">
      <c r="B107" s="42" t="s">
        <v>112</v>
      </c>
      <c r="C107" s="29" t="s">
        <v>81</v>
      </c>
      <c r="D107" t="s">
        <v>121</v>
      </c>
      <c r="E107" t="s">
        <v>33</v>
      </c>
      <c r="F107" s="62">
        <v>200.34322057282901</v>
      </c>
      <c r="G107" s="73">
        <v>60.4559294107817</v>
      </c>
      <c r="H107" s="74">
        <v>38.174504337587699</v>
      </c>
      <c r="I107" s="73">
        <v>108.32615358143001</v>
      </c>
      <c r="J107" s="73">
        <v>114.538274011575</v>
      </c>
      <c r="K107" s="72">
        <v>38.440666866601198</v>
      </c>
      <c r="L107" s="73">
        <v>1.11352364987647</v>
      </c>
      <c r="M107" s="52">
        <v>40.7971336456147</v>
      </c>
      <c r="N107" s="107">
        <v>1.7978818999999999</v>
      </c>
      <c r="O107" s="118">
        <v>4.7718720333462397</v>
      </c>
      <c r="P107" s="118">
        <v>1.0584492087594</v>
      </c>
      <c r="Q107" s="78">
        <v>13.877293308114</v>
      </c>
      <c r="R107" s="107">
        <v>45.230918857092703</v>
      </c>
      <c r="S107" s="132">
        <v>1</v>
      </c>
      <c r="T107" s="107">
        <v>14.389182804376601</v>
      </c>
      <c r="U107" s="107">
        <v>1</v>
      </c>
      <c r="V107" s="107">
        <v>6.8243694449882302</v>
      </c>
      <c r="W107" s="107">
        <v>1</v>
      </c>
      <c r="X107" s="107">
        <v>14.658180060791601</v>
      </c>
      <c r="Y107" s="107">
        <v>5.5678323814214101</v>
      </c>
      <c r="Z107" s="107">
        <v>7.9288155708878101</v>
      </c>
    </row>
    <row r="108" spans="2:26" x14ac:dyDescent="0.2">
      <c r="B108" s="42" t="s">
        <v>113</v>
      </c>
      <c r="C108" s="29" t="s">
        <v>81</v>
      </c>
      <c r="D108" t="s">
        <v>121</v>
      </c>
      <c r="E108" t="s">
        <v>33</v>
      </c>
      <c r="F108" s="62">
        <v>463.482465193454</v>
      </c>
      <c r="G108" s="73">
        <v>357.42320958810001</v>
      </c>
      <c r="H108" s="74">
        <v>319.83480297445101</v>
      </c>
      <c r="I108" s="73">
        <v>177.921599094812</v>
      </c>
      <c r="J108" s="73">
        <v>257.10333354581502</v>
      </c>
      <c r="K108" s="72">
        <v>568.99653823806705</v>
      </c>
      <c r="L108" s="73">
        <v>109.171775629907</v>
      </c>
      <c r="M108" s="52">
        <v>169.544268007677</v>
      </c>
      <c r="N108" s="107">
        <v>12.7188397</v>
      </c>
      <c r="O108" s="118">
        <v>1</v>
      </c>
      <c r="P108" s="118">
        <v>3.14123354488691</v>
      </c>
      <c r="Q108" s="78">
        <v>72.483532528964005</v>
      </c>
      <c r="R108" s="107">
        <v>196.27767176198</v>
      </c>
      <c r="S108" s="132">
        <v>9.0105585422706493</v>
      </c>
      <c r="T108" s="107">
        <v>52.848325952679403</v>
      </c>
      <c r="U108" s="107">
        <v>1</v>
      </c>
      <c r="V108" s="107">
        <v>23.5458106035498</v>
      </c>
      <c r="W108" s="107">
        <v>15.327158996746601</v>
      </c>
      <c r="X108" s="107">
        <v>21.938948230362001</v>
      </c>
      <c r="Y108" s="107">
        <v>28.123546801960899</v>
      </c>
      <c r="Z108" s="107">
        <v>28.807961366551599</v>
      </c>
    </row>
    <row r="109" spans="2:26" x14ac:dyDescent="0.2">
      <c r="B109" s="42" t="s">
        <v>114</v>
      </c>
      <c r="C109" s="29" t="s">
        <v>81</v>
      </c>
      <c r="D109" t="s">
        <v>121</v>
      </c>
      <c r="E109" t="s">
        <v>33</v>
      </c>
      <c r="F109" s="62">
        <v>122.56213555961</v>
      </c>
      <c r="G109" s="73">
        <v>228.13036711193601</v>
      </c>
      <c r="H109" s="74">
        <v>391.71406189816503</v>
      </c>
      <c r="I109" s="73">
        <v>86.579292963613895</v>
      </c>
      <c r="J109" s="73">
        <v>219.17589477956901</v>
      </c>
      <c r="K109" s="72">
        <v>259.309350227717</v>
      </c>
      <c r="L109" s="73">
        <v>11.346941595966401</v>
      </c>
      <c r="M109" s="52">
        <v>148.58089523130801</v>
      </c>
      <c r="N109" s="107">
        <v>1</v>
      </c>
      <c r="O109" s="118">
        <v>1</v>
      </c>
      <c r="P109" s="118">
        <v>1</v>
      </c>
      <c r="Q109" s="78">
        <v>61.514538382388999</v>
      </c>
      <c r="R109" s="107">
        <v>163.105297551912</v>
      </c>
      <c r="S109" s="132">
        <v>13.0300290972264</v>
      </c>
      <c r="T109" s="107">
        <v>1</v>
      </c>
      <c r="U109" s="107">
        <v>8.4144024336853303</v>
      </c>
      <c r="V109" s="107">
        <v>1</v>
      </c>
      <c r="W109" s="107">
        <v>1</v>
      </c>
      <c r="X109" s="107">
        <v>1</v>
      </c>
      <c r="Y109" s="107">
        <v>1</v>
      </c>
      <c r="Z109" s="107">
        <v>1</v>
      </c>
    </row>
    <row r="110" spans="2:26" x14ac:dyDescent="0.2">
      <c r="B110" s="42" t="s">
        <v>115</v>
      </c>
      <c r="C110" s="29" t="s">
        <v>81</v>
      </c>
      <c r="D110" t="s">
        <v>121</v>
      </c>
      <c r="E110" t="s">
        <v>33</v>
      </c>
      <c r="F110" s="62">
        <v>131.99651751623401</v>
      </c>
      <c r="G110" s="73">
        <v>31.941709133458598</v>
      </c>
      <c r="H110" s="74">
        <v>22.979492723258002</v>
      </c>
      <c r="I110" s="73">
        <v>21.981884563622099</v>
      </c>
      <c r="J110" s="73">
        <v>82.5185183795017</v>
      </c>
      <c r="K110" s="72">
        <v>94.272429210550797</v>
      </c>
      <c r="L110" s="73">
        <v>11.978580701124899</v>
      </c>
      <c r="M110" s="52">
        <v>8.1301273422408507</v>
      </c>
      <c r="N110" s="107">
        <v>7.2637099359999997</v>
      </c>
      <c r="O110" s="118">
        <v>13.1560866060964</v>
      </c>
      <c r="P110" s="118">
        <v>12.6536837935415</v>
      </c>
      <c r="Q110" s="78">
        <v>8.7938972288662498</v>
      </c>
      <c r="R110" s="107">
        <v>1.50676839232134</v>
      </c>
      <c r="S110" s="107">
        <v>15.5183126692122</v>
      </c>
      <c r="T110" s="107">
        <v>1</v>
      </c>
      <c r="U110" s="107">
        <v>31.1743923084233</v>
      </c>
      <c r="V110" s="107">
        <v>1</v>
      </c>
      <c r="W110" s="107">
        <v>1</v>
      </c>
      <c r="X110" s="107">
        <v>1</v>
      </c>
      <c r="Y110" s="107">
        <v>1</v>
      </c>
      <c r="Z110" s="107">
        <v>1</v>
      </c>
    </row>
    <row r="111" spans="2:26" x14ac:dyDescent="0.2">
      <c r="B111" s="42" t="s">
        <v>116</v>
      </c>
      <c r="C111" s="29" t="s">
        <v>81</v>
      </c>
      <c r="D111" t="s">
        <v>121</v>
      </c>
      <c r="E111" t="s">
        <v>33</v>
      </c>
      <c r="F111" s="62">
        <v>75.122449896277701</v>
      </c>
      <c r="G111" s="73">
        <v>88.270548568942999</v>
      </c>
      <c r="H111" s="74">
        <v>15.5074986963669</v>
      </c>
      <c r="I111" s="73">
        <v>1</v>
      </c>
      <c r="J111" s="73">
        <v>41.456991579987502</v>
      </c>
      <c r="K111" s="72">
        <v>92.784654034528401</v>
      </c>
      <c r="L111" s="73">
        <v>1</v>
      </c>
      <c r="M111" s="52">
        <v>1</v>
      </c>
      <c r="N111" s="88"/>
      <c r="O111" s="85"/>
      <c r="P111" s="85"/>
      <c r="Q111" s="78">
        <v>13.8417529680043</v>
      </c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2:26" x14ac:dyDescent="0.2">
      <c r="B112" s="42" t="s">
        <v>117</v>
      </c>
      <c r="C112" s="29" t="s">
        <v>81</v>
      </c>
      <c r="D112" t="s">
        <v>121</v>
      </c>
      <c r="E112" t="s">
        <v>33</v>
      </c>
      <c r="F112" s="62">
        <v>63.361410216988602</v>
      </c>
      <c r="G112" s="73">
        <v>46.837825997846501</v>
      </c>
      <c r="H112" s="74">
        <v>36.355325820980603</v>
      </c>
      <c r="I112" s="73">
        <v>22.1485967350518</v>
      </c>
      <c r="J112" s="73">
        <v>94.047606716716004</v>
      </c>
      <c r="K112" s="72">
        <v>36.305901951299198</v>
      </c>
      <c r="L112" s="73">
        <v>11.8807668805727</v>
      </c>
      <c r="M112" s="52">
        <v>1</v>
      </c>
      <c r="N112" s="88"/>
      <c r="O112" s="106"/>
      <c r="P112" s="106"/>
      <c r="Q112" s="78">
        <v>10.3421284955117</v>
      </c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2:26" x14ac:dyDescent="0.2">
      <c r="B113" s="42" t="s">
        <v>118</v>
      </c>
      <c r="C113" s="29" t="s">
        <v>81</v>
      </c>
      <c r="D113" t="s">
        <v>121</v>
      </c>
      <c r="E113" t="s">
        <v>33</v>
      </c>
      <c r="F113" s="62">
        <v>199.78391533761999</v>
      </c>
      <c r="G113" s="73">
        <v>200.415135831339</v>
      </c>
      <c r="H113" s="74">
        <v>26.358880669774098</v>
      </c>
      <c r="I113" s="73">
        <v>24.9724539359893</v>
      </c>
      <c r="J113" s="73">
        <v>63.432136618328599</v>
      </c>
      <c r="K113" s="72">
        <v>223.00849223273701</v>
      </c>
      <c r="L113" s="73">
        <v>13.7071362510575</v>
      </c>
      <c r="M113" s="52">
        <v>1</v>
      </c>
      <c r="N113" s="88"/>
      <c r="O113" s="82"/>
      <c r="P113" s="82"/>
      <c r="Q113" s="78">
        <v>1</v>
      </c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2:26" x14ac:dyDescent="0.2">
      <c r="B114" s="42" t="s">
        <v>119</v>
      </c>
      <c r="C114" s="29" t="s">
        <v>81</v>
      </c>
      <c r="D114" t="s">
        <v>121</v>
      </c>
      <c r="E114" t="s">
        <v>33</v>
      </c>
      <c r="F114" s="62">
        <v>132.19501678131999</v>
      </c>
      <c r="G114" s="73">
        <v>58.495301753001698</v>
      </c>
      <c r="H114" s="74">
        <v>54.116515232472103</v>
      </c>
      <c r="I114" s="73">
        <v>44.774813043195302</v>
      </c>
      <c r="J114" s="73">
        <v>170.68393893593901</v>
      </c>
      <c r="K114" s="72">
        <v>47.964458019751802</v>
      </c>
      <c r="L114" s="73">
        <v>11.203048222499101</v>
      </c>
      <c r="M114" s="52">
        <v>24.628639660869201</v>
      </c>
      <c r="N114" s="88"/>
      <c r="O114" s="82"/>
      <c r="P114" s="82"/>
      <c r="Q114" s="78">
        <v>25.7664330351577</v>
      </c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2:26" x14ac:dyDescent="0.2">
      <c r="B115" s="42" t="s">
        <v>120</v>
      </c>
      <c r="C115" s="29" t="s">
        <v>81</v>
      </c>
      <c r="D115" t="s">
        <v>121</v>
      </c>
      <c r="E115" t="s">
        <v>33</v>
      </c>
      <c r="F115" s="62">
        <v>124.23289567707801</v>
      </c>
      <c r="G115" s="73">
        <v>66.498663094146806</v>
      </c>
      <c r="H115" s="74">
        <v>14.3712204550715</v>
      </c>
      <c r="I115" s="73">
        <v>5.9147609531643202</v>
      </c>
      <c r="J115" s="73">
        <v>127.617865907454</v>
      </c>
      <c r="K115" s="72">
        <v>50.700376918155499</v>
      </c>
      <c r="L115" s="73">
        <v>22.040134604570301</v>
      </c>
      <c r="M115" s="52">
        <v>8.5239036350907291</v>
      </c>
      <c r="N115" s="88"/>
      <c r="O115" s="82"/>
      <c r="P115" s="82"/>
      <c r="Q115" s="78">
        <v>1</v>
      </c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2:26" x14ac:dyDescent="0.2">
      <c r="B116" s="43" t="s">
        <v>126</v>
      </c>
      <c r="C116" s="31" t="s">
        <v>127</v>
      </c>
      <c r="D116" s="44" t="s">
        <v>39</v>
      </c>
      <c r="E116" s="44" t="s">
        <v>128</v>
      </c>
      <c r="F116" s="60">
        <v>1972.9988105421</v>
      </c>
      <c r="G116" s="75">
        <v>4467.8770585743696</v>
      </c>
      <c r="H116" s="76">
        <v>984.82170715445898</v>
      </c>
      <c r="I116" s="75">
        <v>860.98439443429299</v>
      </c>
      <c r="J116" s="75">
        <v>7651.9789618661098</v>
      </c>
      <c r="K116" s="68">
        <v>1607.5964070715399</v>
      </c>
      <c r="L116" s="75">
        <v>321.221166682091</v>
      </c>
      <c r="M116" s="48">
        <v>270.12434638679798</v>
      </c>
      <c r="N116" s="134">
        <v>29.149214220000001</v>
      </c>
      <c r="O116" s="118">
        <v>36.074705117685703</v>
      </c>
      <c r="P116" s="118">
        <v>14.187275762343599</v>
      </c>
      <c r="Q116" s="77">
        <v>235.16145757345799</v>
      </c>
      <c r="R116" s="135">
        <v>300.75598420397398</v>
      </c>
      <c r="S116" s="136">
        <v>189.80638974937</v>
      </c>
      <c r="T116" s="107">
        <v>150.324069277105</v>
      </c>
      <c r="U116" s="107">
        <v>321.982428448696</v>
      </c>
      <c r="V116" s="132">
        <v>41.376899479687701</v>
      </c>
      <c r="W116" s="107">
        <v>24.808155981645299</v>
      </c>
      <c r="X116" s="107">
        <v>24.295355516354899</v>
      </c>
      <c r="Y116" s="107">
        <v>19.545455358537001</v>
      </c>
      <c r="Z116" s="107">
        <v>15.414829758108301</v>
      </c>
    </row>
    <row r="117" spans="2:26" x14ac:dyDescent="0.2">
      <c r="B117" s="42" t="s">
        <v>129</v>
      </c>
      <c r="C117" s="29" t="s">
        <v>127</v>
      </c>
      <c r="D117" t="s">
        <v>39</v>
      </c>
      <c r="E117" t="s">
        <v>128</v>
      </c>
      <c r="F117" s="62">
        <v>7933.7947044667599</v>
      </c>
      <c r="G117" s="52">
        <v>13707.870788996999</v>
      </c>
      <c r="H117" s="52">
        <v>1532.9811470530699</v>
      </c>
      <c r="I117" s="52">
        <v>2037.7285117359099</v>
      </c>
      <c r="J117" s="52">
        <v>14082.704582709201</v>
      </c>
      <c r="K117" s="52">
        <v>9312.0954151871101</v>
      </c>
      <c r="L117" s="52">
        <v>1415.8295881773299</v>
      </c>
      <c r="M117" s="51">
        <v>1689.8198853435999</v>
      </c>
      <c r="N117" s="107">
        <v>53.568217959999998</v>
      </c>
      <c r="O117" s="118">
        <v>49.303160847672899</v>
      </c>
      <c r="P117" s="118">
        <v>21.272775476634799</v>
      </c>
      <c r="Q117" s="78">
        <v>732.94057761831903</v>
      </c>
      <c r="R117" s="107">
        <v>867.95768297056395</v>
      </c>
      <c r="S117" s="107">
        <v>462.71367077767701</v>
      </c>
      <c r="T117" s="107">
        <v>454.19675399311097</v>
      </c>
      <c r="U117" s="107">
        <v>321.89223601696</v>
      </c>
      <c r="V117" s="132">
        <v>147.02606438716899</v>
      </c>
      <c r="W117" s="107">
        <v>66.916108956629898</v>
      </c>
      <c r="X117" s="107">
        <v>80.433992825749201</v>
      </c>
      <c r="Y117" s="107">
        <v>165.40016583492701</v>
      </c>
      <c r="Z117" s="107">
        <v>62.728274918593897</v>
      </c>
    </row>
    <row r="118" spans="2:26" x14ac:dyDescent="0.2">
      <c r="B118" s="39" t="s">
        <v>130</v>
      </c>
      <c r="C118" t="s">
        <v>127</v>
      </c>
      <c r="D118" s="25" t="s">
        <v>39</v>
      </c>
      <c r="E118" t="s">
        <v>128</v>
      </c>
      <c r="F118" s="62">
        <v>5436.1719962762099</v>
      </c>
      <c r="G118" s="52">
        <v>12439.427128032799</v>
      </c>
      <c r="H118" s="52">
        <v>2337.13959221807</v>
      </c>
      <c r="I118" s="52">
        <v>3443.2862739275301</v>
      </c>
      <c r="J118" s="52">
        <v>16384</v>
      </c>
      <c r="K118" s="52">
        <v>9865.9310215278492</v>
      </c>
      <c r="L118" s="52">
        <v>1121.1380365739301</v>
      </c>
      <c r="M118" s="51">
        <v>594.79357512275703</v>
      </c>
      <c r="N118" s="107">
        <v>24.852736019999998</v>
      </c>
      <c r="O118" s="118">
        <v>1</v>
      </c>
      <c r="P118" s="118">
        <v>22.9788590917912</v>
      </c>
      <c r="Q118" s="78">
        <v>326.33236729653203</v>
      </c>
      <c r="R118" s="107">
        <v>380.07518427809799</v>
      </c>
      <c r="S118" s="107">
        <v>133.56284248289501</v>
      </c>
      <c r="T118" s="107">
        <v>220.56518887199999</v>
      </c>
      <c r="U118" s="107">
        <v>166.27424989260899</v>
      </c>
      <c r="V118" s="132">
        <v>25.310796164885399</v>
      </c>
      <c r="W118" s="107">
        <v>63.685668832001298</v>
      </c>
      <c r="X118" s="107">
        <v>50.499376638774301</v>
      </c>
      <c r="Y118" s="107">
        <v>68.8853387222685</v>
      </c>
      <c r="Z118" s="107">
        <v>11.210245897679799</v>
      </c>
    </row>
    <row r="119" spans="2:26" x14ac:dyDescent="0.2">
      <c r="B119" s="39" t="s">
        <v>131</v>
      </c>
      <c r="C119" t="s">
        <v>127</v>
      </c>
      <c r="D119" s="25" t="s">
        <v>39</v>
      </c>
      <c r="E119" t="s">
        <v>128</v>
      </c>
      <c r="F119" s="62">
        <v>2528.55094326378</v>
      </c>
      <c r="G119" s="52">
        <v>5128.57896457679</v>
      </c>
      <c r="H119" s="52">
        <v>1645.32420996629</v>
      </c>
      <c r="I119" s="52">
        <v>2793.8328636025199</v>
      </c>
      <c r="J119" s="52">
        <v>16384</v>
      </c>
      <c r="K119" s="52">
        <v>2847.0597684129998</v>
      </c>
      <c r="L119" s="52">
        <v>761.90493960711694</v>
      </c>
      <c r="M119" s="51">
        <v>463.72931843638003</v>
      </c>
      <c r="N119" s="107">
        <v>21.850948809999998</v>
      </c>
      <c r="O119" s="118">
        <v>39.577323643435101</v>
      </c>
      <c r="P119" s="118">
        <v>46.790529370091903</v>
      </c>
      <c r="Q119" s="78">
        <v>300.16646574702497</v>
      </c>
      <c r="R119" s="107">
        <v>415.80097631455698</v>
      </c>
      <c r="S119" s="107">
        <v>294.97697547185697</v>
      </c>
      <c r="T119" s="107">
        <v>158.14014883662799</v>
      </c>
      <c r="U119" s="107">
        <v>66.963196704856202</v>
      </c>
      <c r="V119" s="132">
        <v>59.494185318703899</v>
      </c>
      <c r="W119" s="107">
        <v>47.9853723266542</v>
      </c>
      <c r="X119" s="107">
        <v>177.43756813673599</v>
      </c>
      <c r="Y119" s="107">
        <v>47.128886905221499</v>
      </c>
      <c r="Z119" s="107">
        <v>41.800944302665997</v>
      </c>
    </row>
    <row r="120" spans="2:26" x14ac:dyDescent="0.2">
      <c r="B120" s="39" t="s">
        <v>132</v>
      </c>
      <c r="C120" t="s">
        <v>127</v>
      </c>
      <c r="D120" s="25" t="s">
        <v>39</v>
      </c>
      <c r="E120" t="s">
        <v>128</v>
      </c>
      <c r="F120" s="62">
        <v>8054.8368893077204</v>
      </c>
      <c r="G120" s="52">
        <v>15200.876623214201</v>
      </c>
      <c r="H120" s="52">
        <v>3431.8837576707801</v>
      </c>
      <c r="I120" s="52">
        <v>5285.8503338152505</v>
      </c>
      <c r="J120" s="52">
        <v>16384</v>
      </c>
      <c r="K120" s="52">
        <v>3964.0264382166101</v>
      </c>
      <c r="L120" s="52">
        <v>873.94766302786695</v>
      </c>
      <c r="M120" s="51">
        <v>1583.12019733396</v>
      </c>
      <c r="N120" s="107">
        <v>48.104880219999998</v>
      </c>
      <c r="O120" s="118">
        <v>50.346942235579903</v>
      </c>
      <c r="P120" s="118">
        <v>64.188423531271297</v>
      </c>
      <c r="Q120" s="78">
        <v>568.30483074912604</v>
      </c>
      <c r="R120" s="107">
        <v>576.14940902802095</v>
      </c>
      <c r="S120" s="107">
        <v>175.25221394050601</v>
      </c>
      <c r="T120" s="107">
        <v>215.32955348906901</v>
      </c>
      <c r="U120" s="107">
        <v>98.082553352651104</v>
      </c>
      <c r="V120" s="153" t="s">
        <v>192</v>
      </c>
      <c r="W120" s="107">
        <v>23.8555983996715</v>
      </c>
      <c r="X120" s="107">
        <v>130.455663416226</v>
      </c>
      <c r="Y120" s="107">
        <v>35.118933479523299</v>
      </c>
      <c r="Z120" s="107">
        <v>29.053727001087001</v>
      </c>
    </row>
    <row r="121" spans="2:26" x14ac:dyDescent="0.2">
      <c r="B121" s="39" t="s">
        <v>133</v>
      </c>
      <c r="C121" t="s">
        <v>127</v>
      </c>
      <c r="D121" s="25" t="s">
        <v>39</v>
      </c>
      <c r="E121" t="s">
        <v>128</v>
      </c>
      <c r="F121" s="62">
        <v>4775.6924371641699</v>
      </c>
      <c r="G121" s="52">
        <v>5893.2942304478102</v>
      </c>
      <c r="H121" s="52">
        <v>3184.4015539111101</v>
      </c>
      <c r="I121" s="52">
        <v>2622.3416883714799</v>
      </c>
      <c r="J121" s="52">
        <v>16384</v>
      </c>
      <c r="K121" s="52">
        <v>3753.95377080039</v>
      </c>
      <c r="L121" s="52">
        <v>854.41030356401302</v>
      </c>
      <c r="M121" s="51">
        <v>986.27752007007405</v>
      </c>
      <c r="N121" s="107">
        <v>30.422773119999999</v>
      </c>
      <c r="O121" s="118">
        <v>42.6254080726141</v>
      </c>
      <c r="P121" s="153" t="s">
        <v>192</v>
      </c>
      <c r="Q121" s="78">
        <v>542.56134163443801</v>
      </c>
      <c r="R121" s="107">
        <v>753.51973143789598</v>
      </c>
      <c r="S121" s="107">
        <v>43.260618419228003</v>
      </c>
      <c r="T121" s="153" t="s">
        <v>192</v>
      </c>
      <c r="U121" s="107">
        <v>19.818246796599599</v>
      </c>
      <c r="V121" s="153" t="s">
        <v>192</v>
      </c>
      <c r="W121" s="153" t="s">
        <v>192</v>
      </c>
      <c r="X121" s="153" t="s">
        <v>192</v>
      </c>
      <c r="Y121" s="153" t="s">
        <v>192</v>
      </c>
      <c r="Z121" s="195">
        <v>36.208558480157699</v>
      </c>
    </row>
    <row r="122" spans="2:26" x14ac:dyDescent="0.2">
      <c r="B122" s="93" t="s">
        <v>134</v>
      </c>
      <c r="C122" s="40" t="s">
        <v>127</v>
      </c>
      <c r="D122" s="27" t="s">
        <v>39</v>
      </c>
      <c r="E122" s="40" t="s">
        <v>128</v>
      </c>
      <c r="F122" s="64">
        <v>741.16344688112895</v>
      </c>
      <c r="G122" s="57">
        <v>1078.9165835434701</v>
      </c>
      <c r="H122" s="57">
        <v>705.41962956906502</v>
      </c>
      <c r="I122" s="57">
        <v>339.38375826497702</v>
      </c>
      <c r="J122" s="57">
        <v>3847.6972121410399</v>
      </c>
      <c r="K122" s="57">
        <v>889.327461196689</v>
      </c>
      <c r="L122" s="57">
        <v>153.183996820521</v>
      </c>
      <c r="M122" s="56">
        <v>185.69731164388401</v>
      </c>
      <c r="N122" s="92"/>
      <c r="O122" s="82"/>
      <c r="P122" s="82"/>
      <c r="Q122" s="79">
        <v>93.339252718989599</v>
      </c>
      <c r="R122" s="84"/>
      <c r="S122" s="87"/>
      <c r="T122" s="84"/>
      <c r="U122" s="84"/>
      <c r="V122" s="84"/>
      <c r="W122" s="133"/>
      <c r="X122" s="84"/>
      <c r="Y122" s="84"/>
      <c r="Z122" s="84"/>
    </row>
    <row r="123" spans="2:26" x14ac:dyDescent="0.2">
      <c r="O123"/>
      <c r="P123"/>
      <c r="S123"/>
      <c r="T123" s="2"/>
      <c r="Y123" s="148"/>
    </row>
    <row r="124" spans="2:26" x14ac:dyDescent="0.2">
      <c r="B124" s="137" t="s">
        <v>143</v>
      </c>
      <c r="C124" s="138" t="s">
        <v>81</v>
      </c>
      <c r="D124" s="139" t="s">
        <v>162</v>
      </c>
      <c r="E124" s="181" t="s">
        <v>33</v>
      </c>
      <c r="F124" s="143">
        <v>42.934683929999998</v>
      </c>
      <c r="G124" s="140"/>
      <c r="H124" s="140"/>
      <c r="I124" s="140">
        <v>27.706946680000001</v>
      </c>
      <c r="J124" s="140"/>
      <c r="K124" s="140">
        <v>26.058669770000002</v>
      </c>
      <c r="L124" s="140">
        <v>14.42042958</v>
      </c>
      <c r="M124" s="140">
        <v>18.330534780000001</v>
      </c>
      <c r="N124" s="140">
        <v>2.8554870810000001</v>
      </c>
      <c r="O124" s="140">
        <v>24.419016110000001</v>
      </c>
      <c r="P124" s="140">
        <v>22.28742037</v>
      </c>
      <c r="Q124" s="140">
        <v>157.3760183</v>
      </c>
      <c r="R124" s="140">
        <v>178.71067153965501</v>
      </c>
      <c r="S124" s="140">
        <v>203.655195866291</v>
      </c>
      <c r="T124" s="140">
        <v>153.0946687</v>
      </c>
      <c r="U124" s="140">
        <v>8.8436159019999998</v>
      </c>
      <c r="V124" s="140">
        <v>18.623932450000002</v>
      </c>
      <c r="W124" s="140">
        <v>16.411882500000001</v>
      </c>
      <c r="X124" s="140">
        <v>21.51917907</v>
      </c>
      <c r="Y124" s="140">
        <v>40.979226416763296</v>
      </c>
      <c r="Z124" s="140">
        <v>14.2499545152926</v>
      </c>
    </row>
    <row r="125" spans="2:26" x14ac:dyDescent="0.2">
      <c r="T125" s="2"/>
    </row>
    <row r="126" spans="2:26" x14ac:dyDescent="0.2">
      <c r="B126" s="178" t="s">
        <v>212</v>
      </c>
      <c r="C126" s="179" t="s">
        <v>81</v>
      </c>
      <c r="D126" s="180" t="s">
        <v>214</v>
      </c>
      <c r="E126" s="181" t="s">
        <v>33</v>
      </c>
      <c r="F126" s="182">
        <v>15.71228226</v>
      </c>
      <c r="G126" s="183"/>
      <c r="H126" s="183"/>
      <c r="I126" s="184">
        <v>13.8359825</v>
      </c>
      <c r="J126" s="183"/>
      <c r="K126" s="184">
        <v>15.16953219</v>
      </c>
      <c r="L126" s="184">
        <v>16.312809170000001</v>
      </c>
      <c r="M126" s="184">
        <v>24.518312420000001</v>
      </c>
      <c r="N126" s="184">
        <v>33.761853360000003</v>
      </c>
      <c r="O126" s="184">
        <v>23.253347850000001</v>
      </c>
      <c r="P126" s="184">
        <v>40.068651320000001</v>
      </c>
      <c r="Q126" s="184">
        <v>174.9923775</v>
      </c>
      <c r="R126" s="184">
        <v>246.92620590904599</v>
      </c>
      <c r="S126" s="184">
        <v>156.30601383288899</v>
      </c>
      <c r="T126" s="184">
        <v>182.9439879</v>
      </c>
      <c r="U126" s="184">
        <v>154.988091</v>
      </c>
      <c r="V126" s="184">
        <v>8.7785172800000009</v>
      </c>
      <c r="W126" s="184">
        <v>191.3163879</v>
      </c>
      <c r="X126" s="184">
        <v>3.646971857</v>
      </c>
      <c r="Y126" s="184">
        <v>13.3189963923577</v>
      </c>
      <c r="Z126" s="184">
        <v>75.222551515974402</v>
      </c>
    </row>
    <row r="127" spans="2:26" x14ac:dyDescent="0.2">
      <c r="B127" s="178" t="s">
        <v>213</v>
      </c>
      <c r="C127" s="179" t="s">
        <v>81</v>
      </c>
      <c r="D127" s="180" t="s">
        <v>214</v>
      </c>
      <c r="E127" s="181" t="s">
        <v>33</v>
      </c>
      <c r="F127" s="185">
        <v>7.8252571980000001</v>
      </c>
      <c r="G127" s="186"/>
      <c r="H127" s="186"/>
      <c r="I127" s="187">
        <v>10.53451929</v>
      </c>
      <c r="J127" s="186"/>
      <c r="K127" s="187">
        <v>5.1809158389999999</v>
      </c>
      <c r="L127" s="187">
        <v>15.748429120000001</v>
      </c>
      <c r="M127" s="187">
        <v>22.853079579999999</v>
      </c>
      <c r="N127" s="187">
        <v>14.640089570000001</v>
      </c>
      <c r="O127" s="187">
        <v>15.84562736</v>
      </c>
      <c r="P127" s="187">
        <v>14.74712465</v>
      </c>
      <c r="Q127" s="187">
        <v>164.0473518</v>
      </c>
      <c r="R127" s="187">
        <v>360.24422809371401</v>
      </c>
      <c r="S127" s="187">
        <v>155.62625597079</v>
      </c>
      <c r="T127" s="187">
        <v>302.44563449999998</v>
      </c>
      <c r="U127" s="187">
        <v>316.59096360000001</v>
      </c>
      <c r="V127" s="187">
        <v>16.104140780000002</v>
      </c>
      <c r="W127" s="187">
        <v>303.6386311</v>
      </c>
      <c r="X127" s="187">
        <v>59.218186060000001</v>
      </c>
      <c r="Y127" s="187">
        <v>33.424494474101401</v>
      </c>
      <c r="Z127" s="187">
        <v>33.907502671803499</v>
      </c>
    </row>
    <row r="128" spans="2:26" x14ac:dyDescent="0.2">
      <c r="T128" s="2"/>
    </row>
    <row r="129" spans="2:20" x14ac:dyDescent="0.2">
      <c r="T129" s="2"/>
    </row>
    <row r="130" spans="2:20" x14ac:dyDescent="0.2">
      <c r="T130" s="2"/>
    </row>
    <row r="131" spans="2:20" x14ac:dyDescent="0.2">
      <c r="E131"/>
      <c r="F131"/>
    </row>
    <row r="132" spans="2:20" x14ac:dyDescent="0.2">
      <c r="E132"/>
      <c r="F132"/>
    </row>
    <row r="133" spans="2:20" x14ac:dyDescent="0.2">
      <c r="E133"/>
      <c r="F133"/>
    </row>
    <row r="134" spans="2:20" x14ac:dyDescent="0.2">
      <c r="B134" s="152" t="s">
        <v>191</v>
      </c>
      <c r="E134"/>
      <c r="F134"/>
    </row>
    <row r="135" spans="2:20" x14ac:dyDescent="0.2">
      <c r="E135"/>
      <c r="F135"/>
    </row>
    <row r="136" spans="2:20" x14ac:dyDescent="0.2">
      <c r="E136"/>
      <c r="F136"/>
    </row>
    <row r="137" spans="2:20" x14ac:dyDescent="0.2">
      <c r="E137"/>
      <c r="F137"/>
    </row>
    <row r="138" spans="2:20" x14ac:dyDescent="0.2">
      <c r="E138"/>
      <c r="F138"/>
    </row>
    <row r="139" spans="2:20" x14ac:dyDescent="0.2">
      <c r="E139"/>
      <c r="F139"/>
    </row>
    <row r="145" spans="9:23" x14ac:dyDescent="0.2"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</row>
    <row r="146" spans="9:23" x14ac:dyDescent="0.2"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</row>
    <row r="147" spans="9:23" x14ac:dyDescent="0.2"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</row>
    <row r="148" spans="9:23" x14ac:dyDescent="0.2"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</row>
    <row r="149" spans="9:23" x14ac:dyDescent="0.2"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</row>
    <row r="151" spans="9:23" x14ac:dyDescent="0.2">
      <c r="T151" s="2"/>
      <c r="U151" s="2"/>
      <c r="V151" s="2"/>
      <c r="W151" s="2"/>
    </row>
  </sheetData>
  <mergeCells count="1">
    <mergeCell ref="F7:Y8"/>
  </mergeCells>
  <conditionalFormatting sqref="Q35:Q75 R10:S26 R28:S28 R31:S31 R33:S34 R70:S91 R94:S110 R116:S121 Q124">
    <cfRule type="cellIs" dxfId="309" priority="483" operator="lessThan">
      <formula>16</formula>
    </cfRule>
  </conditionalFormatting>
  <conditionalFormatting sqref="F94:M105">
    <cfRule type="cellIs" dxfId="308" priority="480" operator="lessThan">
      <formula>16</formula>
    </cfRule>
  </conditionalFormatting>
  <conditionalFormatting sqref="F106:M115">
    <cfRule type="cellIs" dxfId="307" priority="478" operator="lessThan">
      <formula>16</formula>
    </cfRule>
  </conditionalFormatting>
  <conditionalFormatting sqref="F10:M75 U82:U91 U94 F117:M122 Q117:Q122 O27 O29:O30 O32">
    <cfRule type="cellIs" dxfId="306" priority="485" operator="lessThan">
      <formula>16</formula>
    </cfRule>
  </conditionalFormatting>
  <conditionalFormatting sqref="S27">
    <cfRule type="cellIs" dxfId="305" priority="476" operator="lessThan">
      <formula>16</formula>
    </cfRule>
  </conditionalFormatting>
  <conditionalFormatting sqref="S93">
    <cfRule type="cellIs" dxfId="304" priority="474" operator="lessThan">
      <formula>16</formula>
    </cfRule>
  </conditionalFormatting>
  <conditionalFormatting sqref="U93">
    <cfRule type="cellIs" dxfId="303" priority="470" operator="lessThan">
      <formula>16</formula>
    </cfRule>
  </conditionalFormatting>
  <conditionalFormatting sqref="S122">
    <cfRule type="cellIs" dxfId="302" priority="466" operator="lessThan">
      <formula>16</formula>
    </cfRule>
  </conditionalFormatting>
  <conditionalFormatting sqref="S29">
    <cfRule type="cellIs" dxfId="301" priority="464" operator="lessThan">
      <formula>16</formula>
    </cfRule>
  </conditionalFormatting>
  <conditionalFormatting sqref="S32">
    <cfRule type="cellIs" dxfId="300" priority="462" operator="lessThan">
      <formula>16</formula>
    </cfRule>
  </conditionalFormatting>
  <conditionalFormatting sqref="U32">
    <cfRule type="cellIs" dxfId="299" priority="461" operator="lessThan">
      <formula>16</formula>
    </cfRule>
  </conditionalFormatting>
  <conditionalFormatting sqref="R10:R26 R28 R31 R33:R34 R70 R95:R110 R116:R121">
    <cfRule type="cellIs" dxfId="298" priority="460" operator="lessThan">
      <formula>16</formula>
    </cfRule>
  </conditionalFormatting>
  <conditionalFormatting sqref="S21:S26">
    <cfRule type="cellIs" dxfId="297" priority="459" operator="lessThan">
      <formula>16</formula>
    </cfRule>
  </conditionalFormatting>
  <conditionalFormatting sqref="S10:S20">
    <cfRule type="cellIs" dxfId="296" priority="458" operator="lessThan">
      <formula>16</formula>
    </cfRule>
  </conditionalFormatting>
  <conditionalFormatting sqref="S28">
    <cfRule type="cellIs" dxfId="295" priority="457" operator="lessThan">
      <formula>16</formula>
    </cfRule>
  </conditionalFormatting>
  <conditionalFormatting sqref="S31">
    <cfRule type="cellIs" dxfId="294" priority="456" operator="lessThan">
      <formula>16</formula>
    </cfRule>
  </conditionalFormatting>
  <conditionalFormatting sqref="S33">
    <cfRule type="cellIs" dxfId="293" priority="455" operator="lessThan">
      <formula>16</formula>
    </cfRule>
  </conditionalFormatting>
  <conditionalFormatting sqref="S70:S81">
    <cfRule type="cellIs" dxfId="292" priority="453" operator="lessThan">
      <formula>16</formula>
    </cfRule>
  </conditionalFormatting>
  <conditionalFormatting sqref="S92">
    <cfRule type="cellIs" dxfId="291" priority="452" operator="lessThan">
      <formula>16</formula>
    </cfRule>
  </conditionalFormatting>
  <conditionalFormatting sqref="S95:S105">
    <cfRule type="cellIs" dxfId="290" priority="451" operator="lessThan">
      <formula>16</formula>
    </cfRule>
  </conditionalFormatting>
  <conditionalFormatting sqref="S106:S110">
    <cfRule type="cellIs" dxfId="289" priority="450" operator="lessThan">
      <formula>16</formula>
    </cfRule>
  </conditionalFormatting>
  <conditionalFormatting sqref="U116:U121">
    <cfRule type="cellIs" dxfId="288" priority="437" operator="lessThan">
      <formula>16</formula>
    </cfRule>
  </conditionalFormatting>
  <conditionalFormatting sqref="N27">
    <cfRule type="cellIs" dxfId="287" priority="436" operator="lessThan">
      <formula>16</formula>
    </cfRule>
  </conditionalFormatting>
  <conditionalFormatting sqref="N29:N30">
    <cfRule type="cellIs" dxfId="286" priority="435" operator="lessThan">
      <formula>16</formula>
    </cfRule>
  </conditionalFormatting>
  <conditionalFormatting sqref="N32">
    <cfRule type="cellIs" dxfId="285" priority="434" operator="lessThan">
      <formula>16</formula>
    </cfRule>
  </conditionalFormatting>
  <conditionalFormatting sqref="N35:N69">
    <cfRule type="cellIs" dxfId="284" priority="433" operator="lessThan">
      <formula>16</formula>
    </cfRule>
  </conditionalFormatting>
  <conditionalFormatting sqref="N92:N93">
    <cfRule type="cellIs" dxfId="283" priority="432" operator="lessThan">
      <formula>16</formula>
    </cfRule>
  </conditionalFormatting>
  <conditionalFormatting sqref="N111:N115">
    <cfRule type="cellIs" dxfId="282" priority="431" operator="lessThan">
      <formula>16</formula>
    </cfRule>
  </conditionalFormatting>
  <conditionalFormatting sqref="U10:U26 U28 U31 U33:U34 U70:U91 U94:U111 U116:U121">
    <cfRule type="cellIs" dxfId="281" priority="429" operator="lessThan">
      <formula>16</formula>
    </cfRule>
  </conditionalFormatting>
  <conditionalFormatting sqref="N116:N121">
    <cfRule type="cellIs" dxfId="280" priority="428" operator="lessThan">
      <formula>16</formula>
    </cfRule>
  </conditionalFormatting>
  <conditionalFormatting sqref="N116:N121">
    <cfRule type="cellIs" dxfId="279" priority="426" operator="lessThan">
      <formula>16</formula>
    </cfRule>
  </conditionalFormatting>
  <conditionalFormatting sqref="N33:N34">
    <cfRule type="cellIs" dxfId="278" priority="412" operator="lessThan">
      <formula>16</formula>
    </cfRule>
  </conditionalFormatting>
  <conditionalFormatting sqref="N21:N26">
    <cfRule type="cellIs" dxfId="277" priority="411" operator="lessThan">
      <formula>16</formula>
    </cfRule>
  </conditionalFormatting>
  <conditionalFormatting sqref="N17:N20">
    <cfRule type="cellIs" dxfId="276" priority="410" operator="lessThan">
      <formula>16</formula>
    </cfRule>
  </conditionalFormatting>
  <conditionalFormatting sqref="N17:N26">
    <cfRule type="cellIs" dxfId="275" priority="408" operator="lessThan">
      <formula>16</formula>
    </cfRule>
  </conditionalFormatting>
  <conditionalFormatting sqref="N10:N16">
    <cfRule type="cellIs" dxfId="274" priority="407" operator="lessThan">
      <formula>16</formula>
    </cfRule>
  </conditionalFormatting>
  <conditionalFormatting sqref="N10:N16">
    <cfRule type="cellIs" dxfId="273" priority="405" operator="lessThan">
      <formula>16</formula>
    </cfRule>
  </conditionalFormatting>
  <conditionalFormatting sqref="N70">
    <cfRule type="cellIs" dxfId="272" priority="404" operator="lessThan">
      <formula>16</formula>
    </cfRule>
  </conditionalFormatting>
  <conditionalFormatting sqref="U29:U30">
    <cfRule type="cellIs" dxfId="271" priority="402" operator="lessThan">
      <formula>16</formula>
    </cfRule>
  </conditionalFormatting>
  <conditionalFormatting sqref="O93">
    <cfRule type="cellIs" dxfId="270" priority="401" operator="lessThan">
      <formula>16</formula>
    </cfRule>
  </conditionalFormatting>
  <conditionalFormatting sqref="O112">
    <cfRule type="cellIs" dxfId="269" priority="399" operator="lessThan">
      <formula>16</formula>
    </cfRule>
  </conditionalFormatting>
  <conditionalFormatting sqref="O111">
    <cfRule type="cellIs" dxfId="268" priority="398" operator="lessThan">
      <formula>16</formula>
    </cfRule>
  </conditionalFormatting>
  <conditionalFormatting sqref="O113:O115">
    <cfRule type="cellIs" dxfId="267" priority="397" operator="lessThan">
      <formula>16</formula>
    </cfRule>
  </conditionalFormatting>
  <conditionalFormatting sqref="V116:V119 V94:V110 V33:V34 V31 V28 V10:V26">
    <cfRule type="cellIs" dxfId="266" priority="388" operator="lessThan">
      <formula>16</formula>
    </cfRule>
  </conditionalFormatting>
  <conditionalFormatting sqref="V27">
    <cfRule type="cellIs" dxfId="265" priority="387" operator="lessThan">
      <formula>16</formula>
    </cfRule>
  </conditionalFormatting>
  <conditionalFormatting sqref="V35:V69">
    <cfRule type="cellIs" dxfId="264" priority="386" operator="lessThan">
      <formula>16</formula>
    </cfRule>
  </conditionalFormatting>
  <conditionalFormatting sqref="V111:V115">
    <cfRule type="cellIs" dxfId="263" priority="384" operator="lessThan">
      <formula>16</formula>
    </cfRule>
  </conditionalFormatting>
  <conditionalFormatting sqref="V122">
    <cfRule type="cellIs" dxfId="262" priority="383" operator="lessThan">
      <formula>16</formula>
    </cfRule>
  </conditionalFormatting>
  <conditionalFormatting sqref="V30">
    <cfRule type="cellIs" dxfId="261" priority="381" operator="lessThan">
      <formula>16</formula>
    </cfRule>
  </conditionalFormatting>
  <conditionalFormatting sqref="V32">
    <cfRule type="cellIs" dxfId="260" priority="380" operator="lessThan">
      <formula>16</formula>
    </cfRule>
  </conditionalFormatting>
  <conditionalFormatting sqref="V21:V26">
    <cfRule type="cellIs" dxfId="259" priority="379" operator="lessThan">
      <formula>16</formula>
    </cfRule>
  </conditionalFormatting>
  <conditionalFormatting sqref="V10:V20">
    <cfRule type="cellIs" dxfId="258" priority="378" operator="lessThan">
      <formula>16</formula>
    </cfRule>
  </conditionalFormatting>
  <conditionalFormatting sqref="V28">
    <cfRule type="cellIs" dxfId="257" priority="377" operator="lessThan">
      <formula>16</formula>
    </cfRule>
  </conditionalFormatting>
  <conditionalFormatting sqref="V31">
    <cfRule type="cellIs" dxfId="256" priority="376" operator="lessThan">
      <formula>16</formula>
    </cfRule>
  </conditionalFormatting>
  <conditionalFormatting sqref="V33">
    <cfRule type="cellIs" dxfId="255" priority="375" operator="lessThan">
      <formula>16</formula>
    </cfRule>
  </conditionalFormatting>
  <conditionalFormatting sqref="V34">
    <cfRule type="cellIs" dxfId="254" priority="374" operator="lessThan">
      <formula>16</formula>
    </cfRule>
  </conditionalFormatting>
  <conditionalFormatting sqref="V92">
    <cfRule type="cellIs" dxfId="253" priority="372" operator="lessThan">
      <formula>16</formula>
    </cfRule>
  </conditionalFormatting>
  <conditionalFormatting sqref="V95:V105">
    <cfRule type="cellIs" dxfId="252" priority="371" operator="lessThan">
      <formula>16</formula>
    </cfRule>
  </conditionalFormatting>
  <conditionalFormatting sqref="V106:V110">
    <cfRule type="cellIs" dxfId="251" priority="370" operator="lessThan">
      <formula>16</formula>
    </cfRule>
  </conditionalFormatting>
  <conditionalFormatting sqref="V116:V119">
    <cfRule type="cellIs" dxfId="250" priority="369" operator="lessThan">
      <formula>16</formula>
    </cfRule>
  </conditionalFormatting>
  <conditionalFormatting sqref="Q10:Q34">
    <cfRule type="cellIs" dxfId="249" priority="484" operator="lessThan">
      <formula>16</formula>
    </cfRule>
  </conditionalFormatting>
  <conditionalFormatting sqref="F76:M93">
    <cfRule type="cellIs" dxfId="248" priority="482" operator="lessThan">
      <formula>16</formula>
    </cfRule>
  </conditionalFormatting>
  <conditionalFormatting sqref="Q76:Q93">
    <cfRule type="cellIs" dxfId="247" priority="481" operator="lessThan">
      <formula>16</formula>
    </cfRule>
  </conditionalFormatting>
  <conditionalFormatting sqref="Q94:Q105">
    <cfRule type="cellIs" dxfId="246" priority="479" operator="lessThan">
      <formula>16</formula>
    </cfRule>
  </conditionalFormatting>
  <conditionalFormatting sqref="Q106:Q115">
    <cfRule type="cellIs" dxfId="245" priority="477" operator="lessThan">
      <formula>16</formula>
    </cfRule>
  </conditionalFormatting>
  <conditionalFormatting sqref="U111:U115">
    <cfRule type="cellIs" dxfId="244" priority="469" operator="lessThan">
      <formula>16</formula>
    </cfRule>
  </conditionalFormatting>
  <conditionalFormatting sqref="S35:S69">
    <cfRule type="cellIs" dxfId="243" priority="475" operator="lessThan">
      <formula>16</formula>
    </cfRule>
  </conditionalFormatting>
  <conditionalFormatting sqref="S111:S115">
    <cfRule type="cellIs" dxfId="242" priority="473" operator="lessThan">
      <formula>16</formula>
    </cfRule>
  </conditionalFormatting>
  <conditionalFormatting sqref="U27">
    <cfRule type="cellIs" dxfId="241" priority="472" operator="lessThan">
      <formula>16</formula>
    </cfRule>
  </conditionalFormatting>
  <conditionalFormatting sqref="U35:U69">
    <cfRule type="cellIs" dxfId="240" priority="471" operator="lessThan">
      <formula>16</formula>
    </cfRule>
  </conditionalFormatting>
  <conditionalFormatting sqref="F117:M122">
    <cfRule type="cellIs" dxfId="239" priority="467" operator="greaterThan">
      <formula>16834</formula>
    </cfRule>
    <cfRule type="cellIs" dxfId="238" priority="468" operator="lessThan">
      <formula>16</formula>
    </cfRule>
  </conditionalFormatting>
  <conditionalFormatting sqref="U122">
    <cfRule type="cellIs" dxfId="237" priority="465" operator="lessThan">
      <formula>16</formula>
    </cfRule>
  </conditionalFormatting>
  <conditionalFormatting sqref="S30">
    <cfRule type="cellIs" dxfId="236" priority="463" operator="lessThan">
      <formula>16</formula>
    </cfRule>
  </conditionalFormatting>
  <conditionalFormatting sqref="S34">
    <cfRule type="cellIs" dxfId="235" priority="454" operator="lessThan">
      <formula>16</formula>
    </cfRule>
  </conditionalFormatting>
  <conditionalFormatting sqref="S116:S121">
    <cfRule type="cellIs" dxfId="234" priority="449" operator="lessThan">
      <formula>16</formula>
    </cfRule>
  </conditionalFormatting>
  <conditionalFormatting sqref="S10:S26 S28 S31 S33:S34 S70:S91 S94:S110 S116:S121">
    <cfRule type="cellIs" dxfId="233" priority="448" operator="lessThan">
      <formula>1</formula>
    </cfRule>
  </conditionalFormatting>
  <conditionalFormatting sqref="U10:U20">
    <cfRule type="cellIs" dxfId="232" priority="447" operator="lessThan">
      <formula>16</formula>
    </cfRule>
  </conditionalFormatting>
  <conditionalFormatting sqref="U21:U26">
    <cfRule type="cellIs" dxfId="231" priority="446" operator="lessThan">
      <formula>16</formula>
    </cfRule>
  </conditionalFormatting>
  <conditionalFormatting sqref="U28">
    <cfRule type="cellIs" dxfId="230" priority="445" operator="lessThan">
      <formula>16</formula>
    </cfRule>
  </conditionalFormatting>
  <conditionalFormatting sqref="U31">
    <cfRule type="cellIs" dxfId="229" priority="444" operator="lessThan">
      <formula>16</formula>
    </cfRule>
  </conditionalFormatting>
  <conditionalFormatting sqref="U33:U34">
    <cfRule type="cellIs" dxfId="228" priority="443" operator="lessThan">
      <formula>16</formula>
    </cfRule>
  </conditionalFormatting>
  <conditionalFormatting sqref="U71:U81">
    <cfRule type="cellIs" dxfId="227" priority="442" operator="lessThan">
      <formula>16</formula>
    </cfRule>
  </conditionalFormatting>
  <conditionalFormatting sqref="U70">
    <cfRule type="cellIs" dxfId="226" priority="441" operator="lessThan">
      <formula>16</formula>
    </cfRule>
  </conditionalFormatting>
  <conditionalFormatting sqref="U92">
    <cfRule type="cellIs" dxfId="225" priority="440" operator="lessThan">
      <formula>16</formula>
    </cfRule>
  </conditionalFormatting>
  <conditionalFormatting sqref="U95:U105">
    <cfRule type="cellIs" dxfId="224" priority="439" operator="lessThan">
      <formula>16</formula>
    </cfRule>
  </conditionalFormatting>
  <conditionalFormatting sqref="U106:U110">
    <cfRule type="cellIs" dxfId="223" priority="438" operator="lessThan">
      <formula>16</formula>
    </cfRule>
  </conditionalFormatting>
  <conditionalFormatting sqref="N122">
    <cfRule type="cellIs" dxfId="222" priority="430" operator="lessThan">
      <formula>16</formula>
    </cfRule>
  </conditionalFormatting>
  <conditionalFormatting sqref="N116:N121">
    <cfRule type="cellIs" dxfId="221" priority="427" operator="lessThan">
      <formula>1</formula>
    </cfRule>
  </conditionalFormatting>
  <conditionalFormatting sqref="N106:N110">
    <cfRule type="cellIs" dxfId="220" priority="425" operator="lessThan">
      <formula>16</formula>
    </cfRule>
  </conditionalFormatting>
  <conditionalFormatting sqref="N106:N110">
    <cfRule type="cellIs" dxfId="219" priority="424" operator="lessThan">
      <formula>1</formula>
    </cfRule>
  </conditionalFormatting>
  <conditionalFormatting sqref="N106:N110">
    <cfRule type="cellIs" dxfId="218" priority="423" operator="lessThan">
      <formula>16</formula>
    </cfRule>
  </conditionalFormatting>
  <conditionalFormatting sqref="N94">
    <cfRule type="cellIs" dxfId="217" priority="422" operator="lessThan">
      <formula>16</formula>
    </cfRule>
  </conditionalFormatting>
  <conditionalFormatting sqref="N95:N105">
    <cfRule type="cellIs" dxfId="216" priority="421" operator="lessThan">
      <formula>16</formula>
    </cfRule>
  </conditionalFormatting>
  <conditionalFormatting sqref="N94:N105">
    <cfRule type="cellIs" dxfId="215" priority="420" operator="lessThan">
      <formula>1</formula>
    </cfRule>
  </conditionalFormatting>
  <conditionalFormatting sqref="N94:N105">
    <cfRule type="cellIs" dxfId="214" priority="419" operator="lessThan">
      <formula>16</formula>
    </cfRule>
  </conditionalFormatting>
  <conditionalFormatting sqref="N83:N91">
    <cfRule type="cellIs" dxfId="213" priority="418" operator="lessThan">
      <formula>16</formula>
    </cfRule>
  </conditionalFormatting>
  <conditionalFormatting sqref="N82:N91">
    <cfRule type="cellIs" dxfId="212" priority="417" operator="lessThan">
      <formula>1</formula>
    </cfRule>
  </conditionalFormatting>
  <conditionalFormatting sqref="N82:N91">
    <cfRule type="cellIs" dxfId="211" priority="416" operator="lessThan">
      <formula>16</formula>
    </cfRule>
  </conditionalFormatting>
  <conditionalFormatting sqref="N33">
    <cfRule type="cellIs" dxfId="210" priority="415" operator="lessThan">
      <formula>16</formula>
    </cfRule>
  </conditionalFormatting>
  <conditionalFormatting sqref="N34">
    <cfRule type="cellIs" dxfId="209" priority="414" operator="lessThan">
      <formula>16</formula>
    </cfRule>
  </conditionalFormatting>
  <conditionalFormatting sqref="N33:N34">
    <cfRule type="cellIs" dxfId="208" priority="413" operator="lessThan">
      <formula>1</formula>
    </cfRule>
  </conditionalFormatting>
  <conditionalFormatting sqref="N17:N26">
    <cfRule type="cellIs" dxfId="207" priority="409" operator="lessThan">
      <formula>1</formula>
    </cfRule>
  </conditionalFormatting>
  <conditionalFormatting sqref="N10:N16">
    <cfRule type="cellIs" dxfId="206" priority="406" operator="lessThan">
      <formula>1</formula>
    </cfRule>
  </conditionalFormatting>
  <conditionalFormatting sqref="N71:N72 N74:N81">
    <cfRule type="cellIs" dxfId="205" priority="403" operator="lessThan">
      <formula>16</formula>
    </cfRule>
  </conditionalFormatting>
  <conditionalFormatting sqref="O92">
    <cfRule type="cellIs" dxfId="204" priority="400" operator="lessThan">
      <formula>16</formula>
    </cfRule>
  </conditionalFormatting>
  <conditionalFormatting sqref="O122">
    <cfRule type="cellIs" dxfId="203" priority="396" operator="lessThan">
      <formula>16</formula>
    </cfRule>
  </conditionalFormatting>
  <conditionalFormatting sqref="O10:O26 O28 O31 O33:O34 O70:O91 O94:O110 O116:O121">
    <cfRule type="cellIs" dxfId="202" priority="394" operator="lessThan">
      <formula>16</formula>
    </cfRule>
    <cfRule type="cellIs" dxfId="201" priority="395" operator="lessThan">
      <formula>1</formula>
    </cfRule>
  </conditionalFormatting>
  <conditionalFormatting sqref="W122">
    <cfRule type="cellIs" dxfId="200" priority="389" operator="lessThan">
      <formula>16</formula>
    </cfRule>
  </conditionalFormatting>
  <conditionalFormatting sqref="V93">
    <cfRule type="cellIs" dxfId="199" priority="385" operator="lessThan">
      <formula>16</formula>
    </cfRule>
  </conditionalFormatting>
  <conditionalFormatting sqref="V29">
    <cfRule type="cellIs" dxfId="198" priority="382" operator="lessThan">
      <formula>16</formula>
    </cfRule>
  </conditionalFormatting>
  <conditionalFormatting sqref="V10:V26 V28 V31 V33:V34 V94:V110 V116:V119">
    <cfRule type="cellIs" dxfId="197" priority="368" operator="lessThan">
      <formula>1</formula>
    </cfRule>
  </conditionalFormatting>
  <conditionalFormatting sqref="F124:O124">
    <cfRule type="cellIs" dxfId="196" priority="367" operator="lessThan">
      <formula>16</formula>
    </cfRule>
  </conditionalFormatting>
  <conditionalFormatting sqref="V70:V75">
    <cfRule type="cellIs" dxfId="195" priority="332" operator="lessThan">
      <formula>16</formula>
    </cfRule>
  </conditionalFormatting>
  <conditionalFormatting sqref="V70:V75">
    <cfRule type="cellIs" dxfId="194" priority="331" operator="lessThan">
      <formula>16</formula>
    </cfRule>
  </conditionalFormatting>
  <conditionalFormatting sqref="V70:V75">
    <cfRule type="cellIs" dxfId="193" priority="330" operator="lessThan">
      <formula>1</formula>
    </cfRule>
  </conditionalFormatting>
  <conditionalFormatting sqref="V76:V91">
    <cfRule type="cellIs" dxfId="192" priority="329" operator="lessThan">
      <formula>16</formula>
    </cfRule>
  </conditionalFormatting>
  <conditionalFormatting sqref="V76:V81">
    <cfRule type="cellIs" dxfId="191" priority="328" operator="lessThan">
      <formula>16</formula>
    </cfRule>
  </conditionalFormatting>
  <conditionalFormatting sqref="V76:V91">
    <cfRule type="cellIs" dxfId="190" priority="327" operator="lessThan">
      <formula>1</formula>
    </cfRule>
  </conditionalFormatting>
  <conditionalFormatting sqref="P122">
    <cfRule type="cellIs" dxfId="189" priority="305" operator="lessThan">
      <formula>16</formula>
    </cfRule>
  </conditionalFormatting>
  <conditionalFormatting sqref="P27 P29:P30 P32">
    <cfRule type="cellIs" dxfId="188" priority="304" operator="lessThan">
      <formula>16</formula>
    </cfRule>
  </conditionalFormatting>
  <conditionalFormatting sqref="P28 P31 P33:P34">
    <cfRule type="cellIs" dxfId="187" priority="302" operator="lessThan">
      <formula>16</formula>
    </cfRule>
    <cfRule type="cellIs" dxfId="186" priority="303" operator="lessThan">
      <formula>1</formula>
    </cfRule>
  </conditionalFormatting>
  <conditionalFormatting sqref="P70:P81">
    <cfRule type="cellIs" dxfId="185" priority="300" operator="lessThan">
      <formula>16</formula>
    </cfRule>
    <cfRule type="cellIs" dxfId="184" priority="301" operator="lessThan">
      <formula>1</formula>
    </cfRule>
  </conditionalFormatting>
  <conditionalFormatting sqref="P10:P26">
    <cfRule type="cellIs" dxfId="183" priority="299" operator="lessThan">
      <formula>16</formula>
    </cfRule>
  </conditionalFormatting>
  <conditionalFormatting sqref="P10:P26">
    <cfRule type="cellIs" dxfId="182" priority="298" operator="lessThan">
      <formula>16</formula>
    </cfRule>
  </conditionalFormatting>
  <conditionalFormatting sqref="P93">
    <cfRule type="cellIs" dxfId="181" priority="297" operator="lessThan">
      <formula>16</formula>
    </cfRule>
  </conditionalFormatting>
  <conditionalFormatting sqref="P92">
    <cfRule type="cellIs" dxfId="180" priority="296" operator="lessThan">
      <formula>16</formula>
    </cfRule>
  </conditionalFormatting>
  <conditionalFormatting sqref="P112">
    <cfRule type="cellIs" dxfId="179" priority="295" operator="lessThan">
      <formula>16</formula>
    </cfRule>
  </conditionalFormatting>
  <conditionalFormatting sqref="P111">
    <cfRule type="cellIs" dxfId="178" priority="294" operator="lessThan">
      <formula>16</formula>
    </cfRule>
  </conditionalFormatting>
  <conditionalFormatting sqref="P113:P115">
    <cfRule type="cellIs" dxfId="177" priority="293" operator="lessThan">
      <formula>16</formula>
    </cfRule>
  </conditionalFormatting>
  <conditionalFormatting sqref="P82:P91 P94:P110 P116:P120">
    <cfRule type="cellIs" dxfId="176" priority="291" operator="lessThan">
      <formula>16</formula>
    </cfRule>
    <cfRule type="cellIs" dxfId="175" priority="292" operator="lessThan">
      <formula>1</formula>
    </cfRule>
  </conditionalFormatting>
  <conditionalFormatting sqref="T82:T91 T94">
    <cfRule type="cellIs" dxfId="174" priority="289" operator="lessThan">
      <formula>16</formula>
    </cfRule>
  </conditionalFormatting>
  <conditionalFormatting sqref="T111:T115">
    <cfRule type="cellIs" dxfId="173" priority="285" operator="lessThan">
      <formula>16</formula>
    </cfRule>
  </conditionalFormatting>
  <conditionalFormatting sqref="T27">
    <cfRule type="cellIs" dxfId="172" priority="288" operator="lessThan">
      <formula>16</formula>
    </cfRule>
  </conditionalFormatting>
  <conditionalFormatting sqref="T35:T69">
    <cfRule type="cellIs" dxfId="171" priority="287" operator="lessThan">
      <formula>16</formula>
    </cfRule>
  </conditionalFormatting>
  <conditionalFormatting sqref="T93">
    <cfRule type="cellIs" dxfId="170" priority="286" operator="lessThan">
      <formula>16</formula>
    </cfRule>
  </conditionalFormatting>
  <conditionalFormatting sqref="T122">
    <cfRule type="cellIs" dxfId="169" priority="284" operator="lessThan">
      <formula>16</formula>
    </cfRule>
  </conditionalFormatting>
  <conditionalFormatting sqref="T32">
    <cfRule type="cellIs" dxfId="168" priority="283" operator="lessThan">
      <formula>16</formula>
    </cfRule>
  </conditionalFormatting>
  <conditionalFormatting sqref="T10:T20">
    <cfRule type="cellIs" dxfId="167" priority="282" operator="lessThan">
      <formula>16</formula>
    </cfRule>
  </conditionalFormatting>
  <conditionalFormatting sqref="T21:T26">
    <cfRule type="cellIs" dxfId="166" priority="281" operator="lessThan">
      <formula>16</formula>
    </cfRule>
  </conditionalFormatting>
  <conditionalFormatting sqref="T28">
    <cfRule type="cellIs" dxfId="165" priority="280" operator="lessThan">
      <formula>16</formula>
    </cfRule>
  </conditionalFormatting>
  <conditionalFormatting sqref="T31">
    <cfRule type="cellIs" dxfId="164" priority="279" operator="lessThan">
      <formula>16</formula>
    </cfRule>
  </conditionalFormatting>
  <conditionalFormatting sqref="T33:T34">
    <cfRule type="cellIs" dxfId="163" priority="278" operator="lessThan">
      <formula>16</formula>
    </cfRule>
  </conditionalFormatting>
  <conditionalFormatting sqref="T71:T81">
    <cfRule type="cellIs" dxfId="162" priority="277" operator="lessThan">
      <formula>16</formula>
    </cfRule>
  </conditionalFormatting>
  <conditionalFormatting sqref="T70">
    <cfRule type="cellIs" dxfId="161" priority="276" operator="lessThan">
      <formula>16</formula>
    </cfRule>
  </conditionalFormatting>
  <conditionalFormatting sqref="T92">
    <cfRule type="cellIs" dxfId="160" priority="275" operator="lessThan">
      <formula>16</formula>
    </cfRule>
  </conditionalFormatting>
  <conditionalFormatting sqref="T95:T105">
    <cfRule type="cellIs" dxfId="159" priority="274" operator="lessThan">
      <formula>16</formula>
    </cfRule>
  </conditionalFormatting>
  <conditionalFormatting sqref="T106:T110">
    <cfRule type="cellIs" dxfId="158" priority="273" operator="lessThan">
      <formula>16</formula>
    </cfRule>
  </conditionalFormatting>
  <conditionalFormatting sqref="T116:T120">
    <cfRule type="cellIs" dxfId="157" priority="272" operator="lessThan">
      <formula>16</formula>
    </cfRule>
  </conditionalFormatting>
  <conditionalFormatting sqref="T10:T26 T28 T31 T33:T34 T70:T91 T94:T111 T116:T120">
    <cfRule type="cellIs" dxfId="156" priority="271" operator="lessThan">
      <formula>16</formula>
    </cfRule>
  </conditionalFormatting>
  <conditionalFormatting sqref="T29:T30">
    <cfRule type="cellIs" dxfId="155" priority="270" operator="lessThan">
      <formula>16</formula>
    </cfRule>
  </conditionalFormatting>
  <conditionalFormatting sqref="Y122">
    <cfRule type="cellIs" dxfId="154" priority="255" operator="lessThan">
      <formula>16</formula>
    </cfRule>
  </conditionalFormatting>
  <conditionalFormatting sqref="X122">
    <cfRule type="cellIs" dxfId="153" priority="226" operator="lessThan">
      <formula>16</formula>
    </cfRule>
  </conditionalFormatting>
  <conditionalFormatting sqref="F116:M116">
    <cfRule type="cellIs" dxfId="152" priority="202" operator="lessThan">
      <formula>16</formula>
    </cfRule>
  </conditionalFormatting>
  <conditionalFormatting sqref="Q116">
    <cfRule type="cellIs" dxfId="151" priority="201" operator="lessThan">
      <formula>16</formula>
    </cfRule>
  </conditionalFormatting>
  <conditionalFormatting sqref="W27:Y27">
    <cfRule type="cellIs" dxfId="150" priority="104" operator="lessThan">
      <formula>16</formula>
    </cfRule>
  </conditionalFormatting>
  <conditionalFormatting sqref="W93:Y93">
    <cfRule type="cellIs" dxfId="149" priority="102" operator="lessThan">
      <formula>16</formula>
    </cfRule>
  </conditionalFormatting>
  <conditionalFormatting sqref="W111:Y115">
    <cfRule type="cellIs" dxfId="148" priority="101" operator="lessThan">
      <formula>16</formula>
    </cfRule>
  </conditionalFormatting>
  <conditionalFormatting sqref="W29:Y29">
    <cfRule type="cellIs" dxfId="147" priority="100" operator="lessThan">
      <formula>16</formula>
    </cfRule>
  </conditionalFormatting>
  <conditionalFormatting sqref="W30:Y30">
    <cfRule type="cellIs" dxfId="146" priority="99" operator="lessThan">
      <formula>16</formula>
    </cfRule>
  </conditionalFormatting>
  <conditionalFormatting sqref="W32:Y32">
    <cfRule type="cellIs" dxfId="145" priority="98" operator="lessThan">
      <formula>16</formula>
    </cfRule>
  </conditionalFormatting>
  <conditionalFormatting sqref="W21:Y26">
    <cfRule type="cellIs" dxfId="144" priority="97" operator="lessThan">
      <formula>16</formula>
    </cfRule>
  </conditionalFormatting>
  <conditionalFormatting sqref="W10:Y20">
    <cfRule type="cellIs" dxfId="143" priority="96" operator="lessThan">
      <formula>16</formula>
    </cfRule>
  </conditionalFormatting>
  <conditionalFormatting sqref="W28:Y28">
    <cfRule type="cellIs" dxfId="142" priority="95" operator="lessThan">
      <formula>16</formula>
    </cfRule>
  </conditionalFormatting>
  <conditionalFormatting sqref="W31:Y31">
    <cfRule type="cellIs" dxfId="141" priority="94" operator="lessThan">
      <formula>16</formula>
    </cfRule>
  </conditionalFormatting>
  <conditionalFormatting sqref="W33:Y33">
    <cfRule type="cellIs" dxfId="140" priority="93" operator="lessThan">
      <formula>16</formula>
    </cfRule>
  </conditionalFormatting>
  <conditionalFormatting sqref="W34:Y34">
    <cfRule type="cellIs" dxfId="139" priority="92" operator="lessThan">
      <formula>16</formula>
    </cfRule>
  </conditionalFormatting>
  <conditionalFormatting sqref="W92:Y92">
    <cfRule type="cellIs" dxfId="138" priority="91" operator="lessThan">
      <formula>16</formula>
    </cfRule>
  </conditionalFormatting>
  <conditionalFormatting sqref="W33:Y34 W31:Y31 W28:Y28 W10:Y26 X94:Y110">
    <cfRule type="cellIs" dxfId="137" priority="105" operator="lessThan">
      <formula>16</formula>
    </cfRule>
  </conditionalFormatting>
  <conditionalFormatting sqref="W35:Y69">
    <cfRule type="cellIs" dxfId="136" priority="103" operator="lessThan">
      <formula>16</formula>
    </cfRule>
  </conditionalFormatting>
  <conditionalFormatting sqref="X106:Y110">
    <cfRule type="cellIs" dxfId="135" priority="89" operator="lessThan">
      <formula>16</formula>
    </cfRule>
  </conditionalFormatting>
  <conditionalFormatting sqref="W10:Y26 W28:Y28 W31:Y31 W33:Y34 X94:Y110">
    <cfRule type="cellIs" dxfId="134" priority="87" operator="lessThan">
      <formula>1</formula>
    </cfRule>
  </conditionalFormatting>
  <conditionalFormatting sqref="W70:Y75">
    <cfRule type="cellIs" dxfId="133" priority="86" operator="lessThan">
      <formula>16</formula>
    </cfRule>
  </conditionalFormatting>
  <conditionalFormatting sqref="W70:Y75">
    <cfRule type="cellIs" dxfId="132" priority="85" operator="lessThan">
      <formula>16</formula>
    </cfRule>
  </conditionalFormatting>
  <conditionalFormatting sqref="W70:Y75">
    <cfRule type="cellIs" dxfId="131" priority="84" operator="lessThan">
      <formula>1</formula>
    </cfRule>
  </conditionalFormatting>
  <conditionalFormatting sqref="W76:Y91">
    <cfRule type="cellIs" dxfId="130" priority="83" operator="lessThan">
      <formula>16</formula>
    </cfRule>
  </conditionalFormatting>
  <conditionalFormatting sqref="X95:Y105">
    <cfRule type="cellIs" dxfId="129" priority="90" operator="lessThan">
      <formula>16</formula>
    </cfRule>
  </conditionalFormatting>
  <conditionalFormatting sqref="W76:Y81">
    <cfRule type="cellIs" dxfId="128" priority="82" operator="lessThan">
      <formula>16</formula>
    </cfRule>
  </conditionalFormatting>
  <conditionalFormatting sqref="W76:Y91">
    <cfRule type="cellIs" dxfId="127" priority="81" operator="lessThan">
      <formula>1</formula>
    </cfRule>
  </conditionalFormatting>
  <conditionalFormatting sqref="R124">
    <cfRule type="cellIs" dxfId="126" priority="80" operator="lessThan">
      <formula>16</formula>
    </cfRule>
  </conditionalFormatting>
  <conditionalFormatting sqref="S124">
    <cfRule type="cellIs" dxfId="125" priority="79" operator="lessThan">
      <formula>16</formula>
    </cfRule>
  </conditionalFormatting>
  <conditionalFormatting sqref="W94:W110">
    <cfRule type="cellIs" dxfId="124" priority="75" operator="lessThan">
      <formula>16</formula>
    </cfRule>
  </conditionalFormatting>
  <conditionalFormatting sqref="W95:W105">
    <cfRule type="cellIs" dxfId="123" priority="74" operator="lessThan">
      <formula>16</formula>
    </cfRule>
  </conditionalFormatting>
  <conditionalFormatting sqref="W106:W110">
    <cfRule type="cellIs" dxfId="122" priority="73" operator="lessThan">
      <formula>16</formula>
    </cfRule>
  </conditionalFormatting>
  <conditionalFormatting sqref="W94:W110">
    <cfRule type="cellIs" dxfId="121" priority="72" operator="lessThan">
      <formula>1</formula>
    </cfRule>
  </conditionalFormatting>
  <conditionalFormatting sqref="X116:Y120">
    <cfRule type="cellIs" dxfId="120" priority="67" operator="lessThan">
      <formula>16</formula>
    </cfRule>
  </conditionalFormatting>
  <conditionalFormatting sqref="X116:Y120">
    <cfRule type="cellIs" dxfId="119" priority="66" operator="lessThan">
      <formula>16</formula>
    </cfRule>
  </conditionalFormatting>
  <conditionalFormatting sqref="Z122">
    <cfRule type="cellIs" dxfId="118" priority="53" operator="lessThan">
      <formula>16</formula>
    </cfRule>
  </conditionalFormatting>
  <conditionalFormatting sqref="Z93">
    <cfRule type="cellIs" dxfId="117" priority="25" operator="lessThan">
      <formula>16</formula>
    </cfRule>
  </conditionalFormatting>
  <conditionalFormatting sqref="Z29">
    <cfRule type="cellIs" dxfId="116" priority="23" operator="lessThan">
      <formula>16</formula>
    </cfRule>
  </conditionalFormatting>
  <conditionalFormatting sqref="Z30">
    <cfRule type="cellIs" dxfId="115" priority="22" operator="lessThan">
      <formula>16</formula>
    </cfRule>
  </conditionalFormatting>
  <conditionalFormatting sqref="Z32">
    <cfRule type="cellIs" dxfId="114" priority="21" operator="lessThan">
      <formula>16</formula>
    </cfRule>
  </conditionalFormatting>
  <conditionalFormatting sqref="Z21:Z26">
    <cfRule type="cellIs" dxfId="113" priority="20" operator="lessThan">
      <formula>16</formula>
    </cfRule>
  </conditionalFormatting>
  <conditionalFormatting sqref="Z10:Z20">
    <cfRule type="cellIs" dxfId="112" priority="19" operator="lessThan">
      <formula>16</formula>
    </cfRule>
  </conditionalFormatting>
  <conditionalFormatting sqref="Z92">
    <cfRule type="cellIs" dxfId="111" priority="14" operator="lessThan">
      <formula>16</formula>
    </cfRule>
  </conditionalFormatting>
  <conditionalFormatting sqref="Z111:Z115">
    <cfRule type="cellIs" dxfId="110" priority="24" operator="lessThan">
      <formula>16</formula>
    </cfRule>
  </conditionalFormatting>
  <conditionalFormatting sqref="Z116:Z120">
    <cfRule type="cellIs" dxfId="109" priority="4" operator="lessThan">
      <formula>16</formula>
    </cfRule>
  </conditionalFormatting>
  <conditionalFormatting sqref="Z116:Z120">
    <cfRule type="cellIs" dxfId="108" priority="3" operator="lessThan">
      <formula>16</formula>
    </cfRule>
  </conditionalFormatting>
  <conditionalFormatting sqref="Z27">
    <cfRule type="cellIs" dxfId="107" priority="27" operator="lessThan">
      <formula>16</formula>
    </cfRule>
  </conditionalFormatting>
  <conditionalFormatting sqref="Z28">
    <cfRule type="cellIs" dxfId="106" priority="18" operator="lessThan">
      <formula>16</formula>
    </cfRule>
  </conditionalFormatting>
  <conditionalFormatting sqref="Z31">
    <cfRule type="cellIs" dxfId="105" priority="17" operator="lessThan">
      <formula>16</formula>
    </cfRule>
  </conditionalFormatting>
  <conditionalFormatting sqref="Z33">
    <cfRule type="cellIs" dxfId="104" priority="16" operator="lessThan">
      <formula>16</formula>
    </cfRule>
  </conditionalFormatting>
  <conditionalFormatting sqref="Z34">
    <cfRule type="cellIs" dxfId="103" priority="15" operator="lessThan">
      <formula>16</formula>
    </cfRule>
  </conditionalFormatting>
  <conditionalFormatting sqref="Z33:Z34 Z31 Z28 Z10:Z26 Z94:Z110">
    <cfRule type="cellIs" dxfId="102" priority="28" operator="lessThan">
      <formula>16</formula>
    </cfRule>
  </conditionalFormatting>
  <conditionalFormatting sqref="Z35:Z69">
    <cfRule type="cellIs" dxfId="101" priority="26" operator="lessThan">
      <formula>16</formula>
    </cfRule>
  </conditionalFormatting>
  <conditionalFormatting sqref="Z106:Z110">
    <cfRule type="cellIs" dxfId="100" priority="12" operator="lessThan">
      <formula>16</formula>
    </cfRule>
  </conditionalFormatting>
  <conditionalFormatting sqref="Z10:Z26 Z28 Z31 Z33:Z34 Z94:Z110">
    <cfRule type="cellIs" dxfId="99" priority="11" operator="lessThan">
      <formula>1</formula>
    </cfRule>
  </conditionalFormatting>
  <conditionalFormatting sqref="Z70:Z75">
    <cfRule type="cellIs" dxfId="98" priority="10" operator="lessThan">
      <formula>16</formula>
    </cfRule>
  </conditionalFormatting>
  <conditionalFormatting sqref="Z70:Z75">
    <cfRule type="cellIs" dxfId="97" priority="9" operator="lessThan">
      <formula>16</formula>
    </cfRule>
  </conditionalFormatting>
  <conditionalFormatting sqref="Z70:Z75">
    <cfRule type="cellIs" dxfId="96" priority="8" operator="lessThan">
      <formula>1</formula>
    </cfRule>
  </conditionalFormatting>
  <conditionalFormatting sqref="Z76:Z91">
    <cfRule type="cellIs" dxfId="95" priority="7" operator="lessThan">
      <formula>16</formula>
    </cfRule>
  </conditionalFormatting>
  <conditionalFormatting sqref="Z95:Z105">
    <cfRule type="cellIs" dxfId="94" priority="13" operator="lessThan">
      <formula>16</formula>
    </cfRule>
  </conditionalFormatting>
  <conditionalFormatting sqref="Z76:Z81">
    <cfRule type="cellIs" dxfId="93" priority="6" operator="lessThan">
      <formula>16</formula>
    </cfRule>
  </conditionalFormatting>
  <conditionalFormatting sqref="Z76:Z91">
    <cfRule type="cellIs" dxfId="92" priority="5" operator="lessThan">
      <formula>1</formula>
    </cfRule>
  </conditionalFormatting>
  <conditionalFormatting sqref="W116:W120">
    <cfRule type="cellIs" dxfId="91" priority="2" operator="lessThan">
      <formula>16</formula>
    </cfRule>
  </conditionalFormatting>
  <conditionalFormatting sqref="W116:W120">
    <cfRule type="cellIs" dxfId="90" priority="1" operator="lessThan">
      <formula>16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54"/>
  <sheetViews>
    <sheetView tabSelected="1" zoomScale="55" zoomScaleNormal="55" workbookViewId="0">
      <selection activeCell="N3" sqref="N3"/>
    </sheetView>
  </sheetViews>
  <sheetFormatPr baseColWidth="10" defaultRowHeight="15" x14ac:dyDescent="0.2"/>
  <cols>
    <col min="1" max="1" width="11.5" style="109"/>
    <col min="2" max="2" width="23.5" style="142" bestFit="1" customWidth="1"/>
    <col min="3" max="3" width="46.1640625" customWidth="1"/>
    <col min="4" max="4" width="30.33203125" style="141" customWidth="1"/>
    <col min="5" max="5" width="17.1640625" style="141" customWidth="1"/>
    <col min="6" max="18" width="16.1640625" customWidth="1"/>
    <col min="19" max="21" width="16.5" customWidth="1"/>
    <col min="23" max="23" width="20" customWidth="1"/>
  </cols>
  <sheetData>
    <row r="1" spans="1:23" x14ac:dyDescent="0.2"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</row>
    <row r="3" spans="1:23" s="171" customFormat="1" ht="24" x14ac:dyDescent="0.3">
      <c r="A3" s="168"/>
      <c r="B3" s="147" t="s">
        <v>1</v>
      </c>
      <c r="C3" s="111" t="s">
        <v>2</v>
      </c>
      <c r="D3" s="110" t="s">
        <v>164</v>
      </c>
      <c r="E3" s="147" t="s">
        <v>3</v>
      </c>
      <c r="F3" s="169" t="s">
        <v>5</v>
      </c>
      <c r="G3" s="170" t="s">
        <v>8</v>
      </c>
      <c r="H3" s="158" t="s">
        <v>10</v>
      </c>
      <c r="I3" s="159" t="s">
        <v>11</v>
      </c>
      <c r="J3" s="160" t="s">
        <v>12</v>
      </c>
      <c r="K3" s="161" t="s">
        <v>124</v>
      </c>
      <c r="L3" s="160" t="s">
        <v>140</v>
      </c>
      <c r="M3" s="108" t="s">
        <v>189</v>
      </c>
      <c r="N3" s="162" t="s">
        <v>139</v>
      </c>
      <c r="O3" s="112" t="s">
        <v>190</v>
      </c>
      <c r="P3" s="163" t="s">
        <v>125</v>
      </c>
      <c r="Q3" s="163" t="s">
        <v>141</v>
      </c>
      <c r="R3" s="163" t="s">
        <v>142</v>
      </c>
      <c r="S3" s="164" t="s">
        <v>207</v>
      </c>
      <c r="T3" s="164" t="s">
        <v>208</v>
      </c>
      <c r="U3" s="198" t="s">
        <v>215</v>
      </c>
      <c r="W3" s="112" t="s">
        <v>209</v>
      </c>
    </row>
    <row r="4" spans="1:23" x14ac:dyDescent="0.2">
      <c r="A4" s="141"/>
      <c r="B4" s="155" t="s">
        <v>150</v>
      </c>
      <c r="C4" s="148" t="s">
        <v>163</v>
      </c>
      <c r="D4" s="145" t="s">
        <v>165</v>
      </c>
      <c r="E4" s="165" t="s">
        <v>33</v>
      </c>
      <c r="F4" s="107">
        <v>2436.9571468222598</v>
      </c>
      <c r="G4" s="107">
        <v>3901.7288734659901</v>
      </c>
      <c r="H4" s="107">
        <v>3100.0568182790598</v>
      </c>
      <c r="I4" s="107">
        <v>199.26754160334701</v>
      </c>
      <c r="J4" s="107">
        <v>433.78135089190999</v>
      </c>
      <c r="K4" s="107">
        <v>88.304719561941397</v>
      </c>
      <c r="L4" s="107">
        <v>41.461078555276401</v>
      </c>
      <c r="M4" s="107">
        <v>8.4612785645801392</v>
      </c>
      <c r="N4" s="107">
        <v>129.48841040781099</v>
      </c>
      <c r="O4" s="107">
        <v>150.68323250953</v>
      </c>
      <c r="P4" s="107">
        <v>2.6181360532751698</v>
      </c>
      <c r="Q4" s="107">
        <v>3.3921612012527</v>
      </c>
      <c r="R4" s="107">
        <v>4.7207532133145298</v>
      </c>
      <c r="S4" s="107">
        <v>2.2131247963951401</v>
      </c>
      <c r="T4" s="132">
        <v>1</v>
      </c>
      <c r="U4" s="199">
        <v>14.869995713095401</v>
      </c>
      <c r="V4" s="172"/>
      <c r="W4" s="188">
        <v>249.27599634136999</v>
      </c>
    </row>
    <row r="5" spans="1:23" x14ac:dyDescent="0.2">
      <c r="A5" s="141"/>
      <c r="B5" s="155" t="s">
        <v>151</v>
      </c>
      <c r="C5" s="148" t="s">
        <v>163</v>
      </c>
      <c r="D5" s="145" t="s">
        <v>165</v>
      </c>
      <c r="E5" s="165" t="s">
        <v>33</v>
      </c>
      <c r="F5" s="107">
        <v>1512.96973642786</v>
      </c>
      <c r="G5" s="107">
        <v>2656.1744503682198</v>
      </c>
      <c r="H5" s="107">
        <v>3639.4564935104199</v>
      </c>
      <c r="I5" s="107">
        <v>577.900334762895</v>
      </c>
      <c r="J5" s="107">
        <v>587.38754959588402</v>
      </c>
      <c r="K5" s="107">
        <v>336.27219403183102</v>
      </c>
      <c r="L5" s="107">
        <v>124.421334413495</v>
      </c>
      <c r="M5" s="107">
        <v>23.818734553922202</v>
      </c>
      <c r="N5" s="107">
        <v>248.74194026505899</v>
      </c>
      <c r="O5" s="107">
        <v>196.968634654521</v>
      </c>
      <c r="P5" s="107">
        <v>123.32959655370701</v>
      </c>
      <c r="Q5" s="107">
        <v>47.890910451857501</v>
      </c>
      <c r="R5" s="107">
        <v>22.662878306837499</v>
      </c>
      <c r="S5" s="107">
        <v>122.632592320995</v>
      </c>
      <c r="T5" s="132">
        <v>126.49535825926201</v>
      </c>
      <c r="U5" s="200">
        <v>47.030679939901297</v>
      </c>
      <c r="V5" s="172"/>
      <c r="W5" s="189">
        <v>459.32406127859099</v>
      </c>
    </row>
    <row r="6" spans="1:23" x14ac:dyDescent="0.2">
      <c r="A6" s="141"/>
      <c r="B6" s="155" t="s">
        <v>152</v>
      </c>
      <c r="C6" s="148" t="s">
        <v>163</v>
      </c>
      <c r="D6" s="145" t="s">
        <v>165</v>
      </c>
      <c r="E6" s="165" t="s">
        <v>33</v>
      </c>
      <c r="F6" s="107">
        <v>242.16808852065299</v>
      </c>
      <c r="G6" s="107">
        <v>230.46953651325401</v>
      </c>
      <c r="H6" s="107">
        <v>424.92369717052702</v>
      </c>
      <c r="I6" s="107">
        <v>21.0888254565313</v>
      </c>
      <c r="J6" s="107">
        <v>27.241554827820799</v>
      </c>
      <c r="K6" s="107">
        <v>15.563428834603901</v>
      </c>
      <c r="L6" s="107">
        <v>1.97682869661042</v>
      </c>
      <c r="M6" s="107">
        <v>14.458852357587601</v>
      </c>
      <c r="N6" s="107">
        <v>29.032387604567798</v>
      </c>
      <c r="O6" s="107">
        <v>29.913023198137498</v>
      </c>
      <c r="P6" s="107">
        <v>1</v>
      </c>
      <c r="Q6" s="107">
        <v>1</v>
      </c>
      <c r="R6" s="107">
        <v>1</v>
      </c>
      <c r="S6" s="107">
        <v>1</v>
      </c>
      <c r="T6" s="132">
        <v>1</v>
      </c>
      <c r="U6" s="200">
        <v>14.1541876909981</v>
      </c>
      <c r="V6" s="172"/>
      <c r="W6" s="190">
        <v>209.02096160016799</v>
      </c>
    </row>
    <row r="7" spans="1:23" x14ac:dyDescent="0.2">
      <c r="A7" s="141"/>
      <c r="B7" s="155" t="s">
        <v>153</v>
      </c>
      <c r="C7" s="148" t="s">
        <v>163</v>
      </c>
      <c r="D7" s="145" t="s">
        <v>165</v>
      </c>
      <c r="E7" s="165" t="s">
        <v>33</v>
      </c>
      <c r="F7" s="107">
        <v>957.06335008593896</v>
      </c>
      <c r="G7" s="107">
        <v>331.60878408084301</v>
      </c>
      <c r="H7" s="107">
        <v>1555.6976186412801</v>
      </c>
      <c r="I7" s="107">
        <v>67.6111708245231</v>
      </c>
      <c r="J7" s="107">
        <v>127.570343525838</v>
      </c>
      <c r="K7" s="107">
        <v>23.499484456179001</v>
      </c>
      <c r="L7" s="107">
        <v>18.454313140637201</v>
      </c>
      <c r="M7" s="107">
        <v>21.182893974422399</v>
      </c>
      <c r="N7" s="107">
        <v>65.927094659778405</v>
      </c>
      <c r="O7" s="107">
        <v>122.984857890084</v>
      </c>
      <c r="P7" s="107">
        <v>25.092184955365202</v>
      </c>
      <c r="Q7" s="107">
        <v>15.9461679264928</v>
      </c>
      <c r="R7" s="107">
        <v>15.5239495574071</v>
      </c>
      <c r="S7" s="107">
        <v>1</v>
      </c>
      <c r="T7" s="132">
        <v>1</v>
      </c>
      <c r="U7" s="200">
        <v>11.587958675187499</v>
      </c>
      <c r="V7" s="172"/>
      <c r="W7" s="189">
        <v>133.30140089046901</v>
      </c>
    </row>
    <row r="8" spans="1:23" x14ac:dyDescent="0.2">
      <c r="A8" s="141"/>
      <c r="B8" s="155" t="s">
        <v>166</v>
      </c>
      <c r="C8" s="148" t="s">
        <v>163</v>
      </c>
      <c r="D8" s="145" t="s">
        <v>165</v>
      </c>
      <c r="E8" s="165" t="s">
        <v>33</v>
      </c>
      <c r="F8" s="107">
        <v>318.43336341253098</v>
      </c>
      <c r="G8" s="107">
        <v>181.28121043054799</v>
      </c>
      <c r="H8" s="107">
        <v>421.15175090550099</v>
      </c>
      <c r="I8" s="107">
        <v>78.6373982645636</v>
      </c>
      <c r="J8" s="107">
        <v>271.58167590853202</v>
      </c>
      <c r="K8" s="107">
        <v>1</v>
      </c>
      <c r="L8" s="107">
        <v>6.64287872116466</v>
      </c>
      <c r="M8" s="107">
        <v>1</v>
      </c>
      <c r="N8" s="107">
        <v>64.662669115845503</v>
      </c>
      <c r="O8" s="107">
        <v>88.827444398897299</v>
      </c>
      <c r="P8" s="107">
        <v>1</v>
      </c>
      <c r="Q8" s="107">
        <v>13.5827292077918</v>
      </c>
      <c r="R8" s="107">
        <v>12.193351334595</v>
      </c>
      <c r="S8" s="107">
        <v>14.466251690258501</v>
      </c>
      <c r="T8" s="132">
        <v>6.8907672830421296</v>
      </c>
      <c r="U8" s="200">
        <v>13.662224565138199</v>
      </c>
      <c r="V8" s="172"/>
      <c r="W8" s="189">
        <v>108.565920094015</v>
      </c>
    </row>
    <row r="9" spans="1:23" x14ac:dyDescent="0.2">
      <c r="A9" s="141"/>
      <c r="B9" s="156" t="s">
        <v>154</v>
      </c>
      <c r="C9" s="148" t="s">
        <v>163</v>
      </c>
      <c r="D9" s="145" t="s">
        <v>165</v>
      </c>
      <c r="E9" s="165" t="s">
        <v>33</v>
      </c>
      <c r="F9" s="107">
        <v>252.32664161464501</v>
      </c>
      <c r="G9" s="107">
        <v>357.88351050407601</v>
      </c>
      <c r="H9" s="107">
        <v>629.03046096106902</v>
      </c>
      <c r="I9" s="107">
        <v>66.315931976734205</v>
      </c>
      <c r="J9" s="107">
        <v>89.965150460977199</v>
      </c>
      <c r="K9" s="107">
        <v>1</v>
      </c>
      <c r="L9" s="107">
        <v>2.8194335938301398</v>
      </c>
      <c r="M9" s="107">
        <v>11.537586881165501</v>
      </c>
      <c r="N9" s="107">
        <v>144.25857849526</v>
      </c>
      <c r="O9" s="107">
        <v>88.532301863264394</v>
      </c>
      <c r="P9" s="107">
        <v>15.150422896333501</v>
      </c>
      <c r="Q9" s="107">
        <v>12.126306801567299</v>
      </c>
      <c r="R9" s="107">
        <v>1</v>
      </c>
      <c r="S9" s="107">
        <v>1</v>
      </c>
      <c r="T9" s="132">
        <v>1</v>
      </c>
      <c r="U9" s="200">
        <v>10.0133616036678</v>
      </c>
      <c r="V9" s="172"/>
      <c r="W9" s="189">
        <v>153.90206954247699</v>
      </c>
    </row>
    <row r="10" spans="1:23" x14ac:dyDescent="0.2">
      <c r="A10" s="141"/>
      <c r="B10" s="156" t="s">
        <v>161</v>
      </c>
      <c r="C10" s="148" t="s">
        <v>163</v>
      </c>
      <c r="D10" s="145" t="s">
        <v>165</v>
      </c>
      <c r="E10" s="165" t="s">
        <v>33</v>
      </c>
      <c r="F10" s="107">
        <v>3433.7721477486998</v>
      </c>
      <c r="G10" s="107">
        <v>393.32245714937801</v>
      </c>
      <c r="H10" s="107">
        <v>894.82661426745699</v>
      </c>
      <c r="I10" s="107">
        <v>224.14440996290099</v>
      </c>
      <c r="J10" s="107">
        <v>2278.6669584164601</v>
      </c>
      <c r="K10" s="107">
        <v>27.697739152735199</v>
      </c>
      <c r="L10" s="107">
        <v>8.9904156487925597</v>
      </c>
      <c r="M10" s="107">
        <v>10.0795842859408</v>
      </c>
      <c r="N10" s="107">
        <v>290.97424000529003</v>
      </c>
      <c r="O10" s="107">
        <v>315.568628526233</v>
      </c>
      <c r="P10" s="107">
        <v>137.18467055764299</v>
      </c>
      <c r="Q10" s="107">
        <v>21.357734554812001</v>
      </c>
      <c r="R10" s="107">
        <v>14.539111394618899</v>
      </c>
      <c r="S10" s="107">
        <v>13.948272314105299</v>
      </c>
      <c r="T10" s="132">
        <v>42.331834333073402</v>
      </c>
      <c r="U10" s="200">
        <v>9.4667741035244308</v>
      </c>
      <c r="V10" s="172"/>
      <c r="W10" s="189">
        <v>239.42161930554499</v>
      </c>
    </row>
    <row r="11" spans="1:23" x14ac:dyDescent="0.2">
      <c r="A11" s="141"/>
      <c r="B11" s="156" t="s">
        <v>167</v>
      </c>
      <c r="C11" s="148" t="s">
        <v>163</v>
      </c>
      <c r="D11" s="145" t="s">
        <v>165</v>
      </c>
      <c r="E11" s="165" t="s">
        <v>33</v>
      </c>
      <c r="F11" s="107">
        <v>3044.6433947563501</v>
      </c>
      <c r="G11" s="107">
        <v>5191.0593210586403</v>
      </c>
      <c r="H11" s="107">
        <v>6163.66846673495</v>
      </c>
      <c r="I11" s="107">
        <v>1220.8268369842301</v>
      </c>
      <c r="J11" s="107">
        <v>829.91558106819502</v>
      </c>
      <c r="K11" s="107">
        <v>141.84357405439101</v>
      </c>
      <c r="L11" s="107">
        <v>354.22920876163698</v>
      </c>
      <c r="M11" s="107">
        <v>59.930460123780598</v>
      </c>
      <c r="N11" s="107">
        <v>1077.55975448358</v>
      </c>
      <c r="O11" s="107">
        <v>878.92953731722901</v>
      </c>
      <c r="P11" s="107">
        <v>1089.5717925752399</v>
      </c>
      <c r="Q11" s="107">
        <v>51.424013522075697</v>
      </c>
      <c r="R11" s="107">
        <v>136.952224791156</v>
      </c>
      <c r="S11" s="107">
        <v>105.963061993808</v>
      </c>
      <c r="T11" s="132">
        <v>342.66890918037802</v>
      </c>
      <c r="U11" s="200">
        <v>195.48094727357099</v>
      </c>
      <c r="V11" s="172"/>
      <c r="W11" s="189">
        <v>835.33625071880294</v>
      </c>
    </row>
    <row r="12" spans="1:23" x14ac:dyDescent="0.2">
      <c r="A12" s="141"/>
      <c r="B12" s="215" t="s">
        <v>211</v>
      </c>
      <c r="C12" s="205" t="s">
        <v>163</v>
      </c>
      <c r="D12" s="206" t="s">
        <v>165</v>
      </c>
      <c r="E12" s="207" t="s">
        <v>33</v>
      </c>
      <c r="F12" s="208">
        <v>4.9343646192432598</v>
      </c>
      <c r="G12" s="208">
        <v>16.698982612543102</v>
      </c>
      <c r="H12" s="208">
        <v>26.485403346474602</v>
      </c>
      <c r="I12" s="208">
        <v>12.7677014229879</v>
      </c>
      <c r="J12" s="208">
        <v>12.8461448173432</v>
      </c>
      <c r="K12" s="208">
        <v>7.1155492607951896</v>
      </c>
      <c r="L12" s="208">
        <v>2.3059899330878801</v>
      </c>
      <c r="M12" s="208">
        <v>4.6320847652137296</v>
      </c>
      <c r="N12" s="208">
        <v>5.8934362050892704</v>
      </c>
      <c r="O12" s="208">
        <v>12.850511909318101</v>
      </c>
      <c r="P12" s="208">
        <v>13.360413890572399</v>
      </c>
      <c r="Q12" s="208">
        <v>1</v>
      </c>
      <c r="R12" s="208">
        <v>1</v>
      </c>
      <c r="S12" s="208">
        <v>2.9113189286305001</v>
      </c>
      <c r="T12" s="209">
        <v>1</v>
      </c>
      <c r="U12" s="208">
        <v>1</v>
      </c>
      <c r="V12" s="210"/>
      <c r="W12" s="216"/>
    </row>
    <row r="13" spans="1:23" x14ac:dyDescent="0.2">
      <c r="A13" s="141"/>
      <c r="B13" s="156" t="s">
        <v>168</v>
      </c>
      <c r="C13" s="148" t="s">
        <v>163</v>
      </c>
      <c r="D13" s="145" t="s">
        <v>165</v>
      </c>
      <c r="E13" s="165" t="s">
        <v>33</v>
      </c>
      <c r="F13" s="107">
        <v>151.165717008017</v>
      </c>
      <c r="G13" s="107">
        <v>392.87949677852799</v>
      </c>
      <c r="H13" s="107">
        <v>780.24900558782997</v>
      </c>
      <c r="I13" s="107">
        <v>111.414377733488</v>
      </c>
      <c r="J13" s="107">
        <v>89.1311990708639</v>
      </c>
      <c r="K13" s="107">
        <v>51.698673760564397</v>
      </c>
      <c r="L13" s="107">
        <v>43.714428388872903</v>
      </c>
      <c r="M13" s="107">
        <v>10.358857173190501</v>
      </c>
      <c r="N13" s="107">
        <v>127.15126706976</v>
      </c>
      <c r="O13" s="107">
        <v>209.09269345502801</v>
      </c>
      <c r="P13" s="107">
        <v>124.40190458028501</v>
      </c>
      <c r="Q13" s="107">
        <v>1</v>
      </c>
      <c r="R13" s="107">
        <v>97.867455462987394</v>
      </c>
      <c r="S13" s="107">
        <v>16.758875746990501</v>
      </c>
      <c r="T13" s="132">
        <v>5.1285951176746396</v>
      </c>
      <c r="U13" s="200">
        <v>3.5230009228766299</v>
      </c>
      <c r="V13" s="172"/>
      <c r="W13" s="173"/>
    </row>
    <row r="14" spans="1:23" x14ac:dyDescent="0.2">
      <c r="A14" s="141"/>
      <c r="B14" s="156" t="s">
        <v>169</v>
      </c>
      <c r="C14" s="148" t="s">
        <v>163</v>
      </c>
      <c r="D14" s="145" t="s">
        <v>165</v>
      </c>
      <c r="E14" s="165" t="s">
        <v>33</v>
      </c>
      <c r="F14" s="107">
        <v>419.59782565125602</v>
      </c>
      <c r="G14" s="107">
        <v>861.83480821931505</v>
      </c>
      <c r="H14" s="107">
        <v>570.97416389232103</v>
      </c>
      <c r="I14" s="107">
        <v>171.16081008951599</v>
      </c>
      <c r="J14" s="107">
        <v>233.97057368200899</v>
      </c>
      <c r="K14" s="107">
        <v>37.639586958538104</v>
      </c>
      <c r="L14" s="107">
        <v>21.1471029622621</v>
      </c>
      <c r="M14" s="107">
        <v>15.5392995633004</v>
      </c>
      <c r="N14" s="107">
        <v>137.06512350302401</v>
      </c>
      <c r="O14" s="107">
        <v>137.41175174625201</v>
      </c>
      <c r="P14" s="107">
        <v>26.5940878471033</v>
      </c>
      <c r="Q14" s="107">
        <v>14.795344001087001</v>
      </c>
      <c r="R14" s="107">
        <v>1</v>
      </c>
      <c r="S14" s="107">
        <v>8.9386567059519297</v>
      </c>
      <c r="T14" s="132">
        <v>1</v>
      </c>
      <c r="U14" s="200">
        <v>1</v>
      </c>
      <c r="V14" s="172"/>
      <c r="W14" s="173"/>
    </row>
    <row r="15" spans="1:23" x14ac:dyDescent="0.2">
      <c r="A15" s="141"/>
      <c r="B15" s="156" t="s">
        <v>193</v>
      </c>
      <c r="C15" s="148" t="s">
        <v>163</v>
      </c>
      <c r="D15" s="145" t="s">
        <v>165</v>
      </c>
      <c r="E15" s="165" t="s">
        <v>33</v>
      </c>
      <c r="F15" s="132">
        <v>1334.5072411307001</v>
      </c>
      <c r="G15" s="132">
        <v>515.39403830032995</v>
      </c>
      <c r="H15" s="132">
        <v>1146.3155595676601</v>
      </c>
      <c r="I15" s="132">
        <v>136.41831649152999</v>
      </c>
      <c r="J15" s="132">
        <v>160.518929478747</v>
      </c>
      <c r="K15" s="173">
        <v>24.3547903029121</v>
      </c>
      <c r="L15" s="173">
        <v>60.268724675642197</v>
      </c>
      <c r="M15" s="173">
        <v>1</v>
      </c>
      <c r="N15" s="173">
        <v>45.126830867247499</v>
      </c>
      <c r="O15" s="173">
        <v>42.531527109629501</v>
      </c>
      <c r="P15" s="173">
        <v>18.6227492586324</v>
      </c>
      <c r="Q15" s="173">
        <v>11.6983542302704</v>
      </c>
      <c r="R15" s="173">
        <v>190.54424647824499</v>
      </c>
      <c r="S15" s="173">
        <v>6.5032311304009101</v>
      </c>
      <c r="T15" s="196">
        <v>2.78046270052244</v>
      </c>
      <c r="U15" s="200">
        <v>1</v>
      </c>
      <c r="V15" s="172"/>
      <c r="W15" s="173"/>
    </row>
    <row r="16" spans="1:23" s="40" customFormat="1" x14ac:dyDescent="0.2">
      <c r="A16" s="154"/>
      <c r="B16" s="157" t="s">
        <v>194</v>
      </c>
      <c r="C16" s="149" t="s">
        <v>163</v>
      </c>
      <c r="D16" s="146" t="s">
        <v>165</v>
      </c>
      <c r="E16" s="166" t="s">
        <v>33</v>
      </c>
      <c r="F16" s="122">
        <v>1402.00865854635</v>
      </c>
      <c r="G16" s="122">
        <v>901.85818387313304</v>
      </c>
      <c r="H16" s="122">
        <v>2082.7328519176999</v>
      </c>
      <c r="I16" s="122">
        <v>165.22258717386401</v>
      </c>
      <c r="J16" s="122">
        <v>262.37862654783402</v>
      </c>
      <c r="K16" s="174">
        <v>16.8873551570017</v>
      </c>
      <c r="L16" s="174">
        <v>15.799169769158301</v>
      </c>
      <c r="M16" s="174">
        <v>7.7550096297705702</v>
      </c>
      <c r="N16" s="174">
        <v>333.85353443678798</v>
      </c>
      <c r="O16" s="174">
        <v>313.92953049279299</v>
      </c>
      <c r="P16" s="174">
        <v>55.923940870778502</v>
      </c>
      <c r="Q16" s="174">
        <v>36.334938476355099</v>
      </c>
      <c r="R16" s="174">
        <v>53.201358739362597</v>
      </c>
      <c r="S16" s="174">
        <v>7.1895648554000404</v>
      </c>
      <c r="T16" s="197">
        <v>1</v>
      </c>
      <c r="U16" s="201">
        <v>1</v>
      </c>
      <c r="V16" s="175"/>
      <c r="W16" s="174"/>
    </row>
    <row r="17" spans="1:23" x14ac:dyDescent="0.2">
      <c r="A17" s="141"/>
      <c r="B17" s="156" t="s">
        <v>177</v>
      </c>
      <c r="C17" s="148" t="s">
        <v>187</v>
      </c>
      <c r="D17" s="145" t="s">
        <v>176</v>
      </c>
      <c r="E17" s="165" t="s">
        <v>197</v>
      </c>
      <c r="F17" s="107">
        <v>4014.2537633139</v>
      </c>
      <c r="G17" s="107">
        <v>4104.3198742230898</v>
      </c>
      <c r="H17" s="107">
        <v>1171.2376574857799</v>
      </c>
      <c r="I17" s="107">
        <v>4057.9607083925198</v>
      </c>
      <c r="J17" s="107">
        <v>1968.7264769501501</v>
      </c>
      <c r="K17" s="107">
        <v>809.971454423409</v>
      </c>
      <c r="L17" s="107">
        <v>726.46041498094996</v>
      </c>
      <c r="M17" s="107">
        <v>781.54979269435501</v>
      </c>
      <c r="N17" s="107">
        <v>8636.4545389668892</v>
      </c>
      <c r="O17" s="107">
        <v>8595.0159763056199</v>
      </c>
      <c r="P17" s="107">
        <v>722.30448516260901</v>
      </c>
      <c r="Q17" s="107">
        <v>624.83156463008299</v>
      </c>
      <c r="R17" s="107">
        <v>888.57202493703096</v>
      </c>
      <c r="S17" s="107">
        <v>966.54863462745504</v>
      </c>
      <c r="T17" s="132">
        <v>1362.4912968502899</v>
      </c>
      <c r="U17" s="199">
        <v>1024.05470940435</v>
      </c>
      <c r="V17" s="172"/>
      <c r="W17" s="189" t="s">
        <v>210</v>
      </c>
    </row>
    <row r="18" spans="1:23" x14ac:dyDescent="0.2">
      <c r="A18" s="141"/>
      <c r="B18" s="156" t="s">
        <v>178</v>
      </c>
      <c r="C18" s="148" t="s">
        <v>187</v>
      </c>
      <c r="D18" s="145" t="s">
        <v>176</v>
      </c>
      <c r="E18" s="165" t="s">
        <v>197</v>
      </c>
      <c r="F18" s="107">
        <v>8039.4581636339399</v>
      </c>
      <c r="G18" s="107">
        <v>7485.98100756853</v>
      </c>
      <c r="H18" s="107">
        <v>10477.3027784272</v>
      </c>
      <c r="I18" s="107">
        <v>1362.0285482346501</v>
      </c>
      <c r="J18" s="107">
        <v>1509.2846907974099</v>
      </c>
      <c r="K18" s="107">
        <v>283.92078262667098</v>
      </c>
      <c r="L18" s="107">
        <v>268.56019911625998</v>
      </c>
      <c r="M18" s="107">
        <v>241.17343505552</v>
      </c>
      <c r="N18" s="107">
        <v>1907.0411400016101</v>
      </c>
      <c r="O18" s="107">
        <v>1417.0642182116501</v>
      </c>
      <c r="P18" s="107">
        <v>181.85898503376399</v>
      </c>
      <c r="Q18" s="107">
        <v>85.220574715399906</v>
      </c>
      <c r="R18" s="107">
        <v>93.0317861403188</v>
      </c>
      <c r="S18" s="107">
        <v>328.24544739105397</v>
      </c>
      <c r="T18" s="132">
        <v>871.420412062281</v>
      </c>
      <c r="U18" s="200">
        <v>166.87849128428701</v>
      </c>
      <c r="V18" s="172"/>
      <c r="W18" s="189">
        <v>743.31066582668802</v>
      </c>
    </row>
    <row r="19" spans="1:23" x14ac:dyDescent="0.2">
      <c r="A19" s="141"/>
      <c r="B19" s="156" t="s">
        <v>179</v>
      </c>
      <c r="C19" s="148" t="s">
        <v>187</v>
      </c>
      <c r="D19" s="145" t="s">
        <v>176</v>
      </c>
      <c r="E19" s="165" t="s">
        <v>197</v>
      </c>
      <c r="F19" s="107">
        <v>5819.3619010237398</v>
      </c>
      <c r="G19" s="107">
        <v>9179.4644920936098</v>
      </c>
      <c r="H19" s="107">
        <v>15634.1929136161</v>
      </c>
      <c r="I19" s="107">
        <v>2342.1841645372201</v>
      </c>
      <c r="J19" s="107">
        <v>2017.9087875703699</v>
      </c>
      <c r="K19" s="107">
        <v>668.43163211955596</v>
      </c>
      <c r="L19" s="107">
        <v>1112.00204409099</v>
      </c>
      <c r="M19" s="107">
        <v>204.12295100842601</v>
      </c>
      <c r="N19" s="107">
        <v>3159.5289349885202</v>
      </c>
      <c r="O19" s="107">
        <v>4220.3501499552804</v>
      </c>
      <c r="P19" s="107">
        <v>2755.9558979492899</v>
      </c>
      <c r="Q19" s="107">
        <v>276.357034991734</v>
      </c>
      <c r="R19" s="107">
        <v>187.58083671994399</v>
      </c>
      <c r="S19" s="107">
        <v>517.66028723884995</v>
      </c>
      <c r="T19" s="132">
        <v>307.07581089571698</v>
      </c>
      <c r="U19" s="200">
        <v>592.81373134435501</v>
      </c>
      <c r="V19" s="172"/>
      <c r="W19" s="189" t="s">
        <v>210</v>
      </c>
    </row>
    <row r="20" spans="1:23" x14ac:dyDescent="0.2">
      <c r="A20" s="141"/>
      <c r="B20" s="156" t="s">
        <v>195</v>
      </c>
      <c r="C20" s="148" t="s">
        <v>187</v>
      </c>
      <c r="D20" s="145" t="s">
        <v>176</v>
      </c>
      <c r="E20" s="165" t="s">
        <v>197</v>
      </c>
      <c r="F20" s="132">
        <v>12917.816175575599</v>
      </c>
      <c r="G20" s="132">
        <v>6520.9383677793503</v>
      </c>
      <c r="H20" s="132">
        <v>11296.7882976074</v>
      </c>
      <c r="I20" s="132">
        <v>2073.66129509541</v>
      </c>
      <c r="J20" s="132">
        <v>4090.48282573703</v>
      </c>
      <c r="K20" s="173">
        <v>418.492262818217</v>
      </c>
      <c r="L20" s="173">
        <v>475.78784846696101</v>
      </c>
      <c r="M20" s="173">
        <v>236.96922235637001</v>
      </c>
      <c r="N20" s="132">
        <v>4328.2589956667198</v>
      </c>
      <c r="O20" s="132">
        <v>3150.7914080636401</v>
      </c>
      <c r="P20" s="132">
        <v>1624.32823099454</v>
      </c>
      <c r="Q20" s="132">
        <v>1211.35480291811</v>
      </c>
      <c r="R20" s="132">
        <v>1769.85180380886</v>
      </c>
      <c r="S20" s="132">
        <v>336.77376619747503</v>
      </c>
      <c r="T20" s="132">
        <v>390.28449255257902</v>
      </c>
      <c r="U20" s="200">
        <v>256.434023488636</v>
      </c>
      <c r="V20" s="172"/>
      <c r="W20" s="173"/>
    </row>
    <row r="21" spans="1:23" s="40" customFormat="1" x14ac:dyDescent="0.2">
      <c r="A21" s="154"/>
      <c r="B21" s="157" t="s">
        <v>196</v>
      </c>
      <c r="C21" s="149" t="s">
        <v>187</v>
      </c>
      <c r="D21" s="146" t="s">
        <v>176</v>
      </c>
      <c r="E21" s="166" t="s">
        <v>197</v>
      </c>
      <c r="F21" s="122">
        <v>3587.6582587258899</v>
      </c>
      <c r="G21" s="122">
        <v>2642.8172983466402</v>
      </c>
      <c r="H21" s="122">
        <v>3188.6817211819098</v>
      </c>
      <c r="I21" s="122">
        <v>585.57646140175405</v>
      </c>
      <c r="J21" s="122">
        <v>1442.42785592324</v>
      </c>
      <c r="K21" s="174">
        <v>321.59395304486497</v>
      </c>
      <c r="L21" s="122">
        <v>175.42519874631799</v>
      </c>
      <c r="M21" s="122">
        <v>63.739458914068997</v>
      </c>
      <c r="N21" s="122">
        <v>772.711879930078</v>
      </c>
      <c r="O21" s="122">
        <v>372.06156191704503</v>
      </c>
      <c r="P21" s="122">
        <v>143.144136307785</v>
      </c>
      <c r="Q21" s="122">
        <v>104.954843381801</v>
      </c>
      <c r="R21" s="122">
        <v>215.290892216847</v>
      </c>
      <c r="S21" s="122">
        <v>87.873048912204098</v>
      </c>
      <c r="T21" s="122">
        <v>61.068376419269299</v>
      </c>
      <c r="U21" s="201">
        <v>136.52712577975399</v>
      </c>
      <c r="V21" s="175"/>
      <c r="W21" s="174"/>
    </row>
    <row r="22" spans="1:23" x14ac:dyDescent="0.2">
      <c r="A22" s="141"/>
      <c r="B22" s="155" t="s">
        <v>144</v>
      </c>
      <c r="C22" s="148" t="s">
        <v>170</v>
      </c>
      <c r="D22" s="145" t="s">
        <v>165</v>
      </c>
      <c r="E22" s="165" t="s">
        <v>33</v>
      </c>
      <c r="F22" s="107">
        <v>1736.39157688111</v>
      </c>
      <c r="G22" s="107">
        <v>1967.8781961663699</v>
      </c>
      <c r="H22" s="107">
        <v>2768.1488941580801</v>
      </c>
      <c r="I22" s="107">
        <v>289.01996695443</v>
      </c>
      <c r="J22" s="107">
        <v>547.67538175878303</v>
      </c>
      <c r="K22" s="107">
        <v>483.46245878671499</v>
      </c>
      <c r="L22" s="107">
        <v>58.701040461187297</v>
      </c>
      <c r="M22" s="107">
        <v>30.655190143044901</v>
      </c>
      <c r="N22" s="107">
        <v>140.668915521733</v>
      </c>
      <c r="O22" s="107">
        <v>368.28434007379298</v>
      </c>
      <c r="P22" s="107">
        <v>26.583652923183401</v>
      </c>
      <c r="Q22" s="107">
        <v>17.216197685055</v>
      </c>
      <c r="R22" s="107">
        <v>28.698799007128699</v>
      </c>
      <c r="S22" s="107">
        <v>79.928187193491794</v>
      </c>
      <c r="T22" s="132">
        <v>57.941179208578703</v>
      </c>
      <c r="U22" s="199">
        <v>16.548577419615199</v>
      </c>
      <c r="V22" s="172"/>
      <c r="W22" s="189">
        <v>448.06172906147901</v>
      </c>
    </row>
    <row r="23" spans="1:23" x14ac:dyDescent="0.2">
      <c r="A23" s="141"/>
      <c r="B23" s="155" t="s">
        <v>157</v>
      </c>
      <c r="C23" s="148" t="s">
        <v>170</v>
      </c>
      <c r="D23" s="145" t="s">
        <v>165</v>
      </c>
      <c r="E23" s="165" t="s">
        <v>33</v>
      </c>
      <c r="F23" s="107">
        <v>2875.4845378085602</v>
      </c>
      <c r="G23" s="107">
        <v>2301.66919445352</v>
      </c>
      <c r="H23" s="107">
        <v>8514.1612010754907</v>
      </c>
      <c r="I23" s="107">
        <v>540.61704996660205</v>
      </c>
      <c r="J23" s="107">
        <v>1114.72111740477</v>
      </c>
      <c r="K23" s="107">
        <v>212.534758871099</v>
      </c>
      <c r="L23" s="107">
        <v>85.379628164640707</v>
      </c>
      <c r="M23" s="107">
        <v>28.009973629240498</v>
      </c>
      <c r="N23" s="107">
        <v>1010.87486538873</v>
      </c>
      <c r="O23" s="107">
        <v>757.11011688915801</v>
      </c>
      <c r="P23" s="107">
        <v>66.962459144250801</v>
      </c>
      <c r="Q23" s="107">
        <v>17.034494863451599</v>
      </c>
      <c r="R23" s="107">
        <v>39.4518704971128</v>
      </c>
      <c r="S23" s="107">
        <v>25.342378043472898</v>
      </c>
      <c r="T23" s="132">
        <v>22.219150611554401</v>
      </c>
      <c r="U23" s="200">
        <v>142.94470601433201</v>
      </c>
      <c r="V23" s="172"/>
      <c r="W23" s="189">
        <v>689.76615395521503</v>
      </c>
    </row>
    <row r="24" spans="1:23" s="212" customFormat="1" x14ac:dyDescent="0.2">
      <c r="A24" s="203"/>
      <c r="B24" s="204" t="s">
        <v>217</v>
      </c>
      <c r="C24" s="205" t="s">
        <v>170</v>
      </c>
      <c r="D24" s="206" t="s">
        <v>165</v>
      </c>
      <c r="E24" s="207" t="s">
        <v>33</v>
      </c>
      <c r="F24" s="208">
        <v>2226.0901109721999</v>
      </c>
      <c r="G24" s="208">
        <v>1350.51713704847</v>
      </c>
      <c r="H24" s="208">
        <v>2143.6247337222899</v>
      </c>
      <c r="I24" s="208">
        <v>239.70496412642001</v>
      </c>
      <c r="J24" s="208">
        <v>505.30469399796499</v>
      </c>
      <c r="K24" s="208">
        <v>277.92171288118902</v>
      </c>
      <c r="L24" s="208">
        <v>53.683989465307597</v>
      </c>
      <c r="M24" s="208">
        <v>34.049092175899901</v>
      </c>
      <c r="N24" s="208">
        <v>297.54442610579599</v>
      </c>
      <c r="O24" s="208">
        <v>404.07687871304802</v>
      </c>
      <c r="P24" s="208">
        <v>74.704258547821993</v>
      </c>
      <c r="Q24" s="208">
        <v>51.208000402594998</v>
      </c>
      <c r="R24" s="208">
        <v>43.879823718697502</v>
      </c>
      <c r="S24" s="208">
        <v>45.992629270317401</v>
      </c>
      <c r="T24" s="209">
        <v>60.642370299133901</v>
      </c>
      <c r="U24" s="208">
        <v>27.215310104061</v>
      </c>
      <c r="V24" s="210"/>
      <c r="W24" s="211">
        <v>971.8505632463</v>
      </c>
    </row>
    <row r="25" spans="1:23" x14ac:dyDescent="0.2">
      <c r="A25" s="141"/>
      <c r="B25" s="155" t="s">
        <v>145</v>
      </c>
      <c r="C25" s="148" t="s">
        <v>170</v>
      </c>
      <c r="D25" s="145" t="s">
        <v>165</v>
      </c>
      <c r="E25" s="165" t="s">
        <v>33</v>
      </c>
      <c r="F25" s="107">
        <v>2339.0841601451898</v>
      </c>
      <c r="G25" s="107">
        <v>1517.91421544848</v>
      </c>
      <c r="H25" s="107">
        <v>1228.18260403042</v>
      </c>
      <c r="I25" s="107">
        <v>283.286539186722</v>
      </c>
      <c r="J25" s="107">
        <v>434.28230192299998</v>
      </c>
      <c r="K25" s="107">
        <v>344.94004675930802</v>
      </c>
      <c r="L25" s="107">
        <v>57.623145277537802</v>
      </c>
      <c r="M25" s="107">
        <v>24.933877211034599</v>
      </c>
      <c r="N25" s="107">
        <v>347.73349853314897</v>
      </c>
      <c r="O25" s="107">
        <v>285.63679032654397</v>
      </c>
      <c r="P25" s="107">
        <v>31.478831661256301</v>
      </c>
      <c r="Q25" s="107">
        <v>44.862952739334602</v>
      </c>
      <c r="R25" s="107">
        <v>16.051655460604501</v>
      </c>
      <c r="S25" s="107">
        <v>87.814228919422703</v>
      </c>
      <c r="T25" s="132">
        <v>87.252265133705805</v>
      </c>
      <c r="U25" s="200">
        <v>24.953846936806201</v>
      </c>
      <c r="V25" s="172"/>
      <c r="W25" s="189">
        <v>279.53201614568002</v>
      </c>
    </row>
    <row r="26" spans="1:23" x14ac:dyDescent="0.2">
      <c r="A26" s="141"/>
      <c r="B26" s="155" t="s">
        <v>158</v>
      </c>
      <c r="C26" s="148" t="s">
        <v>170</v>
      </c>
      <c r="D26" s="145" t="s">
        <v>165</v>
      </c>
      <c r="E26" s="165" t="s">
        <v>33</v>
      </c>
      <c r="F26" s="107">
        <v>2930.2505640261802</v>
      </c>
      <c r="G26" s="107">
        <v>1377.4381165587299</v>
      </c>
      <c r="H26" s="107">
        <v>1036.4757259683299</v>
      </c>
      <c r="I26" s="107">
        <v>407.85862478486803</v>
      </c>
      <c r="J26" s="107">
        <v>1016.1069336077099</v>
      </c>
      <c r="K26" s="107">
        <v>78.731034152541696</v>
      </c>
      <c r="L26" s="107">
        <v>97.236329451477701</v>
      </c>
      <c r="M26" s="107">
        <v>40.1139756337937</v>
      </c>
      <c r="N26" s="107">
        <v>1291.8703223610401</v>
      </c>
      <c r="O26" s="107">
        <v>1495.86666102603</v>
      </c>
      <c r="P26" s="107">
        <v>35.638335140210202</v>
      </c>
      <c r="Q26" s="107">
        <v>83.089404217687303</v>
      </c>
      <c r="R26" s="107">
        <v>73.585991747432104</v>
      </c>
      <c r="S26" s="107">
        <v>34.333128663606999</v>
      </c>
      <c r="T26" s="132">
        <v>236.06285345327899</v>
      </c>
      <c r="U26" s="200">
        <v>185.49461876631599</v>
      </c>
      <c r="V26" s="172"/>
      <c r="W26" s="189" t="s">
        <v>210</v>
      </c>
    </row>
    <row r="27" spans="1:23" x14ac:dyDescent="0.2">
      <c r="A27" s="141"/>
      <c r="B27" s="202" t="s">
        <v>146</v>
      </c>
      <c r="C27" s="148" t="s">
        <v>170</v>
      </c>
      <c r="D27" s="145" t="s">
        <v>165</v>
      </c>
      <c r="E27" s="165" t="s">
        <v>33</v>
      </c>
      <c r="F27" s="107">
        <v>1893.2836658179799</v>
      </c>
      <c r="G27" s="107">
        <v>583.44699894407199</v>
      </c>
      <c r="H27" s="107">
        <v>1172.97126811255</v>
      </c>
      <c r="I27" s="107">
        <v>80.804118144744905</v>
      </c>
      <c r="J27" s="107">
        <v>224.82800437501899</v>
      </c>
      <c r="K27" s="107">
        <v>112.04703702259999</v>
      </c>
      <c r="L27" s="107">
        <v>19.0048660225643</v>
      </c>
      <c r="M27" s="107">
        <v>14.702284617517901</v>
      </c>
      <c r="N27" s="107">
        <v>166.338410211363</v>
      </c>
      <c r="O27" s="107">
        <v>236.02895827981001</v>
      </c>
      <c r="P27" s="107">
        <v>22.366218311273201</v>
      </c>
      <c r="Q27" s="107">
        <v>14.8187069168167</v>
      </c>
      <c r="R27" s="107">
        <v>14.0494431304825</v>
      </c>
      <c r="S27" s="107">
        <v>27.643087733376898</v>
      </c>
      <c r="T27" s="132">
        <v>49.415228572677499</v>
      </c>
      <c r="U27" s="200">
        <v>13.430657530661801</v>
      </c>
      <c r="V27" s="172"/>
      <c r="W27" s="189">
        <v>243.87832852427101</v>
      </c>
    </row>
    <row r="28" spans="1:23" x14ac:dyDescent="0.2">
      <c r="A28" s="141"/>
      <c r="B28" s="155" t="s">
        <v>147</v>
      </c>
      <c r="C28" s="148" t="s">
        <v>170</v>
      </c>
      <c r="D28" s="145" t="s">
        <v>165</v>
      </c>
      <c r="E28" s="165" t="s">
        <v>33</v>
      </c>
      <c r="F28" s="107">
        <v>325.125760131155</v>
      </c>
      <c r="G28" s="107">
        <v>113.138604160531</v>
      </c>
      <c r="H28" s="107">
        <v>295.77403657638001</v>
      </c>
      <c r="I28" s="107">
        <v>29.358841429848901</v>
      </c>
      <c r="J28" s="107">
        <v>34.218691085145799</v>
      </c>
      <c r="K28" s="107">
        <v>87.3382844785191</v>
      </c>
      <c r="L28" s="107">
        <v>3.9835498281386301</v>
      </c>
      <c r="M28" s="107">
        <v>1.7008724611689201</v>
      </c>
      <c r="N28" s="107">
        <v>5.54772234592168</v>
      </c>
      <c r="O28" s="107">
        <v>2.0868448421798398</v>
      </c>
      <c r="P28" s="107">
        <v>1</v>
      </c>
      <c r="Q28" s="107">
        <v>1</v>
      </c>
      <c r="R28" s="107">
        <v>12.354150899860301</v>
      </c>
      <c r="S28" s="107">
        <v>1.5771725964896099</v>
      </c>
      <c r="T28" s="132">
        <v>1.6732009836364199</v>
      </c>
      <c r="U28" s="200">
        <v>1</v>
      </c>
      <c r="V28" s="172"/>
      <c r="W28" s="189">
        <v>11.3673582342277</v>
      </c>
    </row>
    <row r="29" spans="1:23" x14ac:dyDescent="0.2">
      <c r="A29" s="141"/>
      <c r="B29" s="155" t="s">
        <v>148</v>
      </c>
      <c r="C29" s="148" t="s">
        <v>170</v>
      </c>
      <c r="D29" s="145" t="s">
        <v>165</v>
      </c>
      <c r="E29" s="165" t="s">
        <v>33</v>
      </c>
      <c r="F29" s="107">
        <v>2033.0677636379801</v>
      </c>
      <c r="G29" s="107">
        <v>1431.5936531402201</v>
      </c>
      <c r="H29" s="107">
        <v>4915.5696465782103</v>
      </c>
      <c r="I29" s="107">
        <v>203.52712578220499</v>
      </c>
      <c r="J29" s="107">
        <v>351.92168758698398</v>
      </c>
      <c r="K29" s="107">
        <v>27.467708588075901</v>
      </c>
      <c r="L29" s="107">
        <v>56.131914928759301</v>
      </c>
      <c r="M29" s="107">
        <v>62.667892786357001</v>
      </c>
      <c r="N29" s="107">
        <v>70.202658330313696</v>
      </c>
      <c r="O29" s="107">
        <v>123.81764495043799</v>
      </c>
      <c r="P29" s="107">
        <v>15.870400320015699</v>
      </c>
      <c r="Q29" s="107">
        <v>23.776957295232801</v>
      </c>
      <c r="R29" s="107">
        <v>35.799356322977502</v>
      </c>
      <c r="S29" s="107">
        <v>23.2793375763389</v>
      </c>
      <c r="T29" s="132">
        <v>1.745835278183</v>
      </c>
      <c r="U29" s="200">
        <v>13.947743003710499</v>
      </c>
      <c r="V29" s="172"/>
      <c r="W29" s="189">
        <v>124.475254420214</v>
      </c>
    </row>
    <row r="30" spans="1:23" x14ac:dyDescent="0.2">
      <c r="A30" s="141"/>
      <c r="B30" s="156" t="s">
        <v>172</v>
      </c>
      <c r="C30" s="148" t="s">
        <v>170</v>
      </c>
      <c r="D30" s="145" t="s">
        <v>165</v>
      </c>
      <c r="E30" s="165" t="s">
        <v>33</v>
      </c>
      <c r="F30" s="107">
        <v>630.32956419689106</v>
      </c>
      <c r="G30" s="107">
        <v>743.18481681121796</v>
      </c>
      <c r="H30" s="107">
        <v>1865.5827198495599</v>
      </c>
      <c r="I30" s="107">
        <v>140.24982972373499</v>
      </c>
      <c r="J30" s="107">
        <v>90.895462218129595</v>
      </c>
      <c r="K30" s="107">
        <v>85.114757232291893</v>
      </c>
      <c r="L30" s="107">
        <v>79.0179460294422</v>
      </c>
      <c r="M30" s="107">
        <v>15.4815338782092</v>
      </c>
      <c r="N30" s="107">
        <v>75.874429844383599</v>
      </c>
      <c r="O30" s="107">
        <v>134.594361422937</v>
      </c>
      <c r="P30" s="107">
        <v>17.646752769196201</v>
      </c>
      <c r="Q30" s="107">
        <v>13.8249243886592</v>
      </c>
      <c r="R30" s="107">
        <v>12.312642105807001</v>
      </c>
      <c r="S30" s="107">
        <v>76.3888393145794</v>
      </c>
      <c r="T30" s="132">
        <v>1.1683662373194299</v>
      </c>
      <c r="U30" s="200">
        <v>5.9655933601252897</v>
      </c>
      <c r="V30" s="172"/>
      <c r="W30" s="189">
        <v>69.824553094805196</v>
      </c>
    </row>
    <row r="31" spans="1:23" x14ac:dyDescent="0.2">
      <c r="A31" s="141"/>
      <c r="B31" s="156" t="s">
        <v>173</v>
      </c>
      <c r="C31" s="148" t="s">
        <v>170</v>
      </c>
      <c r="D31" s="145" t="s">
        <v>165</v>
      </c>
      <c r="E31" s="165" t="s">
        <v>33</v>
      </c>
      <c r="F31" s="107">
        <v>1408.2884519081499</v>
      </c>
      <c r="G31" s="107">
        <v>3841.1639437201202</v>
      </c>
      <c r="H31" s="107">
        <v>12505.1847107712</v>
      </c>
      <c r="I31" s="107">
        <v>954.85913124168405</v>
      </c>
      <c r="J31" s="107">
        <v>650.37874693897299</v>
      </c>
      <c r="K31" s="107">
        <v>132.27814080793701</v>
      </c>
      <c r="L31" s="107">
        <v>352.66068429872502</v>
      </c>
      <c r="M31" s="107">
        <v>1.72361434540992</v>
      </c>
      <c r="N31" s="107">
        <v>432.17612672899202</v>
      </c>
      <c r="O31" s="107">
        <v>782.61270244024104</v>
      </c>
      <c r="P31" s="107">
        <v>84.944177902744499</v>
      </c>
      <c r="Q31" s="107">
        <v>16.834534884601801</v>
      </c>
      <c r="R31" s="107">
        <v>15.9614249848353</v>
      </c>
      <c r="S31" s="107">
        <v>53.725291178626897</v>
      </c>
      <c r="T31" s="132">
        <v>57.256190049656801</v>
      </c>
      <c r="U31" s="200">
        <v>19.7498357386498</v>
      </c>
      <c r="V31" s="172"/>
      <c r="W31" s="189">
        <v>953.68963673005101</v>
      </c>
    </row>
    <row r="32" spans="1:23" x14ac:dyDescent="0.2">
      <c r="A32" s="141"/>
      <c r="B32" s="156" t="s">
        <v>171</v>
      </c>
      <c r="C32" s="148" t="s">
        <v>170</v>
      </c>
      <c r="D32" s="145" t="s">
        <v>165</v>
      </c>
      <c r="E32" s="165" t="s">
        <v>33</v>
      </c>
      <c r="F32" s="107">
        <v>11234.717779668201</v>
      </c>
      <c r="G32" s="107">
        <v>10020.558239210701</v>
      </c>
      <c r="H32" s="107">
        <v>4532.7927781530498</v>
      </c>
      <c r="I32" s="107">
        <v>3962.26320483778</v>
      </c>
      <c r="J32" s="107">
        <v>3465.1076873306902</v>
      </c>
      <c r="K32" s="107">
        <v>1055.1397898083901</v>
      </c>
      <c r="L32" s="107">
        <v>929.30813202525599</v>
      </c>
      <c r="M32" s="107">
        <v>601.59999027787001</v>
      </c>
      <c r="N32" s="107">
        <v>8552.5812504766509</v>
      </c>
      <c r="O32" s="107">
        <v>13017.4016400777</v>
      </c>
      <c r="P32" s="107">
        <v>712.81103002908901</v>
      </c>
      <c r="Q32" s="107">
        <v>731.283944288915</v>
      </c>
      <c r="R32" s="107">
        <v>203.74078831129901</v>
      </c>
      <c r="S32" s="107">
        <v>624.07717334495896</v>
      </c>
      <c r="T32" s="132">
        <v>492.68212832696599</v>
      </c>
      <c r="U32" s="200">
        <v>840.43881613615599</v>
      </c>
      <c r="V32" s="172"/>
      <c r="W32" s="189" t="s">
        <v>210</v>
      </c>
    </row>
    <row r="33" spans="1:23" x14ac:dyDescent="0.2">
      <c r="A33" s="141"/>
      <c r="B33" s="156" t="s">
        <v>174</v>
      </c>
      <c r="C33" s="148" t="s">
        <v>170</v>
      </c>
      <c r="D33" s="145" t="s">
        <v>165</v>
      </c>
      <c r="E33" s="165" t="s">
        <v>33</v>
      </c>
      <c r="F33" s="107">
        <v>534.04409357467398</v>
      </c>
      <c r="G33" s="107">
        <v>2111.3181464217</v>
      </c>
      <c r="H33" s="107">
        <v>8221.0643342824605</v>
      </c>
      <c r="I33" s="107">
        <v>937.20925298182999</v>
      </c>
      <c r="J33" s="107">
        <v>820.01242154337501</v>
      </c>
      <c r="K33" s="107">
        <v>368.246288352823</v>
      </c>
      <c r="L33" s="107">
        <v>341.02895733410202</v>
      </c>
      <c r="M33" s="107">
        <v>60.816220213129</v>
      </c>
      <c r="N33" s="107">
        <v>281.98241938896899</v>
      </c>
      <c r="O33" s="107">
        <v>683.252523523371</v>
      </c>
      <c r="P33" s="107">
        <v>307.077282059124</v>
      </c>
      <c r="Q33" s="107">
        <v>18.948681771368602</v>
      </c>
      <c r="R33" s="107">
        <v>15.8099951343815</v>
      </c>
      <c r="S33" s="107">
        <v>8.5697448297173597</v>
      </c>
      <c r="T33" s="132">
        <v>21.615552864191098</v>
      </c>
      <c r="U33" s="200">
        <v>1</v>
      </c>
      <c r="V33" s="172"/>
      <c r="W33" s="189">
        <v>172.051629999033</v>
      </c>
    </row>
    <row r="34" spans="1:23" x14ac:dyDescent="0.2">
      <c r="A34" s="141"/>
      <c r="B34" s="156" t="s">
        <v>175</v>
      </c>
      <c r="C34" s="148" t="s">
        <v>170</v>
      </c>
      <c r="D34" s="145" t="s">
        <v>165</v>
      </c>
      <c r="E34" s="165" t="s">
        <v>33</v>
      </c>
      <c r="F34" s="107">
        <v>517.87571564361303</v>
      </c>
      <c r="G34" s="107">
        <v>850.16109932113397</v>
      </c>
      <c r="H34" s="107">
        <v>919.92666520411899</v>
      </c>
      <c r="I34" s="107">
        <v>208.02764129311501</v>
      </c>
      <c r="J34" s="107">
        <v>156.35501844942499</v>
      </c>
      <c r="K34" s="107">
        <v>13.110655580584099</v>
      </c>
      <c r="L34" s="107">
        <v>80.302884056709601</v>
      </c>
      <c r="M34" s="107">
        <v>1</v>
      </c>
      <c r="N34" s="107">
        <v>127.761640346096</v>
      </c>
      <c r="O34" s="107">
        <v>238.625334485189</v>
      </c>
      <c r="P34" s="107">
        <v>221.80540970673701</v>
      </c>
      <c r="Q34" s="107">
        <v>15.6453585503981</v>
      </c>
      <c r="R34" s="107">
        <v>15.5714352956575</v>
      </c>
      <c r="S34" s="107">
        <v>85.120501710379102</v>
      </c>
      <c r="T34" s="132">
        <v>678.81178557726503</v>
      </c>
      <c r="U34" s="200">
        <v>152.074644644188</v>
      </c>
      <c r="V34" s="172"/>
      <c r="W34" s="191">
        <v>667.80192631525097</v>
      </c>
    </row>
    <row r="35" spans="1:23" x14ac:dyDescent="0.2">
      <c r="A35" s="141"/>
      <c r="B35" s="156" t="s">
        <v>198</v>
      </c>
      <c r="C35" s="148" t="s">
        <v>170</v>
      </c>
      <c r="D35" s="145" t="s">
        <v>165</v>
      </c>
      <c r="E35" s="165" t="s">
        <v>33</v>
      </c>
      <c r="F35" s="107">
        <v>2853.1827689730098</v>
      </c>
      <c r="G35" s="107">
        <v>270.10117952202802</v>
      </c>
      <c r="H35" s="107">
        <v>2433.1811175433099</v>
      </c>
      <c r="I35" s="107">
        <v>90.661322946293495</v>
      </c>
      <c r="J35" s="107">
        <v>6.6282890936619401</v>
      </c>
      <c r="K35" s="107">
        <v>5.2312096684426397</v>
      </c>
      <c r="L35" s="107">
        <v>9.1216276183366105</v>
      </c>
      <c r="M35" s="107">
        <v>1</v>
      </c>
      <c r="N35" s="107">
        <v>50.217255172388903</v>
      </c>
      <c r="O35" s="107">
        <v>60.398506465547598</v>
      </c>
      <c r="P35" s="107">
        <v>134.30176703742899</v>
      </c>
      <c r="Q35" s="107">
        <v>1</v>
      </c>
      <c r="R35" s="107">
        <v>357.60227036698097</v>
      </c>
      <c r="S35" s="107">
        <v>105.36182946518601</v>
      </c>
      <c r="T35" s="132">
        <v>17.619104202187501</v>
      </c>
      <c r="U35" s="200">
        <v>1</v>
      </c>
      <c r="V35" s="172"/>
      <c r="W35" s="191">
        <v>138.23700163969701</v>
      </c>
    </row>
    <row r="36" spans="1:23" x14ac:dyDescent="0.2">
      <c r="A36" s="141"/>
      <c r="B36" s="156" t="s">
        <v>199</v>
      </c>
      <c r="C36" s="148" t="s">
        <v>170</v>
      </c>
      <c r="D36" s="145" t="s">
        <v>165</v>
      </c>
      <c r="E36" s="165" t="s">
        <v>33</v>
      </c>
      <c r="F36" s="107">
        <v>570.53119114206095</v>
      </c>
      <c r="G36" s="107">
        <v>264.03934263387902</v>
      </c>
      <c r="H36" s="107">
        <v>696.36561020837098</v>
      </c>
      <c r="I36" s="107">
        <v>77.648847219978805</v>
      </c>
      <c r="J36" s="107">
        <v>44.378762878008402</v>
      </c>
      <c r="K36" s="107">
        <v>58.010006419293198</v>
      </c>
      <c r="L36" s="107">
        <v>34.316578999196501</v>
      </c>
      <c r="M36" s="107">
        <v>6.3122232109543601</v>
      </c>
      <c r="N36" s="107">
        <v>93.4436524616805</v>
      </c>
      <c r="O36" s="107">
        <v>112.706767453092</v>
      </c>
      <c r="P36" s="107">
        <v>242.42110029240899</v>
      </c>
      <c r="Q36" s="107">
        <v>12.096365706754099</v>
      </c>
      <c r="R36" s="107">
        <v>75.5060196972764</v>
      </c>
      <c r="S36" s="107">
        <v>261.19511483034199</v>
      </c>
      <c r="T36" s="132">
        <v>169.39354892061601</v>
      </c>
      <c r="U36" s="200">
        <v>25.541974583611701</v>
      </c>
      <c r="V36" s="172"/>
      <c r="W36" s="191">
        <v>263.48322848459901</v>
      </c>
    </row>
    <row r="37" spans="1:23" x14ac:dyDescent="0.2">
      <c r="A37" s="141"/>
      <c r="B37" s="156" t="s">
        <v>200</v>
      </c>
      <c r="C37" s="148" t="s">
        <v>170</v>
      </c>
      <c r="D37" s="145" t="s">
        <v>165</v>
      </c>
      <c r="E37" s="165" t="s">
        <v>33</v>
      </c>
      <c r="F37" s="107">
        <v>1536.3394958164899</v>
      </c>
      <c r="G37" s="107">
        <v>795.60428592700703</v>
      </c>
      <c r="H37" s="107">
        <v>1018.8484735387</v>
      </c>
      <c r="I37" s="107">
        <v>176.20877779782299</v>
      </c>
      <c r="J37" s="107">
        <v>121.504414553792</v>
      </c>
      <c r="K37" s="107">
        <v>78.146145963579599</v>
      </c>
      <c r="L37" s="107">
        <v>62.013295986832297</v>
      </c>
      <c r="M37" s="107">
        <v>44.159894659404998</v>
      </c>
      <c r="N37" s="107">
        <v>433.099957590092</v>
      </c>
      <c r="O37" s="107">
        <v>766.13383223153596</v>
      </c>
      <c r="P37" s="107">
        <v>136.00387774722299</v>
      </c>
      <c r="Q37" s="107">
        <v>43.802331528577497</v>
      </c>
      <c r="R37" s="107">
        <v>413.88937895017801</v>
      </c>
      <c r="S37" s="107">
        <v>138.491461397904</v>
      </c>
      <c r="T37" s="132">
        <v>130.04388924884699</v>
      </c>
      <c r="U37" s="200">
        <v>149.31001206669399</v>
      </c>
      <c r="V37" s="172"/>
      <c r="W37" s="191" t="s">
        <v>210</v>
      </c>
    </row>
    <row r="38" spans="1:23" s="40" customFormat="1" x14ac:dyDescent="0.2">
      <c r="A38" s="154"/>
      <c r="B38" s="157" t="s">
        <v>201</v>
      </c>
      <c r="C38" s="149" t="s">
        <v>170</v>
      </c>
      <c r="D38" s="146" t="s">
        <v>165</v>
      </c>
      <c r="E38" s="166" t="s">
        <v>33</v>
      </c>
      <c r="F38" s="122">
        <v>5699.9871760815304</v>
      </c>
      <c r="G38" s="122">
        <v>2685.8475112102501</v>
      </c>
      <c r="H38" s="122">
        <v>2882.2604808127699</v>
      </c>
      <c r="I38" s="122">
        <v>395.68096240378799</v>
      </c>
      <c r="J38" s="122">
        <v>1292.73988982277</v>
      </c>
      <c r="K38" s="122">
        <v>21.939060594854801</v>
      </c>
      <c r="L38" s="174">
        <v>13.770752883408401</v>
      </c>
      <c r="M38" s="174">
        <v>1</v>
      </c>
      <c r="N38" s="122">
        <v>875.84436276234703</v>
      </c>
      <c r="O38" s="122">
        <v>36.043231586456002</v>
      </c>
      <c r="P38" s="122">
        <v>107.275374053752</v>
      </c>
      <c r="Q38" s="122">
        <v>2.5718606602670899</v>
      </c>
      <c r="R38" s="122">
        <v>1</v>
      </c>
      <c r="S38" s="122">
        <v>26.015995846469</v>
      </c>
      <c r="T38" s="122">
        <v>1</v>
      </c>
      <c r="U38" s="201">
        <v>1</v>
      </c>
      <c r="V38" s="175"/>
      <c r="W38" s="192"/>
    </row>
    <row r="39" spans="1:23" s="212" customFormat="1" x14ac:dyDescent="0.2">
      <c r="A39" s="203"/>
      <c r="B39" s="204" t="s">
        <v>218</v>
      </c>
      <c r="C39" s="205" t="s">
        <v>216</v>
      </c>
      <c r="D39" s="206" t="s">
        <v>176</v>
      </c>
      <c r="E39" s="213" t="s">
        <v>12</v>
      </c>
      <c r="F39" s="208">
        <v>4260.8110257762801</v>
      </c>
      <c r="G39" s="208">
        <v>2979.8868516797802</v>
      </c>
      <c r="H39" s="208">
        <v>1434.8176196997899</v>
      </c>
      <c r="I39" s="208">
        <v>794.54685245142196</v>
      </c>
      <c r="J39" s="208">
        <v>2476.9944401873599</v>
      </c>
      <c r="K39" s="208">
        <v>150.55741235407601</v>
      </c>
      <c r="L39" s="208">
        <v>208.263641211009</v>
      </c>
      <c r="M39" s="208">
        <v>47.811264438011001</v>
      </c>
      <c r="N39" s="208">
        <v>2452.4958940842098</v>
      </c>
      <c r="O39" s="208">
        <v>1707.0992990827999</v>
      </c>
      <c r="P39" s="208">
        <v>65.589695927815697</v>
      </c>
      <c r="Q39" s="208">
        <v>32.1243113251968</v>
      </c>
      <c r="R39" s="208">
        <v>17.097704380800199</v>
      </c>
      <c r="S39" s="208">
        <v>35.741591568744902</v>
      </c>
      <c r="T39" s="209">
        <v>84.785503677059793</v>
      </c>
      <c r="U39" s="214">
        <v>189.48435740060501</v>
      </c>
      <c r="V39" s="210"/>
      <c r="W39" s="211" t="s">
        <v>210</v>
      </c>
    </row>
    <row r="40" spans="1:23" x14ac:dyDescent="0.2">
      <c r="A40" s="141"/>
      <c r="B40" s="155" t="s">
        <v>155</v>
      </c>
      <c r="C40" s="148" t="s">
        <v>188</v>
      </c>
      <c r="D40" s="145" t="s">
        <v>176</v>
      </c>
      <c r="E40" s="167" t="s">
        <v>205</v>
      </c>
      <c r="F40" s="107">
        <v>13544.405554729299</v>
      </c>
      <c r="G40" s="107">
        <v>7563.7990694996397</v>
      </c>
      <c r="H40" s="107">
        <v>5045.3750244460998</v>
      </c>
      <c r="I40" s="107">
        <v>4703.3913730182203</v>
      </c>
      <c r="J40" s="107">
        <v>7821.4629023998205</v>
      </c>
      <c r="K40" s="107">
        <v>1084.5274376952</v>
      </c>
      <c r="L40" s="107">
        <v>1697.1908915792701</v>
      </c>
      <c r="M40" s="107">
        <v>486.61916830023</v>
      </c>
      <c r="N40" s="107">
        <v>5023.1956841924903</v>
      </c>
      <c r="O40" s="107">
        <v>5481.4133898293403</v>
      </c>
      <c r="P40" s="107">
        <v>302.06509471650003</v>
      </c>
      <c r="Q40" s="107">
        <v>268.65041848803003</v>
      </c>
      <c r="R40" s="107">
        <v>332.48030300632001</v>
      </c>
      <c r="S40" s="107">
        <v>201.32947096946401</v>
      </c>
      <c r="T40" s="132">
        <v>322.858276605188</v>
      </c>
      <c r="U40" s="200">
        <v>670.01760426759699</v>
      </c>
      <c r="V40" s="172"/>
      <c r="W40" s="189" t="s">
        <v>210</v>
      </c>
    </row>
    <row r="41" spans="1:23" x14ac:dyDescent="0.2">
      <c r="A41" s="141"/>
      <c r="B41" s="202" t="s">
        <v>156</v>
      </c>
      <c r="C41" s="148" t="s">
        <v>188</v>
      </c>
      <c r="D41" s="145" t="s">
        <v>176</v>
      </c>
      <c r="E41" s="167" t="s">
        <v>12</v>
      </c>
      <c r="F41" s="107">
        <v>3834.44090345003</v>
      </c>
      <c r="G41" s="107">
        <v>2235.6832063058901</v>
      </c>
      <c r="H41" s="107">
        <v>3750.5968708324199</v>
      </c>
      <c r="I41" s="107">
        <v>556.71089408899104</v>
      </c>
      <c r="J41" s="107">
        <v>1567.42440245336</v>
      </c>
      <c r="K41" s="107">
        <v>151.335938739932</v>
      </c>
      <c r="L41" s="107">
        <v>246.62500515720501</v>
      </c>
      <c r="M41" s="107">
        <v>44.864122877668301</v>
      </c>
      <c r="N41" s="107">
        <v>1636.44061058681</v>
      </c>
      <c r="O41" s="107">
        <v>1605.8530408198501</v>
      </c>
      <c r="P41" s="107">
        <v>97.355803869339098</v>
      </c>
      <c r="Q41" s="107">
        <v>51.391354832116299</v>
      </c>
      <c r="R41" s="107">
        <v>56.642771899553999</v>
      </c>
      <c r="S41" s="107">
        <v>32.171357302063498</v>
      </c>
      <c r="T41" s="132">
        <v>58.934759650866297</v>
      </c>
      <c r="U41" s="200">
        <v>212.98466409787599</v>
      </c>
      <c r="V41" s="172"/>
      <c r="W41" s="189" t="s">
        <v>210</v>
      </c>
    </row>
    <row r="42" spans="1:23" x14ac:dyDescent="0.2">
      <c r="A42" s="141"/>
      <c r="B42" s="155" t="s">
        <v>183</v>
      </c>
      <c r="C42" s="148" t="s">
        <v>188</v>
      </c>
      <c r="D42" s="145" t="s">
        <v>176</v>
      </c>
      <c r="E42" s="165" t="s">
        <v>197</v>
      </c>
      <c r="F42" s="107">
        <v>1483.9281955076699</v>
      </c>
      <c r="G42" s="107">
        <v>2485.3508480948399</v>
      </c>
      <c r="H42" s="107">
        <v>3843.2595949618899</v>
      </c>
      <c r="I42" s="107">
        <v>494.74908277344201</v>
      </c>
      <c r="J42" s="107">
        <v>346.42016910611</v>
      </c>
      <c r="K42" s="107">
        <v>82.4858018361261</v>
      </c>
      <c r="L42" s="107">
        <v>59.319298636457098</v>
      </c>
      <c r="M42" s="107">
        <v>56.188875071515596</v>
      </c>
      <c r="N42" s="107">
        <v>538.38910270293798</v>
      </c>
      <c r="O42" s="107">
        <v>796.08671513997103</v>
      </c>
      <c r="P42" s="107">
        <v>145.98024578305299</v>
      </c>
      <c r="Q42" s="107">
        <v>17.789161532649299</v>
      </c>
      <c r="R42" s="107">
        <v>16.487701046405899</v>
      </c>
      <c r="S42" s="107">
        <v>84.651466042901205</v>
      </c>
      <c r="T42" s="132">
        <v>414.23300614519798</v>
      </c>
      <c r="U42" s="200">
        <v>90.328174993971899</v>
      </c>
      <c r="V42" s="172"/>
      <c r="W42" s="189">
        <v>877.40109591847704</v>
      </c>
    </row>
    <row r="43" spans="1:23" x14ac:dyDescent="0.2">
      <c r="A43" s="141"/>
      <c r="B43" s="155" t="s">
        <v>149</v>
      </c>
      <c r="C43" s="148" t="s">
        <v>188</v>
      </c>
      <c r="D43" s="145" t="s">
        <v>176</v>
      </c>
      <c r="E43" s="165" t="s">
        <v>197</v>
      </c>
      <c r="F43" s="107">
        <v>4484.7769157491603</v>
      </c>
      <c r="G43" s="107">
        <v>12081.8823173283</v>
      </c>
      <c r="H43" s="107">
        <v>16384</v>
      </c>
      <c r="I43" s="107">
        <v>2191.8830873677198</v>
      </c>
      <c r="J43" s="107">
        <v>3172.4295320207998</v>
      </c>
      <c r="K43" s="107">
        <v>652.480715838489</v>
      </c>
      <c r="L43" s="107">
        <v>255.504970168178</v>
      </c>
      <c r="M43" s="107">
        <v>168.85723497651401</v>
      </c>
      <c r="N43" s="107">
        <v>3491.0389653009702</v>
      </c>
      <c r="O43" s="107">
        <v>1954.7060601804601</v>
      </c>
      <c r="P43" s="107">
        <v>316.43117644014802</v>
      </c>
      <c r="Q43" s="107">
        <v>65.702309367084098</v>
      </c>
      <c r="R43" s="107">
        <v>62.977443407923303</v>
      </c>
      <c r="S43" s="107">
        <v>173.87617387515499</v>
      </c>
      <c r="T43" s="132">
        <v>105.70789261026999</v>
      </c>
      <c r="U43" s="200">
        <v>155.06265707242599</v>
      </c>
      <c r="V43" s="172"/>
      <c r="W43" s="189" t="s">
        <v>210</v>
      </c>
    </row>
    <row r="44" spans="1:23" x14ac:dyDescent="0.2">
      <c r="A44" s="141"/>
      <c r="B44" s="155" t="s">
        <v>159</v>
      </c>
      <c r="C44" s="148" t="s">
        <v>188</v>
      </c>
      <c r="D44" s="145" t="s">
        <v>176</v>
      </c>
      <c r="E44" s="165" t="s">
        <v>197</v>
      </c>
      <c r="F44" s="107">
        <v>5170.5087244785</v>
      </c>
      <c r="G44" s="107">
        <v>4679.49073757527</v>
      </c>
      <c r="H44" s="107">
        <v>2836.6965140777102</v>
      </c>
      <c r="I44" s="107">
        <v>1101.07736858057</v>
      </c>
      <c r="J44" s="107">
        <v>1105.16301707861</v>
      </c>
      <c r="K44" s="107">
        <v>160.44980329166799</v>
      </c>
      <c r="L44" s="107">
        <v>257.974769247648</v>
      </c>
      <c r="M44" s="107">
        <v>42.806584854460198</v>
      </c>
      <c r="N44" s="107">
        <v>1702.6782030751499</v>
      </c>
      <c r="O44" s="107">
        <v>1425.3717523862499</v>
      </c>
      <c r="P44" s="107">
        <v>57.024561742805403</v>
      </c>
      <c r="Q44" s="107">
        <v>61.067843723125002</v>
      </c>
      <c r="R44" s="107">
        <v>19.326561604321299</v>
      </c>
      <c r="S44" s="107">
        <v>61.901235022868399</v>
      </c>
      <c r="T44" s="132">
        <v>131.02799610477501</v>
      </c>
      <c r="U44" s="200">
        <v>185.70053838791901</v>
      </c>
      <c r="V44" s="172"/>
      <c r="W44" s="189" t="s">
        <v>210</v>
      </c>
    </row>
    <row r="45" spans="1:23" x14ac:dyDescent="0.2">
      <c r="A45" s="141"/>
      <c r="B45" s="155" t="s">
        <v>160</v>
      </c>
      <c r="C45" s="148" t="s">
        <v>188</v>
      </c>
      <c r="D45" s="145" t="s">
        <v>176</v>
      </c>
      <c r="E45" s="165" t="s">
        <v>197</v>
      </c>
      <c r="F45" s="107">
        <v>16384</v>
      </c>
      <c r="G45" s="107">
        <v>16384</v>
      </c>
      <c r="H45" s="107">
        <v>12476.411574293101</v>
      </c>
      <c r="I45" s="107">
        <v>13436.4898073025</v>
      </c>
      <c r="J45" s="107">
        <v>9552.1050754797106</v>
      </c>
      <c r="K45" s="107">
        <v>1066.10106503261</v>
      </c>
      <c r="L45" s="107">
        <v>1680.5720292973001</v>
      </c>
      <c r="M45" s="107">
        <v>369.91091646539797</v>
      </c>
      <c r="N45" s="107">
        <v>5404.50862350032</v>
      </c>
      <c r="O45" s="107">
        <v>6355.0331123432798</v>
      </c>
      <c r="P45" s="107">
        <v>1104.77450743041</v>
      </c>
      <c r="Q45" s="107">
        <v>708.56236246763399</v>
      </c>
      <c r="R45" s="107">
        <v>442.44672225544599</v>
      </c>
      <c r="S45" s="107">
        <v>607.33820331526704</v>
      </c>
      <c r="T45" s="132">
        <v>623.16353808224005</v>
      </c>
      <c r="U45" s="200">
        <v>795.62985697134195</v>
      </c>
      <c r="V45" s="172"/>
      <c r="W45" s="189" t="s">
        <v>210</v>
      </c>
    </row>
    <row r="46" spans="1:23" x14ac:dyDescent="0.2">
      <c r="A46" s="141"/>
      <c r="B46" s="155" t="s">
        <v>180</v>
      </c>
      <c r="C46" s="148" t="s">
        <v>188</v>
      </c>
      <c r="D46" s="145" t="s">
        <v>176</v>
      </c>
      <c r="E46" s="165" t="s">
        <v>197</v>
      </c>
      <c r="F46" s="107">
        <v>1693.8162864670701</v>
      </c>
      <c r="G46" s="107">
        <v>602.73321274614398</v>
      </c>
      <c r="H46" s="107">
        <v>703.11595587798001</v>
      </c>
      <c r="I46" s="107">
        <v>166.14137966940501</v>
      </c>
      <c r="J46" s="107">
        <v>408.52146956408302</v>
      </c>
      <c r="K46" s="107">
        <v>129.98736693869299</v>
      </c>
      <c r="L46" s="107">
        <v>18.880370251121299</v>
      </c>
      <c r="M46" s="107">
        <v>1</v>
      </c>
      <c r="N46" s="107">
        <v>1597.5920091949699</v>
      </c>
      <c r="O46" s="107">
        <v>997.122865715329</v>
      </c>
      <c r="P46" s="107">
        <v>213.10418848884601</v>
      </c>
      <c r="Q46" s="107">
        <v>68.496815235936396</v>
      </c>
      <c r="R46" s="107">
        <v>70.720463047903195</v>
      </c>
      <c r="S46" s="107">
        <v>35.876173594929597</v>
      </c>
      <c r="T46" s="132">
        <v>110.58390406864901</v>
      </c>
      <c r="U46" s="200">
        <v>51.504261412712601</v>
      </c>
      <c r="V46" s="172"/>
      <c r="W46" s="189" t="s">
        <v>210</v>
      </c>
    </row>
    <row r="47" spans="1:23" x14ac:dyDescent="0.2">
      <c r="A47" s="141"/>
      <c r="B47" s="156" t="s">
        <v>184</v>
      </c>
      <c r="C47" s="148" t="s">
        <v>188</v>
      </c>
      <c r="D47" s="145" t="s">
        <v>176</v>
      </c>
      <c r="E47" s="165" t="s">
        <v>197</v>
      </c>
      <c r="F47" s="107">
        <v>2117.2038968676602</v>
      </c>
      <c r="G47" s="107">
        <v>7375.54058928004</v>
      </c>
      <c r="H47" s="107">
        <v>9014.2768424326896</v>
      </c>
      <c r="I47" s="107">
        <v>1603.78444960865</v>
      </c>
      <c r="J47" s="107">
        <v>1071.3115091367699</v>
      </c>
      <c r="K47" s="107">
        <v>428.36975539815199</v>
      </c>
      <c r="L47" s="107">
        <v>569.42953388324202</v>
      </c>
      <c r="M47" s="107">
        <v>420.64081804508402</v>
      </c>
      <c r="N47" s="107">
        <v>2056.0528356637601</v>
      </c>
      <c r="O47" s="107">
        <v>3119.10262119864</v>
      </c>
      <c r="P47" s="107">
        <v>777.94737678715899</v>
      </c>
      <c r="Q47" s="107">
        <v>76.579023136848093</v>
      </c>
      <c r="R47" s="107">
        <v>19.337363574057999</v>
      </c>
      <c r="S47" s="107">
        <v>745.80809396113796</v>
      </c>
      <c r="T47" s="132">
        <v>436.53582343684201</v>
      </c>
      <c r="U47" s="200">
        <v>746.11699210884296</v>
      </c>
      <c r="V47" s="172"/>
      <c r="W47" s="189" t="s">
        <v>210</v>
      </c>
    </row>
    <row r="48" spans="1:23" x14ac:dyDescent="0.2">
      <c r="A48" s="141"/>
      <c r="B48" s="156" t="s">
        <v>185</v>
      </c>
      <c r="C48" s="148" t="s">
        <v>188</v>
      </c>
      <c r="D48" s="145" t="s">
        <v>176</v>
      </c>
      <c r="E48" s="167" t="s">
        <v>206</v>
      </c>
      <c r="F48" s="107">
        <v>623.00268205878399</v>
      </c>
      <c r="G48" s="107">
        <v>2545.2050052261302</v>
      </c>
      <c r="H48" s="107">
        <v>2968.1477223330899</v>
      </c>
      <c r="I48" s="107">
        <v>744.66699540545505</v>
      </c>
      <c r="J48" s="107">
        <v>383.09657736397901</v>
      </c>
      <c r="K48" s="107">
        <v>100.19753419710599</v>
      </c>
      <c r="L48" s="107">
        <v>95.5795682110396</v>
      </c>
      <c r="M48" s="107">
        <v>129.89384802338199</v>
      </c>
      <c r="N48" s="107">
        <v>522.86111263470298</v>
      </c>
      <c r="O48" s="107">
        <v>1023.4234303785501</v>
      </c>
      <c r="P48" s="107">
        <v>219.032319786908</v>
      </c>
      <c r="Q48" s="107">
        <v>24.574431125092701</v>
      </c>
      <c r="R48" s="107">
        <v>53.306794291262499</v>
      </c>
      <c r="S48" s="107">
        <v>263.18104482714699</v>
      </c>
      <c r="T48" s="132">
        <v>159.240483865394</v>
      </c>
      <c r="U48" s="200">
        <v>158.25562286825701</v>
      </c>
      <c r="V48" s="172"/>
      <c r="W48" s="189">
        <v>741.34676573417903</v>
      </c>
    </row>
    <row r="49" spans="1:23" x14ac:dyDescent="0.2">
      <c r="A49" s="141"/>
      <c r="B49" s="156" t="s">
        <v>186</v>
      </c>
      <c r="C49" s="148" t="s">
        <v>188</v>
      </c>
      <c r="D49" s="145" t="s">
        <v>176</v>
      </c>
      <c r="E49" s="165" t="s">
        <v>197</v>
      </c>
      <c r="F49" s="107">
        <v>10384.0671561653</v>
      </c>
      <c r="G49" s="107">
        <v>12188.5409498358</v>
      </c>
      <c r="H49" s="107">
        <v>7003.6283079465802</v>
      </c>
      <c r="I49" s="107">
        <v>3354.1667148534698</v>
      </c>
      <c r="J49" s="107">
        <v>4322.78310402026</v>
      </c>
      <c r="K49" s="107">
        <v>484.98602770214001</v>
      </c>
      <c r="L49" s="107">
        <v>489.65209760452598</v>
      </c>
      <c r="M49" s="107">
        <v>584.92485001795296</v>
      </c>
      <c r="N49" s="107">
        <v>6578.6222799377201</v>
      </c>
      <c r="O49" s="107">
        <v>10823.9419635388</v>
      </c>
      <c r="P49" s="107">
        <v>384.95283931227698</v>
      </c>
      <c r="Q49" s="107">
        <v>265.46335158065301</v>
      </c>
      <c r="R49" s="107">
        <v>3001.6231005896798</v>
      </c>
      <c r="S49" s="107">
        <v>820.192926305279</v>
      </c>
      <c r="T49" s="132">
        <v>456.31574385647298</v>
      </c>
      <c r="U49" s="200">
        <v>644.11404811842704</v>
      </c>
      <c r="V49" s="172"/>
      <c r="W49" s="189" t="s">
        <v>210</v>
      </c>
    </row>
    <row r="50" spans="1:23" x14ac:dyDescent="0.2">
      <c r="A50" s="141"/>
      <c r="B50" s="156" t="s">
        <v>181</v>
      </c>
      <c r="C50" s="148" t="s">
        <v>188</v>
      </c>
      <c r="D50" s="145" t="s">
        <v>176</v>
      </c>
      <c r="E50" s="165" t="s">
        <v>197</v>
      </c>
      <c r="F50" s="107">
        <v>14452.639307101301</v>
      </c>
      <c r="G50" s="107">
        <v>15667.690038205999</v>
      </c>
      <c r="H50" s="107">
        <v>16140.383617326101</v>
      </c>
      <c r="I50" s="107">
        <v>9673.0934028381907</v>
      </c>
      <c r="J50" s="107">
        <v>6521.3542306805502</v>
      </c>
      <c r="K50" s="107">
        <v>2062.0588541264901</v>
      </c>
      <c r="L50" s="107">
        <v>1721.2648839286001</v>
      </c>
      <c r="M50" s="107">
        <v>2191.1948465793398</v>
      </c>
      <c r="N50" s="107">
        <v>10046.683511921799</v>
      </c>
      <c r="O50" s="107">
        <v>6144.3343535209397</v>
      </c>
      <c r="P50" s="107">
        <v>3440.0633096265101</v>
      </c>
      <c r="Q50" s="107">
        <v>1874.9174958989599</v>
      </c>
      <c r="R50" s="107">
        <v>421.93613498095402</v>
      </c>
      <c r="S50" s="107">
        <v>294.95707010906398</v>
      </c>
      <c r="T50" s="132">
        <v>243.010966246669</v>
      </c>
      <c r="U50" s="200">
        <v>3598.1274004546999</v>
      </c>
      <c r="V50" s="172"/>
      <c r="W50" s="189" t="s">
        <v>210</v>
      </c>
    </row>
    <row r="51" spans="1:23" x14ac:dyDescent="0.2">
      <c r="A51" s="141"/>
      <c r="B51" s="156" t="s">
        <v>182</v>
      </c>
      <c r="C51" s="148" t="s">
        <v>188</v>
      </c>
      <c r="D51" s="145" t="s">
        <v>176</v>
      </c>
      <c r="E51" s="167" t="s">
        <v>12</v>
      </c>
      <c r="F51" s="107">
        <v>3175.6121004789402</v>
      </c>
      <c r="G51" s="107">
        <v>1682.39507082512</v>
      </c>
      <c r="H51" s="107">
        <v>2365.8702773150799</v>
      </c>
      <c r="I51" s="107">
        <v>1060.3293272549899</v>
      </c>
      <c r="J51" s="107">
        <v>1010.41311827735</v>
      </c>
      <c r="K51" s="107">
        <v>207.29568457484501</v>
      </c>
      <c r="L51" s="107">
        <v>120.928266199559</v>
      </c>
      <c r="M51" s="107">
        <v>170.10181132833901</v>
      </c>
      <c r="N51" s="107">
        <v>1495.8262922087999</v>
      </c>
      <c r="O51" s="107">
        <v>3401.7299793510801</v>
      </c>
      <c r="P51" s="107">
        <v>249.83181134846899</v>
      </c>
      <c r="Q51" s="107">
        <v>139.239549582047</v>
      </c>
      <c r="R51" s="107">
        <v>20.945632556579302</v>
      </c>
      <c r="S51" s="107">
        <v>165.11607452169201</v>
      </c>
      <c r="T51" s="132">
        <v>505.26560491816798</v>
      </c>
      <c r="U51" s="200">
        <v>248.47076184536701</v>
      </c>
      <c r="V51" s="172"/>
      <c r="W51" s="190" t="s">
        <v>210</v>
      </c>
    </row>
    <row r="52" spans="1:23" x14ac:dyDescent="0.2">
      <c r="A52" s="141"/>
      <c r="B52" s="156" t="s">
        <v>202</v>
      </c>
      <c r="C52" s="148" t="s">
        <v>188</v>
      </c>
      <c r="D52" s="145" t="s">
        <v>176</v>
      </c>
      <c r="E52" s="165" t="s">
        <v>197</v>
      </c>
      <c r="F52" s="107">
        <v>495.577118182888</v>
      </c>
      <c r="G52" s="107">
        <v>383.57546064770702</v>
      </c>
      <c r="H52" s="107">
        <v>516.09285536780396</v>
      </c>
      <c r="I52" s="107">
        <v>250.85104427518701</v>
      </c>
      <c r="J52" s="107">
        <v>269.34985080138199</v>
      </c>
      <c r="K52" s="107">
        <v>147.42372098554901</v>
      </c>
      <c r="L52" s="107">
        <v>70.348418535665601</v>
      </c>
      <c r="M52" s="107">
        <v>124.20486368695001</v>
      </c>
      <c r="N52" s="107">
        <v>508.248283446107</v>
      </c>
      <c r="O52" s="107">
        <v>537.26782870564705</v>
      </c>
      <c r="P52" s="107">
        <v>113.716409723612</v>
      </c>
      <c r="Q52" s="107">
        <v>145.50789109003699</v>
      </c>
      <c r="R52" s="107">
        <v>470.39981203929398</v>
      </c>
      <c r="S52" s="107">
        <v>132.65964707803701</v>
      </c>
      <c r="T52" s="132">
        <v>107.08635829942899</v>
      </c>
      <c r="U52" s="200">
        <v>127.500944711716</v>
      </c>
      <c r="V52" s="172"/>
      <c r="W52" s="191" t="s">
        <v>210</v>
      </c>
    </row>
    <row r="53" spans="1:23" x14ac:dyDescent="0.2">
      <c r="A53" s="141"/>
      <c r="B53" s="156" t="s">
        <v>203</v>
      </c>
      <c r="C53" s="148" t="s">
        <v>188</v>
      </c>
      <c r="D53" s="145" t="s">
        <v>176</v>
      </c>
      <c r="E53" s="165" t="s">
        <v>197</v>
      </c>
      <c r="F53" s="107">
        <v>4407.1215052042098</v>
      </c>
      <c r="G53" s="107">
        <v>4530.7776421021499</v>
      </c>
      <c r="H53" s="107">
        <v>3010.7548540172302</v>
      </c>
      <c r="I53" s="107">
        <v>606.29541184002699</v>
      </c>
      <c r="J53" s="107">
        <v>1360.30591940815</v>
      </c>
      <c r="K53" s="107">
        <v>335.81377934242499</v>
      </c>
      <c r="L53" s="107">
        <v>74.996262327459107</v>
      </c>
      <c r="M53" s="107">
        <v>48.452866717492398</v>
      </c>
      <c r="N53" s="107">
        <v>1918.1482586500099</v>
      </c>
      <c r="O53" s="107">
        <v>417.77995170266502</v>
      </c>
      <c r="P53" s="107">
        <v>158.34533488519301</v>
      </c>
      <c r="Q53" s="107">
        <v>125.936260436268</v>
      </c>
      <c r="R53" s="107">
        <v>415.45201059900501</v>
      </c>
      <c r="S53" s="107">
        <v>189.33461613290001</v>
      </c>
      <c r="T53" s="132">
        <v>58.4916787908477</v>
      </c>
      <c r="U53" s="200">
        <v>143.80365002938001</v>
      </c>
      <c r="V53" s="172"/>
      <c r="W53" s="193"/>
    </row>
    <row r="54" spans="1:23" s="40" customFormat="1" x14ac:dyDescent="0.2">
      <c r="A54" s="154"/>
      <c r="B54" s="157" t="s">
        <v>204</v>
      </c>
      <c r="C54" s="149" t="s">
        <v>188</v>
      </c>
      <c r="D54" s="146" t="s">
        <v>176</v>
      </c>
      <c r="E54" s="166" t="s">
        <v>197</v>
      </c>
      <c r="F54" s="123">
        <v>2101.6871787068799</v>
      </c>
      <c r="G54" s="123">
        <v>992.797564964564</v>
      </c>
      <c r="H54" s="123">
        <v>1131.5308075825201</v>
      </c>
      <c r="I54" s="123">
        <v>485.70920649533502</v>
      </c>
      <c r="J54" s="123">
        <v>1346.8976997559701</v>
      </c>
      <c r="K54" s="123">
        <v>108.85281028053301</v>
      </c>
      <c r="L54" s="123">
        <v>174.06069528372601</v>
      </c>
      <c r="M54" s="123">
        <v>131.15102117054801</v>
      </c>
      <c r="N54" s="123">
        <v>333.85353443678798</v>
      </c>
      <c r="O54" s="123">
        <v>313.92953049279299</v>
      </c>
      <c r="P54" s="123">
        <v>55.923940870778502</v>
      </c>
      <c r="Q54" s="123">
        <v>36.334938476355099</v>
      </c>
      <c r="R54" s="123">
        <v>53.201358739362597</v>
      </c>
      <c r="S54" s="123">
        <v>7.1895648554000404</v>
      </c>
      <c r="T54" s="122">
        <v>184.73954395772299</v>
      </c>
      <c r="U54" s="201">
        <v>178.24825996172001</v>
      </c>
      <c r="V54" s="175"/>
      <c r="W54" s="192"/>
    </row>
  </sheetData>
  <conditionalFormatting sqref="F4:F7 Q17:S19 Q39:S41 Q22:S37 O17:O19 O22:O37 O39:O41">
    <cfRule type="cellIs" dxfId="89" priority="744" operator="lessThan">
      <formula>16</formula>
    </cfRule>
  </conditionalFormatting>
  <conditionalFormatting sqref="W4:W7">
    <cfRule type="cellIs" dxfId="88" priority="734" operator="lessThan">
      <formula>16</formula>
    </cfRule>
  </conditionalFormatting>
  <conditionalFormatting sqref="W6">
    <cfRule type="cellIs" dxfId="87" priority="733" operator="lessThan">
      <formula>16</formula>
    </cfRule>
  </conditionalFormatting>
  <conditionalFormatting sqref="W8:W11">
    <cfRule type="cellIs" dxfId="86" priority="701" operator="lessThan">
      <formula>16</formula>
    </cfRule>
  </conditionalFormatting>
  <conditionalFormatting sqref="F8">
    <cfRule type="cellIs" dxfId="85" priority="723" operator="lessThan">
      <formula>16</formula>
    </cfRule>
  </conditionalFormatting>
  <conditionalFormatting sqref="F9:F10">
    <cfRule type="cellIs" dxfId="84" priority="722" operator="lessThan">
      <formula>16</formula>
    </cfRule>
  </conditionalFormatting>
  <conditionalFormatting sqref="F17">
    <cfRule type="cellIs" dxfId="83" priority="674" operator="lessThan">
      <formula>16</formula>
    </cfRule>
  </conditionalFormatting>
  <conditionalFormatting sqref="W17:W19">
    <cfRule type="cellIs" dxfId="82" priority="649" operator="lessThan">
      <formula>16</formula>
    </cfRule>
  </conditionalFormatting>
  <conditionalFormatting sqref="F22">
    <cfRule type="cellIs" dxfId="81" priority="635" operator="lessThan">
      <formula>16</formula>
    </cfRule>
  </conditionalFormatting>
  <conditionalFormatting sqref="F23:F26">
    <cfRule type="cellIs" dxfId="80" priority="634" operator="lessThan">
      <formula>16</formula>
    </cfRule>
  </conditionalFormatting>
  <conditionalFormatting sqref="F27:F29">
    <cfRule type="cellIs" dxfId="79" priority="633" operator="lessThan">
      <formula>16</formula>
    </cfRule>
  </conditionalFormatting>
  <conditionalFormatting sqref="F35:F37">
    <cfRule type="cellIs" dxfId="78" priority="632" operator="lessThan">
      <formula>16</formula>
    </cfRule>
  </conditionalFormatting>
  <conditionalFormatting sqref="F39">
    <cfRule type="cellIs" dxfId="77" priority="631" operator="lessThan">
      <formula>16</formula>
    </cfRule>
  </conditionalFormatting>
  <conditionalFormatting sqref="F40:F41">
    <cfRule type="cellIs" dxfId="76" priority="630" operator="lessThan">
      <formula>16</formula>
    </cfRule>
  </conditionalFormatting>
  <conditionalFormatting sqref="W22">
    <cfRule type="cellIs" dxfId="75" priority="586" operator="lessThan">
      <formula>16</formula>
    </cfRule>
  </conditionalFormatting>
  <conditionalFormatting sqref="W23:W26">
    <cfRule type="cellIs" dxfId="74" priority="585" operator="lessThan">
      <formula>16</formula>
    </cfRule>
  </conditionalFormatting>
  <conditionalFormatting sqref="W27:W29">
    <cfRule type="cellIs" dxfId="73" priority="584" operator="lessThan">
      <formula>16</formula>
    </cfRule>
  </conditionalFormatting>
  <conditionalFormatting sqref="W31:W37">
    <cfRule type="cellIs" dxfId="72" priority="583" operator="lessThan">
      <formula>16</formula>
    </cfRule>
  </conditionalFormatting>
  <conditionalFormatting sqref="W30">
    <cfRule type="cellIs" dxfId="71" priority="582" operator="lessThan">
      <formula>16</formula>
    </cfRule>
  </conditionalFormatting>
  <conditionalFormatting sqref="W39">
    <cfRule type="cellIs" dxfId="70" priority="581" operator="lessThan">
      <formula>16</formula>
    </cfRule>
  </conditionalFormatting>
  <conditionalFormatting sqref="W40:W41">
    <cfRule type="cellIs" dxfId="69" priority="580" operator="lessThan">
      <formula>16</formula>
    </cfRule>
  </conditionalFormatting>
  <conditionalFormatting sqref="W42:W45">
    <cfRule type="cellIs" dxfId="68" priority="579" operator="lessThan">
      <formula>16</formula>
    </cfRule>
  </conditionalFormatting>
  <conditionalFormatting sqref="W46:W47">
    <cfRule type="cellIs" dxfId="67" priority="578" operator="lessThan">
      <formula>16</formula>
    </cfRule>
  </conditionalFormatting>
  <conditionalFormatting sqref="W48:W49">
    <cfRule type="cellIs" dxfId="66" priority="577" operator="lessThan">
      <formula>16</formula>
    </cfRule>
  </conditionalFormatting>
  <conditionalFormatting sqref="W50">
    <cfRule type="cellIs" dxfId="65" priority="576" operator="lessThan">
      <formula>16</formula>
    </cfRule>
  </conditionalFormatting>
  <conditionalFormatting sqref="W51">
    <cfRule type="cellIs" dxfId="64" priority="575" operator="lessThan">
      <formula>16</formula>
    </cfRule>
  </conditionalFormatting>
  <conditionalFormatting sqref="W52">
    <cfRule type="cellIs" dxfId="63" priority="574" operator="lessThan">
      <formula>16</formula>
    </cfRule>
  </conditionalFormatting>
  <conditionalFormatting sqref="F4:F14 F17:F19 F22:F37 F39:F41">
    <cfRule type="cellIs" dxfId="62" priority="494" operator="lessThan">
      <formula>16</formula>
    </cfRule>
  </conditionalFormatting>
  <conditionalFormatting sqref="G4:M7">
    <cfRule type="cellIs" dxfId="61" priority="493" operator="lessThan">
      <formula>16</formula>
    </cfRule>
  </conditionalFormatting>
  <conditionalFormatting sqref="G8:M8">
    <cfRule type="cellIs" dxfId="60" priority="492" operator="lessThan">
      <formula>16</formula>
    </cfRule>
  </conditionalFormatting>
  <conditionalFormatting sqref="G9:M10">
    <cfRule type="cellIs" dxfId="59" priority="491" operator="lessThan">
      <formula>16</formula>
    </cfRule>
  </conditionalFormatting>
  <conditionalFormatting sqref="G17:N17 P17">
    <cfRule type="cellIs" dxfId="58" priority="490" operator="lessThan">
      <formula>16</formula>
    </cfRule>
  </conditionalFormatting>
  <conditionalFormatting sqref="G22:N22 P22">
    <cfRule type="cellIs" dxfId="57" priority="489" operator="lessThan">
      <formula>16</formula>
    </cfRule>
  </conditionalFormatting>
  <conditionalFormatting sqref="G23:N26 P23:P26">
    <cfRule type="cellIs" dxfId="56" priority="488" operator="lessThan">
      <formula>16</formula>
    </cfRule>
  </conditionalFormatting>
  <conditionalFormatting sqref="G27:N29 P27:P29">
    <cfRule type="cellIs" dxfId="55" priority="487" operator="lessThan">
      <formula>16</formula>
    </cfRule>
  </conditionalFormatting>
  <conditionalFormatting sqref="G35:N37 P35:P37">
    <cfRule type="cellIs" dxfId="54" priority="486" operator="lessThan">
      <formula>16</formula>
    </cfRule>
  </conditionalFormatting>
  <conditionalFormatting sqref="G39:N39 P39">
    <cfRule type="cellIs" dxfId="53" priority="485" operator="lessThan">
      <formula>16</formula>
    </cfRule>
  </conditionalFormatting>
  <conditionalFormatting sqref="G40:N41 P40:P41">
    <cfRule type="cellIs" dxfId="52" priority="484" operator="lessThan">
      <formula>16</formula>
    </cfRule>
  </conditionalFormatting>
  <conditionalFormatting sqref="G4:M14 G17:N19 K15:M16 G22:N37 K20:M20 G39:N41 L38:M38 P17:P19 P22:P30 P39:P41 P32:P37">
    <cfRule type="cellIs" dxfId="51" priority="479" operator="lessThan">
      <formula>16</formula>
    </cfRule>
  </conditionalFormatting>
  <conditionalFormatting sqref="F4:M14 F17:S19 K15:M16 F22:S30 K20:M20 F39:S41 L38:M38 F32:S37 F31:O31 Q31:S31">
    <cfRule type="cellIs" dxfId="50" priority="463" operator="greaterThan">
      <formula>16384</formula>
    </cfRule>
  </conditionalFormatting>
  <conditionalFormatting sqref="F15:F16">
    <cfRule type="cellIs" dxfId="49" priority="226" operator="lessThan">
      <formula>16</formula>
    </cfRule>
  </conditionalFormatting>
  <conditionalFormatting sqref="G15:G16">
    <cfRule type="cellIs" dxfId="48" priority="225" operator="lessThan">
      <formula>16</formula>
    </cfRule>
  </conditionalFormatting>
  <conditionalFormatting sqref="H15:H16">
    <cfRule type="cellIs" dxfId="47" priority="224" operator="lessThan">
      <formula>16</formula>
    </cfRule>
  </conditionalFormatting>
  <conditionalFormatting sqref="I15:I16">
    <cfRule type="cellIs" dxfId="46" priority="223" operator="lessThan">
      <formula>16</formula>
    </cfRule>
  </conditionalFormatting>
  <conditionalFormatting sqref="J15:J16">
    <cfRule type="cellIs" dxfId="45" priority="222" operator="lessThan">
      <formula>16</formula>
    </cfRule>
  </conditionalFormatting>
  <conditionalFormatting sqref="F20:J20">
    <cfRule type="cellIs" dxfId="44" priority="220" operator="lessThan">
      <formula>16</formula>
    </cfRule>
  </conditionalFormatting>
  <conditionalFormatting sqref="K21">
    <cfRule type="cellIs" dxfId="43" priority="219" operator="lessThan">
      <formula>16</formula>
    </cfRule>
  </conditionalFormatting>
  <conditionalFormatting sqref="K21">
    <cfRule type="cellIs" dxfId="42" priority="218" operator="greaterThan">
      <formula>16384</formula>
    </cfRule>
  </conditionalFormatting>
  <conditionalFormatting sqref="F21 L21">
    <cfRule type="cellIs" dxfId="41" priority="217" operator="lessThan">
      <formula>16</formula>
    </cfRule>
  </conditionalFormatting>
  <conditionalFormatting sqref="G21 M21">
    <cfRule type="cellIs" dxfId="40" priority="216" operator="lessThan">
      <formula>16</formula>
    </cfRule>
  </conditionalFormatting>
  <conditionalFormatting sqref="H21">
    <cfRule type="cellIs" dxfId="39" priority="215" operator="lessThan">
      <formula>16</formula>
    </cfRule>
  </conditionalFormatting>
  <conditionalFormatting sqref="I21">
    <cfRule type="cellIs" dxfId="38" priority="214" operator="lessThan">
      <formula>16</formula>
    </cfRule>
  </conditionalFormatting>
  <conditionalFormatting sqref="J21">
    <cfRule type="cellIs" dxfId="37" priority="213" operator="lessThan">
      <formula>16</formula>
    </cfRule>
  </conditionalFormatting>
  <conditionalFormatting sqref="F38:K38">
    <cfRule type="cellIs" dxfId="36" priority="212" operator="lessThan">
      <formula>16</formula>
    </cfRule>
  </conditionalFormatting>
  <conditionalFormatting sqref="S38">
    <cfRule type="cellIs" dxfId="35" priority="211" operator="lessThan">
      <formula>16</formula>
    </cfRule>
  </conditionalFormatting>
  <conditionalFormatting sqref="S20:S21">
    <cfRule type="cellIs" dxfId="34" priority="210" operator="lessThan">
      <formula>16</formula>
    </cfRule>
  </conditionalFormatting>
  <conditionalFormatting sqref="N4:S7">
    <cfRule type="cellIs" dxfId="33" priority="81" operator="lessThan">
      <formula>16</formula>
    </cfRule>
  </conditionalFormatting>
  <conditionalFormatting sqref="N8:S8">
    <cfRule type="cellIs" dxfId="32" priority="80" operator="lessThan">
      <formula>16</formula>
    </cfRule>
  </conditionalFormatting>
  <conditionalFormatting sqref="N9:S10">
    <cfRule type="cellIs" dxfId="31" priority="79" operator="lessThan">
      <formula>16</formula>
    </cfRule>
  </conditionalFormatting>
  <conditionalFormatting sqref="N4:S16">
    <cfRule type="cellIs" dxfId="30" priority="78" operator="lessThan">
      <formula>16</formula>
    </cfRule>
  </conditionalFormatting>
  <conditionalFormatting sqref="N4:S16">
    <cfRule type="cellIs" dxfId="29" priority="77" operator="greaterThan">
      <formula>16384</formula>
    </cfRule>
  </conditionalFormatting>
  <conditionalFormatting sqref="N20:N21">
    <cfRule type="cellIs" dxfId="28" priority="73" operator="lessThan">
      <formula>16</formula>
    </cfRule>
  </conditionalFormatting>
  <conditionalFormatting sqref="O20:O21">
    <cfRule type="cellIs" dxfId="27" priority="72" operator="lessThan">
      <formula>16</formula>
    </cfRule>
  </conditionalFormatting>
  <conditionalFormatting sqref="P20:P21">
    <cfRule type="cellIs" dxfId="26" priority="71" operator="lessThan">
      <formula>16</formula>
    </cfRule>
  </conditionalFormatting>
  <conditionalFormatting sqref="Q20:Q21">
    <cfRule type="cellIs" dxfId="25" priority="70" operator="lessThan">
      <formula>16</formula>
    </cfRule>
  </conditionalFormatting>
  <conditionalFormatting sqref="R20:R21">
    <cfRule type="cellIs" dxfId="24" priority="69" operator="lessThan">
      <formula>16</formula>
    </cfRule>
  </conditionalFormatting>
  <conditionalFormatting sqref="N38">
    <cfRule type="cellIs" dxfId="23" priority="68" operator="lessThan">
      <formula>16</formula>
    </cfRule>
  </conditionalFormatting>
  <conditionalFormatting sqref="Q38">
    <cfRule type="cellIs" dxfId="22" priority="67" operator="lessThan">
      <formula>16</formula>
    </cfRule>
  </conditionalFormatting>
  <conditionalFormatting sqref="R38">
    <cfRule type="cellIs" dxfId="21" priority="66" operator="lessThan">
      <formula>16</formula>
    </cfRule>
  </conditionalFormatting>
  <conditionalFormatting sqref="P38">
    <cfRule type="cellIs" dxfId="20" priority="65" operator="lessThan">
      <formula>16</formula>
    </cfRule>
  </conditionalFormatting>
  <conditionalFormatting sqref="O38">
    <cfRule type="cellIs" dxfId="19" priority="64" operator="lessThan">
      <formula>16</formula>
    </cfRule>
  </conditionalFormatting>
  <conditionalFormatting sqref="Q42:S54 O42:O54">
    <cfRule type="cellIs" dxfId="18" priority="57" operator="lessThan">
      <formula>16</formula>
    </cfRule>
  </conditionalFormatting>
  <conditionalFormatting sqref="F42:F54">
    <cfRule type="cellIs" dxfId="17" priority="56" operator="lessThan">
      <formula>16</formula>
    </cfRule>
  </conditionalFormatting>
  <conditionalFormatting sqref="F42:F54">
    <cfRule type="cellIs" dxfId="16" priority="55" operator="lessThan">
      <formula>16</formula>
    </cfRule>
  </conditionalFormatting>
  <conditionalFormatting sqref="G42:N54 P42:P54">
    <cfRule type="cellIs" dxfId="15" priority="54" operator="lessThan">
      <formula>16</formula>
    </cfRule>
  </conditionalFormatting>
  <conditionalFormatting sqref="G42:N54 P42:P54">
    <cfRule type="cellIs" dxfId="14" priority="53" operator="lessThan">
      <formula>16</formula>
    </cfRule>
  </conditionalFormatting>
  <conditionalFormatting sqref="F42:S54">
    <cfRule type="cellIs" dxfId="13" priority="52" operator="greaterThan">
      <formula>16384</formula>
    </cfRule>
  </conditionalFormatting>
  <conditionalFormatting sqref="P31">
    <cfRule type="cellIs" dxfId="12" priority="14" operator="lessThan">
      <formula>16</formula>
    </cfRule>
  </conditionalFormatting>
  <conditionalFormatting sqref="P31">
    <cfRule type="cellIs" dxfId="11" priority="13" operator="greaterThan">
      <formula>16384</formula>
    </cfRule>
  </conditionalFormatting>
  <conditionalFormatting sqref="T17:U19 T39:U41 T22:U37">
    <cfRule type="cellIs" dxfId="10" priority="11" operator="lessThan">
      <formula>16</formula>
    </cfRule>
  </conditionalFormatting>
  <conditionalFormatting sqref="T17:U19 T39:U41 T22:U37">
    <cfRule type="cellIs" dxfId="9" priority="10" operator="greaterThan">
      <formula>16384</formula>
    </cfRule>
  </conditionalFormatting>
  <conditionalFormatting sqref="T38:U38">
    <cfRule type="cellIs" dxfId="8" priority="9" operator="lessThan">
      <formula>16</formula>
    </cfRule>
  </conditionalFormatting>
  <conditionalFormatting sqref="T20:U21">
    <cfRule type="cellIs" dxfId="7" priority="8" operator="lessThan">
      <formula>16</formula>
    </cfRule>
  </conditionalFormatting>
  <conditionalFormatting sqref="T4:U7">
    <cfRule type="cellIs" dxfId="6" priority="7" operator="lessThan">
      <formula>16</formula>
    </cfRule>
  </conditionalFormatting>
  <conditionalFormatting sqref="T8:U8">
    <cfRule type="cellIs" dxfId="5" priority="6" operator="lessThan">
      <formula>16</formula>
    </cfRule>
  </conditionalFormatting>
  <conditionalFormatting sqref="T9:U10">
    <cfRule type="cellIs" dxfId="4" priority="5" operator="lessThan">
      <formula>16</formula>
    </cfRule>
  </conditionalFormatting>
  <conditionalFormatting sqref="T4:U16">
    <cfRule type="cellIs" dxfId="3" priority="4" operator="lessThan">
      <formula>16</formula>
    </cfRule>
  </conditionalFormatting>
  <conditionalFormatting sqref="T4:U16">
    <cfRule type="cellIs" dxfId="2" priority="3" operator="greaterThan">
      <formula>16384</formula>
    </cfRule>
  </conditionalFormatting>
  <conditionalFormatting sqref="T42:U54">
    <cfRule type="cellIs" dxfId="1" priority="2" operator="lessThan">
      <formula>16</formula>
    </cfRule>
  </conditionalFormatting>
  <conditionalFormatting sqref="T42:U54">
    <cfRule type="cellIs" dxfId="0" priority="1" operator="greaterThan">
      <formula>16384</formula>
    </cfRule>
  </conditionalFormatting>
  <pageMargins left="0.25" right="0.25" top="0.75" bottom="0.75" header="0.3" footer="0.3"/>
  <pageSetup paperSize="9" scale="3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Antigenic map</vt:lpstr>
      <vt:lpstr>Final Grouping</vt:lpstr>
    </vt:vector>
  </TitlesOfParts>
  <Company>MUI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Roessler Annika Patricia</dc:creator>
  <cp:lastModifiedBy>Antonia Netzl</cp:lastModifiedBy>
  <cp:lastPrinted>2022-12-16T06:46:44Z</cp:lastPrinted>
  <dcterms:created xsi:type="dcterms:W3CDTF">2022-11-09T09:52:01Z</dcterms:created>
  <dcterms:modified xsi:type="dcterms:W3CDTF">2023-04-11T09:45:37Z</dcterms:modified>
</cp:coreProperties>
</file>