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47521\Desktop\"/>
    </mc:Choice>
  </mc:AlternateContent>
  <xr:revisionPtr revIDLastSave="0" documentId="13_ncr:1_{D8B58DF1-D492-4E44-A418-304B05BEB660}" xr6:coauthVersionLast="47" xr6:coauthVersionMax="47" xr10:uidLastSave="{00000000-0000-0000-0000-000000000000}"/>
  <bookViews>
    <workbookView xWindow="-120" yWindow="-120" windowWidth="29040" windowHeight="15840" xr2:uid="{A5663B09-3B43-497C-A490-4A5AF7660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J8" i="1"/>
  <c r="K8" i="1"/>
  <c r="L8" i="1"/>
  <c r="M8" i="1"/>
  <c r="N8" i="1"/>
  <c r="O8" i="1"/>
  <c r="P8" i="1"/>
  <c r="Q8" i="1"/>
  <c r="R8" i="1"/>
  <c r="S8" i="1"/>
  <c r="F8" i="1"/>
</calcChain>
</file>

<file path=xl/sharedStrings.xml><?xml version="1.0" encoding="utf-8"?>
<sst xmlns="http://schemas.openxmlformats.org/spreadsheetml/2006/main" count="4" uniqueCount="4">
  <si>
    <t>f (Hz)</t>
  </si>
  <si>
    <r>
      <t>G</t>
    </r>
    <r>
      <rPr>
        <vertAlign val="subscript"/>
        <sz val="11"/>
        <color theme="1"/>
        <rFont val="Aptos Narrow"/>
        <family val="2"/>
        <scheme val="minor"/>
      </rPr>
      <t xml:space="preserve">V </t>
    </r>
    <r>
      <rPr>
        <sz val="11"/>
        <color theme="1"/>
        <rFont val="Aptos Narrow"/>
        <family val="2"/>
        <scheme val="minor"/>
      </rPr>
      <t xml:space="preserve"> (dB)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</si>
  <si>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(V)</t>
    </r>
  </si>
  <si>
    <t>V1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</si>
</sst>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2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Sheet1!$F$6:$S$6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 formatCode="0.E+00">
                  <c:v>1000</c:v>
                </c:pt>
                <c:pt idx="6" formatCode="0.E+00">
                  <c:v>5000</c:v>
                </c:pt>
                <c:pt idx="7" formatCode="0.E+00">
                  <c:v>10000</c:v>
                </c:pt>
                <c:pt idx="8" formatCode="0.E+00">
                  <c:v>50000</c:v>
                </c:pt>
                <c:pt idx="9" formatCode="0.E+00">
                  <c:v>100000</c:v>
                </c:pt>
                <c:pt idx="10" formatCode="0.E+00">
                  <c:v>200000</c:v>
                </c:pt>
                <c:pt idx="11" formatCode="0.E+00">
                  <c:v>400000</c:v>
                </c:pt>
                <c:pt idx="12" formatCode="0.E+00">
                  <c:v>600000</c:v>
                </c:pt>
                <c:pt idx="13" formatCode="0.E+00">
                  <c:v>1000000</c:v>
                </c:pt>
              </c:numCache>
            </c:numRef>
          </c:xVal>
          <c:yVal>
            <c:numRef>
              <c:f>Sheet1!$F$8:$S$8</c:f>
              <c:numCache>
                <c:formatCode>0.00</c:formatCode>
                <c:ptCount val="14"/>
                <c:pt idx="0">
                  <c:v>34.320066872695982</c:v>
                </c:pt>
                <c:pt idx="1">
                  <c:v>29.883091880368859</c:v>
                </c:pt>
                <c:pt idx="2">
                  <c:v>23.636871758895452</c:v>
                </c:pt>
                <c:pt idx="3">
                  <c:v>22.144199392957368</c:v>
                </c:pt>
                <c:pt idx="4">
                  <c:v>21.583624920952495</c:v>
                </c:pt>
                <c:pt idx="5">
                  <c:v>21.583624920952495</c:v>
                </c:pt>
                <c:pt idx="6">
                  <c:v>20.984360453403635</c:v>
                </c:pt>
                <c:pt idx="7">
                  <c:v>20.984360453403635</c:v>
                </c:pt>
                <c:pt idx="8">
                  <c:v>20.340666785975607</c:v>
                </c:pt>
                <c:pt idx="9">
                  <c:v>19.64542466079137</c:v>
                </c:pt>
                <c:pt idx="10">
                  <c:v>14.96376054012401</c:v>
                </c:pt>
                <c:pt idx="11">
                  <c:v>10.102999566398118</c:v>
                </c:pt>
                <c:pt idx="12">
                  <c:v>7.6042248342321201</c:v>
                </c:pt>
                <c:pt idx="13">
                  <c:v>4.082399653118495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F-49AC-8DD9-8F1E457E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14047"/>
        <c:axId val="216518367"/>
      </c:scatterChart>
      <c:valAx>
        <c:axId val="216514047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518367"/>
        <c:crosses val="autoZero"/>
        <c:crossBetween val="midCat"/>
      </c:valAx>
      <c:valAx>
        <c:axId val="2165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</a:t>
                </a:r>
                <a:r>
                  <a:rPr lang="pt-PT" baseline="-25000"/>
                  <a:t>V</a:t>
                </a:r>
                <a:r>
                  <a:rPr lang="pt-PT"/>
                  <a:t>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651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5</xdr:row>
      <xdr:rowOff>14287</xdr:rowOff>
    </xdr:from>
    <xdr:to>
      <xdr:col>27</xdr:col>
      <xdr:colOff>314325</xdr:colOff>
      <xdr:row>18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32D25-A637-E571-1B86-293091C1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32CA-4408-497A-ABC1-8AD134A44406}">
  <dimension ref="E4:S8"/>
  <sheetViews>
    <sheetView tabSelected="1" workbookViewId="0">
      <selection activeCell="E10" sqref="E10"/>
    </sheetView>
  </sheetViews>
  <sheetFormatPr defaultRowHeight="15" x14ac:dyDescent="0.25"/>
  <cols>
    <col min="5" max="5" width="6.7109375" customWidth="1"/>
    <col min="6" max="6" width="5.28515625" customWidth="1"/>
    <col min="7" max="7" width="5.42578125" customWidth="1"/>
    <col min="8" max="8" width="5.5703125" customWidth="1"/>
    <col min="9" max="10" width="5.7109375" customWidth="1"/>
    <col min="11" max="19" width="6.28515625" customWidth="1"/>
  </cols>
  <sheetData>
    <row r="4" spans="5:19" ht="15.75" thickBot="1" x14ac:dyDescent="0.3"/>
    <row r="5" spans="5:19" ht="15.75" thickBot="1" x14ac:dyDescent="0.3">
      <c r="E5" s="11" t="s">
        <v>3</v>
      </c>
      <c r="F5" s="12">
        <v>0.05</v>
      </c>
    </row>
    <row r="6" spans="5:19" ht="15.75" thickBot="1" x14ac:dyDescent="0.3">
      <c r="E6" s="8" t="s">
        <v>0</v>
      </c>
      <c r="F6" s="6">
        <v>50</v>
      </c>
      <c r="G6" s="3">
        <v>100</v>
      </c>
      <c r="H6" s="3">
        <v>300</v>
      </c>
      <c r="I6" s="3">
        <v>500</v>
      </c>
      <c r="J6" s="3">
        <v>700</v>
      </c>
      <c r="K6" s="4">
        <v>1000</v>
      </c>
      <c r="L6" s="4">
        <v>5000</v>
      </c>
      <c r="M6" s="4">
        <v>10000</v>
      </c>
      <c r="N6" s="4">
        <v>50000</v>
      </c>
      <c r="O6" s="4">
        <v>100000</v>
      </c>
      <c r="P6" s="4">
        <v>200000</v>
      </c>
      <c r="Q6" s="4">
        <v>400000</v>
      </c>
      <c r="R6" s="4">
        <v>600000</v>
      </c>
      <c r="S6" s="5">
        <v>1000000</v>
      </c>
    </row>
    <row r="7" spans="5:19" ht="18" x14ac:dyDescent="0.25">
      <c r="E7" s="9" t="s">
        <v>2</v>
      </c>
      <c r="F7" s="7">
        <v>2.6</v>
      </c>
      <c r="G7" s="1">
        <v>1.56</v>
      </c>
      <c r="H7" s="1">
        <v>0.76</v>
      </c>
      <c r="I7" s="1">
        <v>0.64</v>
      </c>
      <c r="J7" s="1">
        <v>0.6</v>
      </c>
      <c r="K7" s="1">
        <v>0.6</v>
      </c>
      <c r="L7" s="1">
        <v>0.56000000000000005</v>
      </c>
      <c r="M7" s="1">
        <v>0.56000000000000005</v>
      </c>
      <c r="N7" s="1">
        <v>0.52</v>
      </c>
      <c r="O7" s="1">
        <v>0.48</v>
      </c>
      <c r="P7" s="1">
        <v>0.28000000000000003</v>
      </c>
      <c r="Q7" s="1">
        <v>0.16</v>
      </c>
      <c r="R7" s="1">
        <v>0.12</v>
      </c>
      <c r="S7" s="2">
        <v>0.08</v>
      </c>
    </row>
    <row r="8" spans="5:19" ht="18.75" thickBot="1" x14ac:dyDescent="0.3">
      <c r="E8" s="10" t="s">
        <v>1</v>
      </c>
      <c r="F8" s="13">
        <f>20*LOG(ABS(F7/$F$5))</f>
        <v>34.320066872695982</v>
      </c>
      <c r="G8" s="13">
        <f t="shared" ref="G8:S8" si="0">20*LOG(ABS(G7/$F$5))</f>
        <v>29.883091880368859</v>
      </c>
      <c r="H8" s="13">
        <f t="shared" si="0"/>
        <v>23.636871758895452</v>
      </c>
      <c r="I8" s="13">
        <f t="shared" si="0"/>
        <v>22.144199392957368</v>
      </c>
      <c r="J8" s="13">
        <f t="shared" si="0"/>
        <v>21.583624920952495</v>
      </c>
      <c r="K8" s="13">
        <f t="shared" si="0"/>
        <v>21.583624920952495</v>
      </c>
      <c r="L8" s="13">
        <f t="shared" si="0"/>
        <v>20.984360453403635</v>
      </c>
      <c r="M8" s="13">
        <f t="shared" si="0"/>
        <v>20.984360453403635</v>
      </c>
      <c r="N8" s="13">
        <f t="shared" si="0"/>
        <v>20.340666785975607</v>
      </c>
      <c r="O8" s="13">
        <f t="shared" si="0"/>
        <v>19.64542466079137</v>
      </c>
      <c r="P8" s="13">
        <f t="shared" si="0"/>
        <v>14.96376054012401</v>
      </c>
      <c r="Q8" s="13">
        <f t="shared" si="0"/>
        <v>10.102999566398118</v>
      </c>
      <c r="R8" s="13">
        <f t="shared" si="0"/>
        <v>7.6042248342321201</v>
      </c>
      <c r="S8" s="13">
        <f t="shared" si="0"/>
        <v>4.082399653118495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Correia</dc:creator>
  <cp:lastModifiedBy>Afonso Correia</cp:lastModifiedBy>
  <dcterms:created xsi:type="dcterms:W3CDTF">2024-03-31T14:30:09Z</dcterms:created>
  <dcterms:modified xsi:type="dcterms:W3CDTF">2024-03-31T15:49:39Z</dcterms:modified>
</cp:coreProperties>
</file>